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MC1\Pictures\Phyton\Matriz\PRUEBAS\"/>
    </mc:Choice>
  </mc:AlternateContent>
  <xr:revisionPtr revIDLastSave="0" documentId="13_ncr:1_{9F3BEEF8-4D63-49BC-90C2-E11A1BD0AA47}" xr6:coauthVersionLast="47" xr6:coauthVersionMax="47" xr10:uidLastSave="{00000000-0000-0000-0000-000000000000}"/>
  <bookViews>
    <workbookView xWindow="-120" yWindow="-120" windowWidth="24240" windowHeight="13020" xr2:uid="{96081D3E-B3DD-4A5A-B001-81F232100B70}"/>
  </bookViews>
  <sheets>
    <sheet name="Hoja1" sheetId="1" r:id="rId1"/>
  </sheets>
  <definedNames>
    <definedName name="_xlnm._FilterDatabase" localSheetId="0" hidden="1">Hoja1!$A$1:$Y$896</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Y897" i="1" l="1"/>
  <c r="Y898" i="1"/>
  <c r="Y899" i="1"/>
  <c r="Y900" i="1"/>
  <c r="Y901" i="1"/>
  <c r="Y902" i="1"/>
  <c r="Y903" i="1"/>
  <c r="Y904" i="1"/>
  <c r="Y905" i="1"/>
  <c r="Y906" i="1"/>
  <c r="Y907" i="1"/>
  <c r="Y908" i="1"/>
  <c r="Y909" i="1"/>
  <c r="Y910" i="1"/>
  <c r="Y911" i="1"/>
  <c r="Y912" i="1"/>
  <c r="Y913" i="1"/>
  <c r="Y914" i="1"/>
  <c r="Y915" i="1"/>
  <c r="Y916" i="1"/>
  <c r="Y917" i="1"/>
  <c r="Y918" i="1"/>
  <c r="Y919" i="1"/>
  <c r="Y920" i="1"/>
  <c r="Y921" i="1"/>
  <c r="Y922" i="1"/>
  <c r="Y923" i="1"/>
  <c r="Y924" i="1"/>
  <c r="Y925" i="1"/>
  <c r="Y926" i="1"/>
  <c r="Y927" i="1"/>
  <c r="Y928" i="1"/>
  <c r="Y929" i="1"/>
  <c r="Y930" i="1"/>
  <c r="Y931" i="1"/>
  <c r="Y932" i="1"/>
  <c r="Y933" i="1"/>
  <c r="Y934" i="1"/>
  <c r="Y935" i="1"/>
  <c r="Y936" i="1"/>
  <c r="Y937" i="1"/>
  <c r="Y938" i="1"/>
  <c r="Y939" i="1"/>
  <c r="Y940" i="1"/>
  <c r="Y941" i="1"/>
  <c r="Y942" i="1"/>
  <c r="Y943" i="1"/>
  <c r="Y944" i="1"/>
  <c r="Y945" i="1"/>
  <c r="Y946" i="1"/>
  <c r="Y947" i="1"/>
  <c r="Y948" i="1"/>
  <c r="Y949" i="1"/>
  <c r="Y950" i="1"/>
  <c r="Y951" i="1"/>
  <c r="Y952" i="1"/>
  <c r="Y953" i="1"/>
  <c r="Y954" i="1"/>
  <c r="Y955" i="1"/>
  <c r="Y956" i="1"/>
  <c r="Y957" i="1"/>
  <c r="Y958" i="1"/>
  <c r="Y959" i="1"/>
  <c r="Y960" i="1"/>
  <c r="Y961" i="1"/>
  <c r="Y962" i="1"/>
  <c r="Y963" i="1"/>
  <c r="Y964" i="1"/>
  <c r="Y965" i="1"/>
  <c r="Y966" i="1"/>
  <c r="Y967" i="1"/>
  <c r="Y968" i="1"/>
  <c r="Y969" i="1"/>
  <c r="Y970" i="1"/>
  <c r="Y971" i="1"/>
  <c r="Y972" i="1"/>
  <c r="Y973" i="1"/>
  <c r="Y974" i="1"/>
  <c r="Y975" i="1"/>
  <c r="Y976" i="1"/>
  <c r="Y977" i="1"/>
  <c r="Y978" i="1"/>
  <c r="Y979" i="1"/>
  <c r="Y980" i="1"/>
  <c r="Y981" i="1"/>
  <c r="Y982" i="1"/>
  <c r="Y983" i="1"/>
  <c r="Y984" i="1"/>
  <c r="Y985" i="1"/>
  <c r="Y986" i="1"/>
  <c r="Y987" i="1"/>
  <c r="Y988" i="1"/>
  <c r="Y989" i="1"/>
  <c r="Y990" i="1"/>
  <c r="Y991" i="1"/>
  <c r="Y992" i="1"/>
  <c r="Y993" i="1"/>
  <c r="Y994" i="1"/>
  <c r="Y995" i="1"/>
  <c r="Y996" i="1"/>
  <c r="Y997" i="1"/>
  <c r="Y998" i="1"/>
  <c r="Y999" i="1"/>
  <c r="Y1000" i="1"/>
  <c r="Y1001" i="1"/>
  <c r="Y1002" i="1"/>
  <c r="Y1003" i="1"/>
  <c r="Y1004" i="1"/>
  <c r="Y1005" i="1"/>
  <c r="Y1006" i="1"/>
  <c r="Y1007" i="1"/>
  <c r="Y1008" i="1"/>
  <c r="Y1009" i="1"/>
  <c r="Y1010" i="1"/>
  <c r="Y1011" i="1"/>
  <c r="Y1012" i="1"/>
  <c r="Y1013" i="1"/>
  <c r="Y1014" i="1"/>
  <c r="Y1015" i="1"/>
  <c r="Y1016" i="1"/>
  <c r="Y1017" i="1"/>
  <c r="Y1018" i="1"/>
  <c r="Y1019" i="1"/>
  <c r="Y1020" i="1"/>
  <c r="Y1021" i="1"/>
  <c r="Y1022" i="1"/>
  <c r="Y1023" i="1"/>
  <c r="Y1024" i="1"/>
  <c r="Y1025" i="1"/>
  <c r="Y1026" i="1"/>
  <c r="Y1027" i="1"/>
  <c r="Y1028" i="1"/>
  <c r="Y1029" i="1"/>
  <c r="Y1030" i="1"/>
  <c r="Y1031" i="1"/>
  <c r="Y1032" i="1"/>
  <c r="Y1033" i="1"/>
  <c r="Y1034" i="1"/>
  <c r="Y1035" i="1"/>
  <c r="Y1036" i="1"/>
  <c r="Y1037" i="1"/>
  <c r="Y1038" i="1"/>
  <c r="Y1039" i="1"/>
  <c r="Y1040" i="1"/>
  <c r="Y1041" i="1"/>
  <c r="Y1042" i="1"/>
  <c r="Y1043" i="1"/>
  <c r="Y1044" i="1"/>
  <c r="Y1045" i="1"/>
  <c r="Y1046" i="1"/>
  <c r="Y1047" i="1"/>
  <c r="Y1048" i="1"/>
  <c r="Y1049" i="1"/>
  <c r="Y1050" i="1"/>
  <c r="Y1051" i="1"/>
  <c r="Y1052" i="1"/>
  <c r="Y1053" i="1"/>
  <c r="Y1054" i="1"/>
  <c r="Y1055" i="1"/>
  <c r="Y1056" i="1"/>
  <c r="Y1057" i="1"/>
  <c r="Y1058" i="1"/>
  <c r="Y1059" i="1"/>
  <c r="Y1060" i="1"/>
  <c r="Y1061" i="1"/>
  <c r="Y1062" i="1"/>
  <c r="Y1063" i="1"/>
  <c r="Y1064" i="1"/>
  <c r="Y1065" i="1"/>
  <c r="Y1066" i="1"/>
  <c r="Y1067" i="1"/>
  <c r="Y1068" i="1"/>
  <c r="Y1069" i="1"/>
  <c r="Y1070" i="1"/>
  <c r="Y1071" i="1"/>
  <c r="Y1072" i="1"/>
  <c r="Y1073" i="1"/>
  <c r="Y1074" i="1"/>
  <c r="Y1075" i="1"/>
  <c r="Y1076" i="1"/>
  <c r="Y1077" i="1"/>
  <c r="Y1078" i="1"/>
  <c r="Y1079" i="1"/>
  <c r="Y1080" i="1"/>
  <c r="Y1081" i="1"/>
  <c r="Y1082" i="1"/>
  <c r="Y1083" i="1"/>
  <c r="Y1084" i="1"/>
  <c r="Y1085" i="1"/>
  <c r="Y1086" i="1"/>
  <c r="Y1087" i="1"/>
  <c r="Y1088" i="1"/>
  <c r="Y1089" i="1"/>
  <c r="Y1090" i="1"/>
  <c r="Y1091" i="1"/>
  <c r="Y1092" i="1"/>
  <c r="Y1093" i="1"/>
  <c r="Y1094" i="1"/>
  <c r="Y1095" i="1"/>
  <c r="Y1096" i="1"/>
  <c r="Y1097" i="1"/>
  <c r="Y1098" i="1"/>
  <c r="Y1099" i="1"/>
  <c r="Y1100" i="1"/>
  <c r="Y1101" i="1"/>
  <c r="Y1102" i="1"/>
  <c r="Y1103" i="1"/>
  <c r="Y1104" i="1"/>
  <c r="Y1105" i="1"/>
  <c r="Y1106" i="1"/>
  <c r="Y1107" i="1"/>
  <c r="Y1108" i="1"/>
  <c r="Y1109" i="1"/>
  <c r="Y1110" i="1"/>
  <c r="Y1111" i="1"/>
  <c r="Y1112" i="1"/>
  <c r="Y1113" i="1"/>
  <c r="Y1114" i="1"/>
  <c r="Y1115" i="1"/>
  <c r="Y1116" i="1"/>
  <c r="Y1117" i="1"/>
  <c r="Y1118" i="1"/>
  <c r="Y1119" i="1"/>
  <c r="Y1120" i="1"/>
  <c r="Y1121" i="1"/>
  <c r="Y1122" i="1"/>
  <c r="Y1123" i="1"/>
  <c r="Y1124" i="1"/>
  <c r="Y1125" i="1"/>
  <c r="Y1126" i="1"/>
  <c r="Y1127" i="1"/>
  <c r="Y1128" i="1"/>
  <c r="Y1129" i="1"/>
  <c r="Y1130" i="1"/>
  <c r="Y1131" i="1"/>
  <c r="Y1132" i="1"/>
  <c r="Y1133" i="1"/>
  <c r="Y1134" i="1"/>
  <c r="Y1135" i="1"/>
  <c r="Y1136" i="1"/>
  <c r="Y1137" i="1"/>
  <c r="Y1138" i="1"/>
  <c r="Y1139" i="1"/>
  <c r="Y1140" i="1"/>
  <c r="Y1141" i="1"/>
  <c r="Y1142" i="1"/>
  <c r="Y1143" i="1"/>
  <c r="Y1144" i="1"/>
  <c r="Y1145" i="1"/>
  <c r="Y1146" i="1"/>
  <c r="Y1147" i="1"/>
  <c r="Y1148" i="1"/>
  <c r="Y1149" i="1"/>
  <c r="Y1150" i="1"/>
  <c r="Y1151" i="1"/>
  <c r="Y1152" i="1"/>
  <c r="Y1153" i="1"/>
  <c r="Y1154" i="1"/>
  <c r="Y1155" i="1"/>
  <c r="Y1156" i="1"/>
  <c r="Y1157" i="1"/>
  <c r="Y1158" i="1"/>
  <c r="Y1159" i="1"/>
  <c r="Y1160" i="1"/>
  <c r="Y1161" i="1"/>
  <c r="Y1162" i="1"/>
  <c r="Y1163" i="1"/>
  <c r="Y1164" i="1"/>
  <c r="Y1165" i="1"/>
  <c r="Y1166" i="1"/>
  <c r="Y1167" i="1"/>
  <c r="Y1168" i="1"/>
  <c r="Y1169" i="1"/>
  <c r="Y1170" i="1"/>
  <c r="Y1171" i="1"/>
  <c r="Y1172" i="1"/>
  <c r="Y1173" i="1"/>
  <c r="Y1174" i="1"/>
  <c r="Y1175" i="1"/>
  <c r="Y1176" i="1"/>
  <c r="Y1177" i="1"/>
  <c r="Y1178" i="1"/>
  <c r="Y1179" i="1"/>
  <c r="Y1180" i="1"/>
  <c r="Y1181" i="1"/>
  <c r="Y1182" i="1"/>
  <c r="Y1183" i="1"/>
  <c r="Y1184" i="1"/>
  <c r="Y1185" i="1"/>
  <c r="Y1186" i="1"/>
  <c r="Y1187" i="1"/>
  <c r="Y1188" i="1"/>
  <c r="Y1189" i="1"/>
  <c r="Y1190" i="1"/>
  <c r="Y1191" i="1"/>
  <c r="Y1192" i="1"/>
  <c r="Y1193" i="1"/>
  <c r="Y1194" i="1"/>
  <c r="Y1195" i="1"/>
  <c r="Y1196" i="1"/>
  <c r="Y1197" i="1"/>
  <c r="Y1198" i="1"/>
  <c r="Y1199" i="1"/>
  <c r="Y1200" i="1"/>
  <c r="Y1201" i="1"/>
  <c r="Y1202" i="1"/>
  <c r="Y1203" i="1"/>
  <c r="Y1204" i="1"/>
  <c r="Y1205" i="1"/>
  <c r="Y1206" i="1"/>
  <c r="Y1207" i="1"/>
  <c r="Y1208" i="1"/>
  <c r="Y1209" i="1"/>
  <c r="Y1210" i="1"/>
  <c r="Y1211" i="1"/>
  <c r="Y1212" i="1"/>
  <c r="Y1213" i="1"/>
  <c r="Y1214" i="1"/>
  <c r="Y1215" i="1"/>
  <c r="Y1216" i="1"/>
  <c r="Y1217" i="1"/>
  <c r="Y1218" i="1"/>
  <c r="Y1219" i="1"/>
  <c r="Y1220" i="1"/>
  <c r="Y1221" i="1"/>
  <c r="Y1222" i="1"/>
  <c r="Y1223" i="1"/>
  <c r="Y1224" i="1"/>
  <c r="Y1225" i="1"/>
  <c r="Y1226" i="1"/>
  <c r="Y1227" i="1"/>
  <c r="Y1228" i="1"/>
  <c r="Y1229" i="1"/>
  <c r="Y1230" i="1"/>
  <c r="Y1231" i="1"/>
  <c r="Y1232" i="1"/>
  <c r="Y1233" i="1"/>
  <c r="Y1234" i="1"/>
  <c r="Y1235" i="1"/>
  <c r="Y1236" i="1"/>
  <c r="Y1237" i="1"/>
  <c r="Y1238" i="1"/>
  <c r="Y1239" i="1"/>
  <c r="Y1240" i="1"/>
  <c r="Y1241" i="1"/>
  <c r="Y1242" i="1"/>
  <c r="Y1243" i="1"/>
  <c r="Y1244" i="1"/>
  <c r="Y1245" i="1"/>
  <c r="Y1246" i="1"/>
  <c r="Y1247" i="1"/>
  <c r="Y1248" i="1"/>
  <c r="Y1249" i="1"/>
  <c r="Y1250" i="1"/>
  <c r="Y1251" i="1"/>
  <c r="Y1252" i="1"/>
  <c r="Y1253" i="1"/>
  <c r="Y1254" i="1"/>
  <c r="Y1255" i="1"/>
  <c r="Y1256" i="1"/>
  <c r="Y1257" i="1"/>
  <c r="Y1258" i="1"/>
  <c r="Y1259" i="1"/>
  <c r="Y1260" i="1"/>
  <c r="Y1261" i="1"/>
  <c r="Y1262" i="1"/>
  <c r="Y1263" i="1"/>
  <c r="Y1264" i="1"/>
  <c r="Y1265" i="1"/>
  <c r="Y1266" i="1"/>
  <c r="Y1267" i="1"/>
  <c r="Y1268" i="1"/>
  <c r="Y1269" i="1"/>
  <c r="Y1270" i="1"/>
  <c r="Y1271" i="1"/>
  <c r="Y1272" i="1"/>
  <c r="Y1273" i="1"/>
  <c r="Y1274" i="1"/>
  <c r="Y1275" i="1"/>
  <c r="Y1276" i="1"/>
  <c r="Y1277" i="1"/>
  <c r="Y1278" i="1"/>
  <c r="Y1279" i="1"/>
  <c r="Y1280" i="1"/>
  <c r="Y1281" i="1"/>
  <c r="Y1282" i="1"/>
  <c r="Y1283" i="1"/>
  <c r="Y1284" i="1"/>
  <c r="Y1285" i="1"/>
  <c r="Y1286" i="1"/>
  <c r="Y1287" i="1"/>
  <c r="Y1288" i="1"/>
  <c r="Y1289" i="1"/>
  <c r="Y1290" i="1"/>
  <c r="Y1291" i="1"/>
  <c r="Y1292" i="1"/>
  <c r="Y1293" i="1"/>
  <c r="Y1294" i="1"/>
  <c r="Y1295" i="1"/>
  <c r="Y1296" i="1"/>
  <c r="Y1297" i="1"/>
  <c r="Y1298" i="1"/>
  <c r="Y1299" i="1"/>
  <c r="Y1300" i="1"/>
  <c r="Y1301" i="1"/>
  <c r="Y1302" i="1"/>
  <c r="Y1303" i="1"/>
  <c r="Y1304" i="1"/>
  <c r="Y1305" i="1"/>
  <c r="Y1306" i="1"/>
  <c r="Y1307" i="1"/>
  <c r="Y1308" i="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Y803" i="1"/>
  <c r="Y804" i="1"/>
  <c r="Y805" i="1"/>
  <c r="Y806" i="1"/>
  <c r="Y807" i="1"/>
  <c r="Y808" i="1"/>
  <c r="Y809" i="1"/>
  <c r="Y810" i="1"/>
  <c r="Y811" i="1"/>
  <c r="Y812" i="1"/>
  <c r="Y813" i="1"/>
  <c r="Y814" i="1"/>
  <c r="Y815" i="1"/>
  <c r="Y816" i="1"/>
  <c r="Y817" i="1"/>
  <c r="Y818" i="1"/>
  <c r="Y819" i="1"/>
  <c r="Y820" i="1"/>
  <c r="Y821" i="1"/>
  <c r="Y822" i="1"/>
  <c r="Y823" i="1"/>
  <c r="Y824" i="1"/>
  <c r="Y825" i="1"/>
  <c r="Y826" i="1"/>
  <c r="Y827" i="1"/>
  <c r="Y828" i="1"/>
  <c r="Y829" i="1"/>
  <c r="Y830" i="1"/>
  <c r="Y831" i="1"/>
  <c r="Y832" i="1"/>
  <c r="Y833" i="1"/>
  <c r="Y834" i="1"/>
  <c r="Y835" i="1"/>
  <c r="Y836" i="1"/>
  <c r="Y837" i="1"/>
  <c r="Y838" i="1"/>
  <c r="Y839" i="1"/>
  <c r="Y840" i="1"/>
  <c r="Y841" i="1"/>
  <c r="Y842" i="1"/>
  <c r="Y843" i="1"/>
  <c r="Y844" i="1"/>
  <c r="Y845" i="1"/>
  <c r="Y846" i="1"/>
  <c r="Y847" i="1"/>
  <c r="Y848" i="1"/>
  <c r="Y849" i="1"/>
  <c r="Y850" i="1"/>
  <c r="Y851" i="1"/>
  <c r="Y852" i="1"/>
  <c r="Y853" i="1"/>
  <c r="Y854" i="1"/>
  <c r="Y855" i="1"/>
  <c r="Y856" i="1"/>
  <c r="Y857" i="1"/>
  <c r="Y858" i="1"/>
  <c r="Y859" i="1"/>
  <c r="Y860" i="1"/>
  <c r="Y861" i="1"/>
  <c r="Y862" i="1"/>
  <c r="Y863" i="1"/>
  <c r="Y864" i="1"/>
  <c r="Y865" i="1"/>
  <c r="Y866" i="1"/>
  <c r="Y867" i="1"/>
  <c r="Y868" i="1"/>
  <c r="Y869" i="1"/>
  <c r="Y870" i="1"/>
  <c r="Y871" i="1"/>
  <c r="Y872" i="1"/>
  <c r="Y873" i="1"/>
  <c r="Y874" i="1"/>
  <c r="Y875" i="1"/>
  <c r="Y876" i="1"/>
  <c r="Y877" i="1"/>
  <c r="Y878" i="1"/>
  <c r="Y879" i="1"/>
  <c r="Y880" i="1"/>
  <c r="Y881" i="1"/>
  <c r="Y882" i="1"/>
  <c r="Y883" i="1"/>
  <c r="Y884" i="1"/>
  <c r="Y885" i="1"/>
  <c r="Y886" i="1"/>
  <c r="Y887" i="1"/>
  <c r="Y888" i="1"/>
  <c r="Y889" i="1"/>
  <c r="Y890" i="1"/>
  <c r="Y891" i="1"/>
  <c r="Y892" i="1"/>
  <c r="Y893" i="1"/>
  <c r="Y894" i="1"/>
  <c r="Y895" i="1"/>
  <c r="Y896" i="1"/>
  <c r="Y2" i="1"/>
</calcChain>
</file>

<file path=xl/sharedStrings.xml><?xml version="1.0" encoding="utf-8"?>
<sst xmlns="http://schemas.openxmlformats.org/spreadsheetml/2006/main" count="18147" uniqueCount="8239">
  <si>
    <t>NumAtCard</t>
  </si>
  <si>
    <t>U_BXP_TRAKINGRPA</t>
  </si>
  <si>
    <t>U_BXP_SINTRAKING</t>
  </si>
  <si>
    <t>C01774</t>
  </si>
  <si>
    <t>GEORGINA GUADALUPE VILLASEÑOR DEL CASTILLO</t>
  </si>
  <si>
    <t>VICG6612208R9</t>
  </si>
  <si>
    <t>322 225 4903</t>
  </si>
  <si>
    <t>CALLE CIRCUITO SAN RAFAEL 18   VALLE DORADO_x000D__x000D_BAHIA DE BANDERAS,63735, NAY_x000D_MX</t>
  </si>
  <si>
    <t>HOTEL STORE PUERTO VALLARTA</t>
  </si>
  <si>
    <t>C07272</t>
  </si>
  <si>
    <t>IMPULSORA HOTELERA RIO CULIACAN</t>
  </si>
  <si>
    <t>IHR100324GJ6</t>
  </si>
  <si>
    <t>01 667 758 3910</t>
  </si>
  <si>
    <t>JUAN SALVADOR AGRAZ 69 PISO 12   SANTA FE CUAJIMALPA_x000D__x000D_CUAJIMALPA DE MORELOS,05348, CMX_x000D_MX</t>
  </si>
  <si>
    <t>CITY EXPRESS CULIACAN (CECUL)</t>
  </si>
  <si>
    <t>C08140</t>
  </si>
  <si>
    <t>HOTEL Y VIAJES DE MAZATLAN</t>
  </si>
  <si>
    <t>HVM190410FB7</t>
  </si>
  <si>
    <t>01 669 989 6000</t>
  </si>
  <si>
    <t>AV TOREO 91   EL TOREO_x000D__x000D_MAZATLAN,82120, SIN_x000D_MX</t>
  </si>
  <si>
    <t>CITY EXPRESS MAZATLAN (CEMZT)</t>
  </si>
  <si>
    <t>C06394</t>
  </si>
  <si>
    <t>FIDEICOMISO IRREVOCABLE DB/1616</t>
  </si>
  <si>
    <t>DBM121023M10</t>
  </si>
  <si>
    <t>614 311 0200</t>
  </si>
  <si>
    <t>AVENIDA BELISARIO DOMINGUEZ 2725 PTE INT PISO PH   OBISPADO_x000D__x000D_MONTERREY,64060, NL_x000D_MX</t>
  </si>
  <si>
    <t>COURTYARD CHIHUAHUA(CUUCY) A0096789</t>
  </si>
  <si>
    <t>C07341</t>
  </si>
  <si>
    <t>ESTANCIAS EXTENDIDAS</t>
  </si>
  <si>
    <t>EEX090213T67</t>
  </si>
  <si>
    <t>61 45 66 28 60</t>
  </si>
  <si>
    <t>AV PRESIDENTE MAZARYK 29 E-3   CHAPULTEPEC MORALES_x000D__x000D_MIGUEL HIDALGO,11560, CMX_x000D_MX</t>
  </si>
  <si>
    <t>EXTENDED SUITES CHIHUAHUA LA JUVENTUD</t>
  </si>
  <si>
    <t>C09068</t>
  </si>
  <si>
    <t>ALLIANCE HOTEL MANAGEMENT</t>
  </si>
  <si>
    <t>AHM240321BMA</t>
  </si>
  <si>
    <t>55 5263 8888</t>
  </si>
  <si>
    <t>PASEO DE LAS JACARANDAS 122 PRIMERO PISO OFICINA 8   SANTA MARIA INSURGENTES_x000D__x000D_CUAUHTEMOC,06430, CMX_x000D_MX</t>
  </si>
  <si>
    <t>REAL INN CIUDAD JUAREZ</t>
  </si>
  <si>
    <t>C00829</t>
  </si>
  <si>
    <t>HOTELES PUERTO BELLO</t>
  </si>
  <si>
    <t>HPB8309097P2</t>
  </si>
  <si>
    <t>229 931 0011</t>
  </si>
  <si>
    <t>BOULEVARD (BLVD.)MANUEL AVILA CAMACHO 1263   RICARDO FLORES MAGON_x000D__x000D_VERACRUZ,91900, VER_x000D_MX</t>
  </si>
  <si>
    <t>HOWARD JOHNSON VERACRUZ BY WYNDHAM</t>
  </si>
  <si>
    <t>C01573</t>
  </si>
  <si>
    <t>FIDEICOMISO F/1596</t>
  </si>
  <si>
    <t>FFX121005C6A</t>
  </si>
  <si>
    <t>AV SANTA FE 481 PISO 7   SANTA FE CUAJIMALPA_x000D__x000D_CUAJIMALPA DE MORELOS,05348, CMX_x000D_MX</t>
  </si>
  <si>
    <t>C03790</t>
  </si>
  <si>
    <t>INMOBILIARIA PRIAR</t>
  </si>
  <si>
    <t>IPR111122K63</t>
  </si>
  <si>
    <t>01 993 1317 100</t>
  </si>
  <si>
    <t>PROLONGACION PASEO USUMACINTA SIN NUMERO   GUAYABAL_x000D__x000D_VILLAHERMOSA,86090, TAB_x000D_MX</t>
  </si>
  <si>
    <t>ONE VILLAHERMOSA CENTRO (1VLCE)</t>
  </si>
  <si>
    <t>C05518</t>
  </si>
  <si>
    <t>C07156</t>
  </si>
  <si>
    <t>PROMOTORA TURISTICA DE OAXACA</t>
  </si>
  <si>
    <t>PTO130710441</t>
  </si>
  <si>
    <t>C07211</t>
  </si>
  <si>
    <t>C07333</t>
  </si>
  <si>
    <t>84 43 78 23 30</t>
  </si>
  <si>
    <t>HOTEL EXTENDED SUITES SALTILLO GALERIAS</t>
  </si>
  <si>
    <t>C07334</t>
  </si>
  <si>
    <t>93 81 31 23 00</t>
  </si>
  <si>
    <t>EXTENDED SUITES CIUDAD DEL CARMEN AEROPUERTO</t>
  </si>
  <si>
    <t>C01554</t>
  </si>
  <si>
    <t>(55)57 29 41 00</t>
  </si>
  <si>
    <t>FIESTA INN TLANEPANTLA (FFITLA)</t>
  </si>
  <si>
    <t>C01770</t>
  </si>
  <si>
    <t>IMPULSORA PLAZA CELAYA</t>
  </si>
  <si>
    <t>IPC060309D42</t>
  </si>
  <si>
    <t>(55)58 99 31 90</t>
  </si>
  <si>
    <t>CITY EXPRESS TEPOTZOTLAN (CETPO)</t>
  </si>
  <si>
    <t>C02117</t>
  </si>
  <si>
    <t>OPERADORA CENTRAL DE INMUEBLES</t>
  </si>
  <si>
    <t>OCI071114P47</t>
  </si>
  <si>
    <t>81 1877 0200</t>
  </si>
  <si>
    <t>EUGENIO GARZA SADA # 2145   ROMA_x000D__x000D_MONTERREY,64700, NL_x000D_MX</t>
  </si>
  <si>
    <t>FIESTA INN TECNOLOGICO MONTERREY (FIMTT)</t>
  </si>
  <si>
    <t>C03389</t>
  </si>
  <si>
    <t>HOTELES Y SERVICIOS CASABLANCA</t>
  </si>
  <si>
    <t>HSC0010193M7</t>
  </si>
  <si>
    <t>81 8196 8900</t>
  </si>
  <si>
    <t>AVENIDA ROGELIO GONZALEZ CABALLERO 150   PARQUE INDUSTRIAL STIVA AEROPUERTO_x000D__x000D_APODACA,66626, NL_x000D_MX</t>
  </si>
  <si>
    <t>WYNDHAM GARDEN AEROPUERTO</t>
  </si>
  <si>
    <t>C03926</t>
  </si>
  <si>
    <t>OPERADORA DE HOTELES SAMARA</t>
  </si>
  <si>
    <t>OHS1308133BA</t>
  </si>
  <si>
    <t>55 5985 9017</t>
  </si>
  <si>
    <t>CALLE BOSQUES DE DURAZNOS 127   BOSQUE DE LAS LOMAS_x000D__x000D_MEXICO,11700, CMX_x000D_MX</t>
  </si>
  <si>
    <t>HILTON SANTA FE CIUDAD DE MEXICO (MEXSA)</t>
  </si>
  <si>
    <t>C04454</t>
  </si>
  <si>
    <t>GRUPO HOTELERO EMPRESARIAL</t>
  </si>
  <si>
    <t>GHE0110262XA</t>
  </si>
  <si>
    <t>5518 6610 73</t>
  </si>
  <si>
    <t>AV. PASEO DE LA REFORMA 24   CENTRO DE LA CIUDAD DE MEXICO AREA 4_x000D__x000D_CUAUHTEMOC,06040, CMX_x000D_MX</t>
  </si>
  <si>
    <t>HOTEL FONTAN REFORMA</t>
  </si>
  <si>
    <t>C04847</t>
  </si>
  <si>
    <t>(55)4749-1900</t>
  </si>
  <si>
    <t>ONE PERIFERICO SUR (1XSUR)</t>
  </si>
  <si>
    <t>C05485</t>
  </si>
  <si>
    <t>GRUPO POSADAS</t>
  </si>
  <si>
    <t>GPO920120440</t>
  </si>
  <si>
    <t>(55)51336600/31</t>
  </si>
  <si>
    <t>PROLONGACION PASEO DE LA REFORMA NO 1015 TORRE A PISO 9   SANTA FE CUAJIMALPA DELEGACION CUAJIMALPA DE MORELOS_x000D__x000D_MEXICO,05348, DF_x000D_MX</t>
  </si>
  <si>
    <t>FIESTA INN AEROPUERTO FIAPT</t>
  </si>
  <si>
    <t>C05500</t>
  </si>
  <si>
    <t>(55)25811500/10/5437</t>
  </si>
  <si>
    <t>FIESTA AMERICANA GRAND CHAPULTEPEC FAGC</t>
  </si>
  <si>
    <t>C05670</t>
  </si>
  <si>
    <t>01 81 1646 7000</t>
  </si>
  <si>
    <t>FIESTA AMERICANA GRAND MONTERREY FGMV</t>
  </si>
  <si>
    <t>C05738</t>
  </si>
  <si>
    <t>(55) 5000 4500</t>
  </si>
  <si>
    <t>ONE CUAUTITLAN (1XCUA)</t>
  </si>
  <si>
    <t>C07858</t>
  </si>
  <si>
    <t>PROMOTORA DE HOTELES MIXHIUCA</t>
  </si>
  <si>
    <t>PHM041119BZ6</t>
  </si>
  <si>
    <t>55 5803 4900</t>
  </si>
  <si>
    <t>AVENIDA RIO CHURUBUSCO  253   GRANJAS MEXICO_x000D__x000D_IZTACALCO,08400, CMX_x000D_MX</t>
  </si>
  <si>
    <t>HOLIDAY INN EXPRESS MEXICO AEROPUERTO A0200280 (MEXAI)</t>
  </si>
  <si>
    <t>C06122</t>
  </si>
  <si>
    <t>ANTARES OPERADORA HOTELERA Y DE SERVICIOS</t>
  </si>
  <si>
    <t>AOH141010842</t>
  </si>
  <si>
    <t>(477)1016900</t>
  </si>
  <si>
    <t>BOULEVARD ADOLFO LOPEZ MATEOS 2500 E INT 3   SAN ISIDRO DE JEREZ_x000D__x000D_LEON,37530, GTO_x000D_MX</t>
  </si>
  <si>
    <t>SLEEP INN LEON ANTARES MX176</t>
  </si>
  <si>
    <t>C02478</t>
  </si>
  <si>
    <t>GENERADORA Y DESARROLLADORA DE PROYECTOS Y SERVICIOS</t>
  </si>
  <si>
    <t>GDD100422Q94</t>
  </si>
  <si>
    <t>(222)622 07 00</t>
  </si>
  <si>
    <t>JUAN SALVADOR AGRAZ 69  PISO 12   SANTA FE CUAJIMALPA_x000D__x000D_CUAJIMALPA DE MORELOS,05348, CMX_x000D_MX</t>
  </si>
  <si>
    <t>CITY EXPRESS PUEBLA FINSA (CEPAU)</t>
  </si>
  <si>
    <t>C02482</t>
  </si>
  <si>
    <t>TOURS DE GOLF MEXICO</t>
  </si>
  <si>
    <t>TGM960517354</t>
  </si>
  <si>
    <t>755 555 2500</t>
  </si>
  <si>
    <t>CALZADA DE TLALPAN 3604 INT PISO2   SAN LORENZO HUIPULCO_x000D__x000D_TLALPAN,14370, CMX_x000D_MX</t>
  </si>
  <si>
    <t>PACIFICA RESORTS IXTAPA</t>
  </si>
  <si>
    <t>C03098</t>
  </si>
  <si>
    <t>222 408 1800</t>
  </si>
  <si>
    <t>PROLONGACION PASEO DE LA REFORMA 1015 TORRE A  PISO 9   SANTA FE CUAJIMALPA DELEGACION CUAJIMALPA DE MORELOS_x000D__x000D_MEXICO,05348, CMX_x000D_MX</t>
  </si>
  <si>
    <t>FIESTA INN PARQUE PUEBLA (FIPPB)</t>
  </si>
  <si>
    <t>C06721</t>
  </si>
  <si>
    <t>CONTROLADORA HOTELERA POH</t>
  </si>
  <si>
    <t>CHP170118NH4</t>
  </si>
  <si>
    <t>(771) 71 785 40</t>
  </si>
  <si>
    <t>BOSQUES DE DURAZNOS 127 PISO 11 OF 11-69   BOSQUE DE LAS LOMAS_x000D__x000D_MIGUEL HIDALGO,11700, CMX_x000D_MX</t>
  </si>
  <si>
    <t>FIESTA INN PACHUCA GRAN PATIO (FIPA3)</t>
  </si>
  <si>
    <t>C07200</t>
  </si>
  <si>
    <t>IMPULSORA BHAMDOUN</t>
  </si>
  <si>
    <t>IBH140203BH2</t>
  </si>
  <si>
    <t>01 238 384 0120</t>
  </si>
  <si>
    <t>CALZADA ADOLFO LOPEZ MATEOS 3616H   SAN LORENZO TEOTIPILCO_x000D__x000D_TEHUACAN,75855, PUE_x000D_MX</t>
  </si>
  <si>
    <t>CITY EXPRESS TEHUACAN (CETCN)</t>
  </si>
  <si>
    <t>C07335</t>
  </si>
  <si>
    <t>811 156 0050</t>
  </si>
  <si>
    <t>HOTEL EXTENDED SUITES MONTERREY AEROPUERTO</t>
  </si>
  <si>
    <t>C07337</t>
  </si>
  <si>
    <t>92 12 11 45 40</t>
  </si>
  <si>
    <t>HOTEL EXTENDED SUITES COATZACOALCOS FORUM</t>
  </si>
  <si>
    <t>C07494</t>
  </si>
  <si>
    <t>IMPULSORA PLAZA TAMAULIPAS</t>
  </si>
  <si>
    <t>IPT0507261R5</t>
  </si>
  <si>
    <t>01-83-34-78-03-40</t>
  </si>
  <si>
    <t>AVENIDA HIDALGO 2005-A   SMITH_x000D__x000D_TAMPICO,05348, TAM_x000D_MX</t>
  </si>
  <si>
    <t>CITY EXPRESS PLUS TAMPICO (CPTAM)</t>
  </si>
  <si>
    <t>C08165</t>
  </si>
  <si>
    <t>OPERADORA PALMAR VALLARTA</t>
  </si>
  <si>
    <t>OPV970828HD3</t>
  </si>
  <si>
    <t>322.226.1400</t>
  </si>
  <si>
    <t>MIGUEL LERDO DE TEJADA #2108 S/N INT.   AMERICANA_x000D__x000D_GUADALAJARA,44160, JAL_x000D_MX</t>
  </si>
  <si>
    <t>HOTEL VILLAS DEL PALMAR</t>
  </si>
  <si>
    <t>C07342</t>
  </si>
  <si>
    <t>44 2642 3520</t>
  </si>
  <si>
    <t>HOTEL EXTENDED SUITES QUERETARO</t>
  </si>
  <si>
    <t>C08680</t>
  </si>
  <si>
    <t>HOSPITALIDAD QUERETANA</t>
  </si>
  <si>
    <t>HQU081125TT2</t>
  </si>
  <si>
    <t>442 368 3000</t>
  </si>
  <si>
    <t>AVENIDA LUIS VEGA Y MONROY 410   COLINAS DEL CIMATARIO_x000D__x000D_QUERETARO,76090, QUE_x000D_MX</t>
  </si>
  <si>
    <t>DOUBLETREE QUERETARO (QRODT)</t>
  </si>
  <si>
    <t>C08781</t>
  </si>
  <si>
    <t>OPERADORA DE HOTELES COSTA BAJA</t>
  </si>
  <si>
    <t>OHC030409R41</t>
  </si>
  <si>
    <t>612 175 0128</t>
  </si>
  <si>
    <t>CARRETERA A PICHILINGUE KM 7.5 S/N LOCAL 47   LOMAS DE PALMIRA_x000D__x000D_LA PAZ,23010, BCS_x000D_MX</t>
  </si>
  <si>
    <t>INDIGO LA PAZ (LAPGO)</t>
  </si>
  <si>
    <t>C08949</t>
  </si>
  <si>
    <t>PROMOTORA TURISTICA NAUTILIUS</t>
  </si>
  <si>
    <t>PTN940712KZ8</t>
  </si>
  <si>
    <t>624 142 3171</t>
  </si>
  <si>
    <t>CARRETERA TRANSPENINSULAR KM 29.5 INT:S/N   CAMPO DE GOLF_x000D__x000D_LOS CABOS, SAN JOSE DEL CABO,23405, BCS_x000D_MX</t>
  </si>
  <si>
    <t>WORLDMARK HOTEL CORAL BAJA</t>
  </si>
  <si>
    <t>C04176</t>
  </si>
  <si>
    <t>IMPULSORA PLAZA HIDALGO</t>
  </si>
  <si>
    <t>IPH1804265S7</t>
  </si>
  <si>
    <t>664 942 8140</t>
  </si>
  <si>
    <t>CALLE JUAN SALVADOR AGRAZ 69 PISO 12   SANTA FE CUAJIMALPA_x000D__x000D_CUAJIMALPA DE MORELOS,05348, CMX_x000D_MX</t>
  </si>
  <si>
    <t>CITY EXPRESS TIJUANA FLORIDO (CETIF)</t>
  </si>
  <si>
    <t>C07339</t>
  </si>
  <si>
    <t>66 49 69 22 60</t>
  </si>
  <si>
    <t>HOTEL EXTENDED SUITES TIJUANA MACROPLAZA</t>
  </si>
  <si>
    <t>C04479</t>
  </si>
  <si>
    <t>(777) 100 82 00/08</t>
  </si>
  <si>
    <t>FIESTA INN CUERNAVACA (FICUE)</t>
  </si>
  <si>
    <t>C07164</t>
  </si>
  <si>
    <t>IMPULSORA PLAZA JUAREZ</t>
  </si>
  <si>
    <t>IPJ030829QDA</t>
  </si>
  <si>
    <t>993 310 4351</t>
  </si>
  <si>
    <t>CITY JUNIOR VILLAHERMOSA (CJVSA)</t>
  </si>
  <si>
    <t>C07174</t>
  </si>
  <si>
    <t>01-993-310-93-10</t>
  </si>
  <si>
    <t>CITY EXPRESS VILLAHERMOSA (CEVSA)</t>
  </si>
  <si>
    <t>C07229</t>
  </si>
  <si>
    <t>IMPULSORA PLAZA JURICA</t>
  </si>
  <si>
    <t>IPJ09071513A</t>
  </si>
  <si>
    <t>01 442 103 3900</t>
  </si>
  <si>
    <t>CITY EXPRESS QUERETARO JURICA (CEQRJ)</t>
  </si>
  <si>
    <t>C07281</t>
  </si>
  <si>
    <t>IMPULSORA PLAZA TIJUANA</t>
  </si>
  <si>
    <t>IPT050810HQ4</t>
  </si>
  <si>
    <t>01 753 533 3900</t>
  </si>
  <si>
    <t>CITY EXPRESS LAZARO CARDENAS (CELZC)</t>
  </si>
  <si>
    <t>C08179</t>
  </si>
  <si>
    <t>SERVICIOS COMERCIALES LEON ESTADIO</t>
  </si>
  <si>
    <t>SCL171023NLA</t>
  </si>
  <si>
    <t>01 477 530 5101</t>
  </si>
  <si>
    <t>CITY JUNIOR CENTRO DE CONVENCIONES (CJLEO)</t>
  </si>
  <si>
    <t>C01586</t>
  </si>
  <si>
    <t>PROMOTORA TURISTICA VAERA</t>
  </si>
  <si>
    <t>PTV001109J88</t>
  </si>
  <si>
    <t>(229)923 1500-04</t>
  </si>
  <si>
    <t>GENERAL FIGUEROA No.68 ENTRE M.ARISTA Y E.MORALES   CENTRO_x000D__x000D_VERACRUZ,91700, VER_x000D_MX</t>
  </si>
  <si>
    <t>FIESTA INN VERACRUZ MALECON (FIVZM)</t>
  </si>
  <si>
    <t>C04584</t>
  </si>
  <si>
    <t>614 180 3030</t>
  </si>
  <si>
    <t>WYNDHAM CHIHUAHUA/CASA GRANDE (CUUWY)</t>
  </si>
  <si>
    <t>C07336</t>
  </si>
  <si>
    <t>68 65 64 14 70</t>
  </si>
  <si>
    <t>HOTEL EXTENDED SUITES MEXICALI CATAVIÑA</t>
  </si>
  <si>
    <t>C02297</t>
  </si>
  <si>
    <t>INMOBILIARIA HOTELERA PASO MONTEJO</t>
  </si>
  <si>
    <t>IHP090925QV7</t>
  </si>
  <si>
    <t>(999)930 32 30</t>
  </si>
  <si>
    <t>CITY EXPRESS MERIDA (CEMID)</t>
  </si>
  <si>
    <t>C07171</t>
  </si>
  <si>
    <t>01 971 714 9200</t>
  </si>
  <si>
    <t>CALZADA NIÑOS HEROES DE CHAPULTEPEC #300   CENTRO_x000D__x000D_OAXACA DE JUAREZ,68000, OAX_x000D_MX</t>
  </si>
  <si>
    <t>CITY EXPRESS SALINA CRUZ (CESCX)</t>
  </si>
  <si>
    <t>C07209</t>
  </si>
  <si>
    <t>01 686 837 3200</t>
  </si>
  <si>
    <t>CITY JUNIOR MEXICALI (CJMXL)</t>
  </si>
  <si>
    <t>C08501</t>
  </si>
  <si>
    <t>OPERADORA HOTELERA RAYMA</t>
  </si>
  <si>
    <t>OHR1611153CA</t>
  </si>
  <si>
    <t>646 152 8470</t>
  </si>
  <si>
    <t>AVENIDA BLANCARTE 151   SECCION PRIMERA_x000D__x000D_ENSENADA,22800, BC_x000D_MX</t>
  </si>
  <si>
    <t>HOLIDAY INN EXPRESS &amp; SUITES ENSENADA A0198992 (TIJEN)</t>
  </si>
  <si>
    <t>C01005</t>
  </si>
  <si>
    <t>HOTELES MODERNOS</t>
  </si>
  <si>
    <t>HMO840423LZ1</t>
  </si>
  <si>
    <t>477 788 3929</t>
  </si>
  <si>
    <t>PORTAL BRAVO 14   COL. CENTRO_x000D__x000D_LEON,37000, GTO_x000D_MX</t>
  </si>
  <si>
    <t>RAMADA PLAZA LEON</t>
  </si>
  <si>
    <t>C01963</t>
  </si>
  <si>
    <t>OPERADORA EMPRESARIAL DERRAMADERO</t>
  </si>
  <si>
    <t>OED090219572</t>
  </si>
  <si>
    <t>(844) 986-9060</t>
  </si>
  <si>
    <t>AV RICARDO MARGAIN ZOZAYA 335 PISO 15 ORIENTE   VALLE DEL CAMPESTRE_x000D__x000D_SAN PEDRO GARZA GARCIA,66265, NL_x000D_MX</t>
  </si>
  <si>
    <t>ONE SALTILLO (1SADE )</t>
  </si>
  <si>
    <t>C02079</t>
  </si>
  <si>
    <t>OPERADORA COMPOSTELA VALLARTA</t>
  </si>
  <si>
    <t>OCV080305SN8</t>
  </si>
  <si>
    <t>(322)226 8250</t>
  </si>
  <si>
    <t>AVENIDA COSTERA Y LA PLAYA Y NUEVO VALLARTA SIN NUMERO   NUEVO VALLARTA_x000D__x000D_BAHIA DE BANDERAS,63732, NAY_x000D_MX</t>
  </si>
  <si>
    <t>SAMBA VALLARTA BY EMPORIO</t>
  </si>
  <si>
    <t>C03297</t>
  </si>
  <si>
    <t>ADMINISTRADORA POTOSINA DE HOTELES</t>
  </si>
  <si>
    <t>APH1509083I6</t>
  </si>
  <si>
    <t>444 8801000</t>
  </si>
  <si>
    <t>AV DR SALVADOR NAVA MARTINEZ 3125 NIVEL 3 INTERIOR 3C   COLINAS DEL PARQUE_x000D__x000D_SAN LUIS POTOSI,78294, SLP_x000D_MX</t>
  </si>
  <si>
    <t>FIESTA AMERICANA SAN LUIS POTOSI (FASL)</t>
  </si>
  <si>
    <t>C09213</t>
  </si>
  <si>
    <t>ADMINISTRADORA INN POTOSINA</t>
  </si>
  <si>
    <t>AIP2408268P9</t>
  </si>
  <si>
    <t>4447072872</t>
  </si>
  <si>
    <t>CARRETERA ESTATAL SLP - AEROPUERTO3492   OTRA NO ESPECIFICADA EN EL CATALOGO_x000D__x000D_SOLEDAD DE GRACIANO SANCHEZ,78430, SLP_x000D_MX</t>
  </si>
  <si>
    <t>RADISSON SAN LUIS POTOSI AEROPUERTO</t>
  </si>
  <si>
    <t>C07249</t>
  </si>
  <si>
    <t>OPERADORA DE HOTELES DE AGUASCALIENTES</t>
  </si>
  <si>
    <t>OHA160108J79</t>
  </si>
  <si>
    <t>01 449 968 2450</t>
  </si>
  <si>
    <t>AV. AYUNTAMIENTO #102   OBRAJE_x000D__x000D_AGUASCALIENTES,20230, AGS_x000D_MX</t>
  </si>
  <si>
    <t>CITY JUNIOR AGUASCALIENTES CENTRO (CJAGU)</t>
  </si>
  <si>
    <t>C08182</t>
  </si>
  <si>
    <t>GOVACACIONES</t>
  </si>
  <si>
    <t>GOV1805254S3</t>
  </si>
  <si>
    <t>329 111 5000</t>
  </si>
  <si>
    <t>AV FRANCISCO VILLA 1010   LAS GAVIOTAS_x000D__x000D_PTO VALLARTA,48328, JAL_x000D_MX</t>
  </si>
  <si>
    <t>HAMPTON INN NUEVO VALLARTA (PVRNV)</t>
  </si>
  <si>
    <t>C06597</t>
  </si>
  <si>
    <t>CH HERMOSILLO</t>
  </si>
  <si>
    <t>CHE080923EBA</t>
  </si>
  <si>
    <t>662 313 9900</t>
  </si>
  <si>
    <t>CARRETERA BOULEVARD DE LOS GANADEROS  1274   PERISUR_x000D__x000D_HERMOSILLO,83294, SON_x000D_MX</t>
  </si>
  <si>
    <t>COUTYARD MARRIOT HERMOSILLO A0095790</t>
  </si>
  <si>
    <t>ALTA HOTELERIA</t>
  </si>
  <si>
    <t>AHO991230PN4</t>
  </si>
  <si>
    <t>C06381</t>
  </si>
  <si>
    <t>55 4739 6930</t>
  </si>
  <si>
    <t>AVENIDA SANTA FE 481 INT PISO 7   SANTA FE CUAJIMALPA_x000D__x000D_NAUCALPAN DE MORELOS,05348, CMX_x000D_MX</t>
  </si>
  <si>
    <t>COURTYARD MARRIOT MEXICO CITY TOREO A0096790</t>
  </si>
  <si>
    <t>C04260</t>
  </si>
  <si>
    <t>OPERADORA HOTELERA SLP</t>
  </si>
  <si>
    <t>OHS150126T71</t>
  </si>
  <si>
    <t>444 211 4400</t>
  </si>
  <si>
    <t>AV BENITO JUAREZ 3963   LAS MERCEDES_x000D__x000D_SAN LUIS POTOSI,78394, SLP_x000D_MX</t>
  </si>
  <si>
    <t>ENCORE SAN LUIS A0191479</t>
  </si>
  <si>
    <t>C05467</t>
  </si>
  <si>
    <t>TURISTICA DINAMICA DE SAN LUIS</t>
  </si>
  <si>
    <t>TDS1502188XA</t>
  </si>
  <si>
    <t>444 818 18 48</t>
  </si>
  <si>
    <t>J. GUADALUPE TORRES 158   EL PASEO_x000D__x000D_SAN LUIS POTOSI,78320, SLP_x000D_MX</t>
  </si>
  <si>
    <t>COMFORT INN SAN LUIS POTOSI MX089</t>
  </si>
  <si>
    <t>C06340</t>
  </si>
  <si>
    <t>IMPULSORA MT</t>
  </si>
  <si>
    <t>IMT151117D45</t>
  </si>
  <si>
    <t>664 512 1300</t>
  </si>
  <si>
    <t>BLVD RODOLFO SANCHEZ TABOADA 10461   ZONA URBANA RIO TIJUANA_x000D__x000D_TIJUANA,22010, BC_x000D_MX</t>
  </si>
  <si>
    <t>FAIRFIELD TIJUANA</t>
  </si>
  <si>
    <t>C08325</t>
  </si>
  <si>
    <t>OPERADORA HOTELERA WONG</t>
  </si>
  <si>
    <t>OHW161110D23</t>
  </si>
  <si>
    <t>686 247 8685</t>
  </si>
  <si>
    <t>CALZADA CETYS 2650   RIVERA_x000D__x000D_MEXICALI,21259, BC_x000D_MX</t>
  </si>
  <si>
    <t>COURTYARD MARRIOTT MEXICALI</t>
  </si>
  <si>
    <t>C07609</t>
  </si>
  <si>
    <t>01 983 835 1980</t>
  </si>
  <si>
    <t>JUAN SALVADOR AGRAZ 69 PISO 12   SANTA FE CUAJIMALPA_x000D__x000D_CUAJIMALPA DE MORELOS,05348, DF2_x000D_MX</t>
  </si>
  <si>
    <t>CITY EXPRESS CHETUMAL (CECTM)</t>
  </si>
  <si>
    <t>C00561</t>
  </si>
  <si>
    <t>INMOBILIARIA ZIG</t>
  </si>
  <si>
    <t>IZI790807KA9</t>
  </si>
  <si>
    <t>(33)3669-02-15GDL.</t>
  </si>
  <si>
    <t>AVENIDA MARIANO OTERO 3261   VERDE VALLE_x000D__x000D_GUADALAJARA,44550, JAL_x000D_MX</t>
  </si>
  <si>
    <t>HOTEL PLAZA PELICANOS</t>
  </si>
  <si>
    <t>C07318</t>
  </si>
  <si>
    <t>01 668 816 9800</t>
  </si>
  <si>
    <t>CITY EXPRESS LOS MOCHIS (CELMM)</t>
  </si>
  <si>
    <t>C02413</t>
  </si>
  <si>
    <t>SINERGIA INMOBILIARIA DE MEXICO</t>
  </si>
  <si>
    <t>SIM110318DF9</t>
  </si>
  <si>
    <t>871 229 2950</t>
  </si>
  <si>
    <t>PERIFERICO RAUL LOPEZ SANCHEZ #5500   EL FRESNO_x000D__x000D_TORREON,27018, COA_x000D_MX</t>
  </si>
  <si>
    <t>CITY EXPRESS TORREON (CETRC)</t>
  </si>
  <si>
    <t>C07226</t>
  </si>
  <si>
    <t>01 961 617 3250</t>
  </si>
  <si>
    <t>CITY JUNIOR TUXTLA GUTIERREZ POLIFORUM (CJTGZ)</t>
  </si>
  <si>
    <t>C07258</t>
  </si>
  <si>
    <t>IMPULSORA PLAZA ALTAMIRA</t>
  </si>
  <si>
    <t>IPA1602188AA</t>
  </si>
  <si>
    <t>01 833 800 6130</t>
  </si>
  <si>
    <t>JUAN SALVADOR AGRAZ 69 PISO 12   LA LAGUNA DE LA PUERTA_x000D__x000D_CUAJIMALPA DE MORELOS,05348, CMX_x000D_MX</t>
  </si>
  <si>
    <t>CITY EXPRESS ALTAMIRA (CEALT)</t>
  </si>
  <si>
    <t>C07280</t>
  </si>
  <si>
    <t>JUAN SALVADOR AGRAZ #69 PISO 12   SANTA FE CUAJIMALPA_x000D__x000D_CUAJIMALPA DE MORELOS,05348, CMX_x000D_MX</t>
  </si>
  <si>
    <t>C00308</t>
  </si>
  <si>
    <t>OPERADORA RIO GRANDE</t>
  </si>
  <si>
    <t>ORG631005AY9</t>
  </si>
  <si>
    <t>(449)994 66 70</t>
  </si>
  <si>
    <t>JOSE MARIA CHAVEZ  #101   CENTRO_x000D__x000D_AGUASCALIENTES,20000, AGS_x000D_MX</t>
  </si>
  <si>
    <t>QUALITY INN AGUASCALIENTES MX063</t>
  </si>
  <si>
    <t>C03326</t>
  </si>
  <si>
    <t>IMPULSORA PLAZA LA PALMA</t>
  </si>
  <si>
    <t>IPP190404M51</t>
  </si>
  <si>
    <t>8140025520</t>
  </si>
  <si>
    <t>CITY PLUS MONTERREY CENTRO (CPMTC)</t>
  </si>
  <si>
    <t>C07155</t>
  </si>
  <si>
    <t>01 55 5482 0280</t>
  </si>
  <si>
    <t>CITY PLUS INSURGENTES SUR (CEINS)</t>
  </si>
  <si>
    <t>C07250</t>
  </si>
  <si>
    <t>OPERADORA BOULEVARD PLAZA</t>
  </si>
  <si>
    <t>OBP151126EGA</t>
  </si>
  <si>
    <t>01 55 2598 5700</t>
  </si>
  <si>
    <t>BLVD PUERTO AEREO #90   SANTA CRUZ AVIACION, DELEGACION VENUSTIANO CARRANZA_x000D__x000D_CIUDAD DE MEXICO,15540, CMX_x000D_MX</t>
  </si>
  <si>
    <t>CITY EXPRESS AEROPUERTO CIUDAD DE MEXICO (CECMA)</t>
  </si>
  <si>
    <t>C07252</t>
  </si>
  <si>
    <t>CADAG</t>
  </si>
  <si>
    <t>CAD150825AR0</t>
  </si>
  <si>
    <t>01 55 5017 8900</t>
  </si>
  <si>
    <t>REVILLAGIGEDO #23   CENTRO AREA 5_x000D__x000D_CUAUHTEMOC,06050, CMX_x000D_MX</t>
  </si>
  <si>
    <t>CITY EXPRESS CIUDAD DE MEXICO ALAMEDA (CEALM)</t>
  </si>
  <si>
    <t>C07255</t>
  </si>
  <si>
    <t>01 55 2169 0880</t>
  </si>
  <si>
    <t>JUAN SALVADOR AGRAZA 69 PISO12   SANTA FE CUAJIMALPA_x000D__x000D_CUAJIMALPA DE MORELOS,05348, CMX_x000D_MX</t>
  </si>
  <si>
    <t>CITY PLUS MUNDO E (CPSTM)</t>
  </si>
  <si>
    <t>C07262</t>
  </si>
  <si>
    <t>01 81 8288 1300</t>
  </si>
  <si>
    <t>CARR PERIFERICO RAUL LOPEZ SANCHEZ 5500   RESIDENCIAL EL FRESNO_x000D__x000D_TORREON,27018, COA_x000D_MX</t>
  </si>
  <si>
    <t>CITY EXPRESS MONTERREY LINDAVISTA (CEMTL)</t>
  </si>
  <si>
    <t>C07268</t>
  </si>
  <si>
    <t>IMPULSORA PLAZA DE ZACATECAS</t>
  </si>
  <si>
    <t>IPZ0711087R8</t>
  </si>
  <si>
    <t>01 55 7607 7000</t>
  </si>
  <si>
    <t>CALZADA HEROES DE CHAPULTEPEC 1966   LA ESCONDIDA_x000D__x000D_ZACATECAS,98160, ZAC_x000D_MX</t>
  </si>
  <si>
    <t>CITY EXPRESS GUSTAVO BAZ (CEBAZ)</t>
  </si>
  <si>
    <t>C07304</t>
  </si>
  <si>
    <t>01 81 8196 6100</t>
  </si>
  <si>
    <t>JUAN SALVADOR AGRAZ 69 PISO 12   JUAN SALVADOR AGRAZ 69 PISO 12_x000D__x000D_CUAJIMALPA DE MORELOS,05348, CMX_x000D_MX</t>
  </si>
  <si>
    <t>CITY EXPRESS MONTERREY AEROPUERTO (CEMTA)</t>
  </si>
  <si>
    <t>C07418</t>
  </si>
  <si>
    <t>01 55 7698 8320</t>
  </si>
  <si>
    <t>CITY EXPRESS PLUS INTERLOMAS (CPINT)</t>
  </si>
  <si>
    <t>C08128</t>
  </si>
  <si>
    <t>PROMOTORA DEVI</t>
  </si>
  <si>
    <t>PDE1305084L7</t>
  </si>
  <si>
    <t>81 3674 7708</t>
  </si>
  <si>
    <t>BELISARIO DOMINGUEZ 2020 INT 5TO PISO   OBISPADO_x000D__x000D_MONTERREY,64060, NL_x000D_MX</t>
  </si>
  <si>
    <t>HOLIDAY INN EXPRESS MONTERREY FUNDIDORA (MTYFU)</t>
  </si>
  <si>
    <t>C01783</t>
  </si>
  <si>
    <t>MARCO ANTONIO GUERRERO NORIS</t>
  </si>
  <si>
    <t>GUNM560509S50</t>
  </si>
  <si>
    <t>66 9133 1058</t>
  </si>
  <si>
    <t>CALLE DE LOS ENEBROS 449   LOS MANGOS II_x000D__x000D_MAZATLAN,82128, SIN_x000D_MX</t>
  </si>
  <si>
    <t>MG COMERCIALIZADORA</t>
  </si>
  <si>
    <t>C04874</t>
  </si>
  <si>
    <t>OPTUMA</t>
  </si>
  <si>
    <t>OPT1410248L0</t>
  </si>
  <si>
    <t>62 5587 7555</t>
  </si>
  <si>
    <t>CORREDOR COMERCIAL MANITOBA KM 6 NO. 650   MANITOBA_x000D__x000D_CUAUHTEMOC,31607, CHI_x000D_MX</t>
  </si>
  <si>
    <t>MICROTEL CUAUHTEMOC</t>
  </si>
  <si>
    <t>C07189</t>
  </si>
  <si>
    <t>01 314 331 3030</t>
  </si>
  <si>
    <t>CITY EXPRESS MANZANILLO (CEZLO)</t>
  </si>
  <si>
    <t>C07058</t>
  </si>
  <si>
    <t>INVERSIONES HOTELERAS LEON-BAJIO</t>
  </si>
  <si>
    <t>IHL150710QZA</t>
  </si>
  <si>
    <t>472 800 3800</t>
  </si>
  <si>
    <t>PLAZA DE LA PAZ No. 102   PUERTO INTERIOR_x000D__x000D_SILAO,36275, GTO_x000D_MX</t>
  </si>
  <si>
    <t>FAIRFIELD INN AND SUITES SILAO</t>
  </si>
  <si>
    <t>C07197</t>
  </si>
  <si>
    <t>HOTELES Y DESARROLLOS BCG</t>
  </si>
  <si>
    <t>HDB150603735</t>
  </si>
  <si>
    <t>01 461 662 7800</t>
  </si>
  <si>
    <t>AV. EJE NOR-ORIENTE LUIS DONALDO COLOSIO No. 203   SANTA LUCIA_x000D__x000D_CELAYA,38080, GTO_x000D_MX</t>
  </si>
  <si>
    <t>CITY EXPRESS CELAYA GALERIAS (CECEG)</t>
  </si>
  <si>
    <t>C07574</t>
  </si>
  <si>
    <t>(461)618 59 00</t>
  </si>
  <si>
    <t>CITY EXPRESS CELAYA (CECEL)</t>
  </si>
  <si>
    <t>C07298</t>
  </si>
  <si>
    <t>ALMACENES PALACE RESORTS</t>
  </si>
  <si>
    <t>APR180808CP0</t>
  </si>
  <si>
    <t>624 163 0100</t>
  </si>
  <si>
    <t>AV ANDRES GARCIA LAVIN CALLE 32 #298   MONTEBELLO_x000D__x000D_MERIDA,97113, YUC_x000D_MX</t>
  </si>
  <si>
    <t>LE BLANC CABOS</t>
  </si>
  <si>
    <t>C08373</t>
  </si>
  <si>
    <t>OPERADORA BAHIA DE LORETO</t>
  </si>
  <si>
    <t>OBL091222TP1</t>
  </si>
  <si>
    <t>613 134 1023</t>
  </si>
  <si>
    <t>CALLE SALVATIERRA S/N INT LOCAL 6   CENTRO_x000D__x000D_LORETO,23880, BCS_x000D_MX</t>
  </si>
  <si>
    <t>VILLAS DEL PALMAR LORETO</t>
  </si>
  <si>
    <t>C07221</t>
  </si>
  <si>
    <t>IMPULSORA PLAZA TIJUANA OTAY</t>
  </si>
  <si>
    <t>IPT071219PT3</t>
  </si>
  <si>
    <t>01 664 647 6870</t>
  </si>
  <si>
    <t>BLVD GENERAL LAZARO CARDENAS 16002   OTAY UNIVERSIDAD_x000D__x000D_TIJUANA,22427, BC_x000D_MX</t>
  </si>
  <si>
    <t>CITY JUNIOR TIJUANA OTAY (CJTIO)</t>
  </si>
  <si>
    <t>C07401</t>
  </si>
  <si>
    <t>01 646 152 2265</t>
  </si>
  <si>
    <t>BLVD GENERAL LAZARO CARDENAS  16002   OTAY UNIVERSIDAD_x000D__x000D_TIJUANA,22427, BCS_x000D_MX</t>
  </si>
  <si>
    <t>CITY EXPRESS ENSENADA (CEESE)</t>
  </si>
  <si>
    <t>C07453</t>
  </si>
  <si>
    <t>INMOBILIARIA HOTELERA PLAZA ENSENADA</t>
  </si>
  <si>
    <t>IHP170214UX5</t>
  </si>
  <si>
    <t>01 646 152 8450</t>
  </si>
  <si>
    <t>AV JUAN SALVADOR AGRAZ 69 PISO 12   SANTA FE CUAJIMALPA_x000D__x000D_CUAJIMALPA DE MORELOS,05348, CMX_x000D_MX</t>
  </si>
  <si>
    <t>CITY EXPRESS PLUS ENSENADA (CPESE)</t>
  </si>
  <si>
    <t>C08429</t>
  </si>
  <si>
    <t>6864783840</t>
  </si>
  <si>
    <t>JUAN SALVADOR AGRAZ 69 INT PISO 12   SANTA FE CUAJIMALPA_x000D__x000D_CUAJIMALPA DE MORELOS,05348, CMX_x000D_MX</t>
  </si>
  <si>
    <t>CITY EXPRES PLUS MEXICALI (CPMXL)</t>
  </si>
  <si>
    <t>C01721</t>
  </si>
  <si>
    <t>01 833 230 1350</t>
  </si>
  <si>
    <t>CITY EXPRESS TAMPICO (CETAM)</t>
  </si>
  <si>
    <t>C07166</t>
  </si>
  <si>
    <t>01-722-275 80 30</t>
  </si>
  <si>
    <t>CITY EXPRESS TOLUCA (CETLC)</t>
  </si>
  <si>
    <t>C07175</t>
  </si>
  <si>
    <t>01-449-149-2900</t>
  </si>
  <si>
    <t>CITY EXPRESS AGUASCALIENTES SUR (CEAGU)</t>
  </si>
  <si>
    <t>C07188</t>
  </si>
  <si>
    <t>477 710 5900</t>
  </si>
  <si>
    <t>CITY EXPRESS LEON (CELEO)</t>
  </si>
  <si>
    <t>C07214</t>
  </si>
  <si>
    <t>981 127 3760</t>
  </si>
  <si>
    <t>CITY EXPRESS CAMPECHE (CECPE)</t>
  </si>
  <si>
    <t>C07219</t>
  </si>
  <si>
    <t>01 722 235 8500</t>
  </si>
  <si>
    <t>CITY EXPRESS SUITES TOLUCA (CSTLC)</t>
  </si>
  <si>
    <t>C07233</t>
  </si>
  <si>
    <t>01 222 622 0490</t>
  </si>
  <si>
    <t>CITY JUNIOR PUEBLA FINSA (CJPAU)</t>
  </si>
  <si>
    <t>C07243</t>
  </si>
  <si>
    <t>01 624 105 8760</t>
  </si>
  <si>
    <t>CITY PLUS CABO SAN LUCAS (CECSL)</t>
  </si>
  <si>
    <t>C07247</t>
  </si>
  <si>
    <t>01 878 707 7750</t>
  </si>
  <si>
    <t>CITY EXPRESS PIEDRAS NEGRAS (CEPDS)</t>
  </si>
  <si>
    <t>C07266</t>
  </si>
  <si>
    <t>01 229 923 0900</t>
  </si>
  <si>
    <t>CITY EXPRESS VERACRUZ (CEVER)</t>
  </si>
  <si>
    <t>C07278</t>
  </si>
  <si>
    <t>01 442 251 9900</t>
  </si>
  <si>
    <t>CITY EXPRESS QUERETARO (CEQRO)</t>
  </si>
  <si>
    <t>C07307</t>
  </si>
  <si>
    <t>01 844 438 8250</t>
  </si>
  <si>
    <t>CITY EXPRESS SALTILLO NORTE (CESAL)</t>
  </si>
  <si>
    <t>C07351</t>
  </si>
  <si>
    <t>01 844 411 0030</t>
  </si>
  <si>
    <t>CITY EXPRESS SALTILLO SUR (CESLW)</t>
  </si>
  <si>
    <t>C07391</t>
  </si>
  <si>
    <t>IMPULSORA PLAZA VILLA HERMOSA</t>
  </si>
  <si>
    <t>IPV060907T30</t>
  </si>
  <si>
    <t>01 664 288 4650</t>
  </si>
  <si>
    <t>CITY EXPRESS PLUS TIJUANA TOREO (CPTIJ)</t>
  </si>
  <si>
    <t>C07411</t>
  </si>
  <si>
    <t>IMPULSORA PLAZA CIUDAD DEL CARMEN</t>
  </si>
  <si>
    <t>IPC1004137W3</t>
  </si>
  <si>
    <t>999-69-013-80</t>
  </si>
  <si>
    <t>CITY EXPRESS PLUS MERIDA (CPMID)</t>
  </si>
  <si>
    <t>C04922</t>
  </si>
  <si>
    <t>AUDELIA PEREZ LEON</t>
  </si>
  <si>
    <t>PELA850925TT5</t>
  </si>
  <si>
    <t>951 570 34 02</t>
  </si>
  <si>
    <t>MELCHOR OCAMPO 717   OAXACA CENTRO_x000D__x000D_OAXACA DE JUAREZ,68000, OAX_x000D_MX</t>
  </si>
  <si>
    <t>PRODUCTOS DE LIMPIEZA DEL VALLE</t>
  </si>
  <si>
    <t>C07208</t>
  </si>
  <si>
    <t>INMUEBLES MAJOPA</t>
  </si>
  <si>
    <t>IMA150225BC1</t>
  </si>
  <si>
    <t>01 444 475 4400</t>
  </si>
  <si>
    <t>CARRETERA 57 #157   LA MERCEDES_x000D__x000D_SAN LUIS POTOSI,78394, SLP_x000D_MX</t>
  </si>
  <si>
    <t>CITY JUNIOR SAN LUIS ZONA INDUSTRIAL (CJSLI)</t>
  </si>
  <si>
    <t>C07242</t>
  </si>
  <si>
    <t>01 464 641 8100</t>
  </si>
  <si>
    <t>JUAN SALVADOR AGRAZ 69 PISO 12   SANTA FE CUAJIMALPA_x000D__x000D_CUAJIMALPA DE MORELOS,05348, GTO_x000D_MX</t>
  </si>
  <si>
    <t>CITY EXPRESS SALAMANCA (CESLM)</t>
  </si>
  <si>
    <t>C08067</t>
  </si>
  <si>
    <t>OPERADORA DE SERVICIOS HOTELEROS SAPE</t>
  </si>
  <si>
    <t>OSH200626N11</t>
  </si>
  <si>
    <t>474 741 2550</t>
  </si>
  <si>
    <t>BLVD FELIX RAMIREZ RENTERIA 756   LAS PALMAS_x000D__x000D_LAGOS DE MORENO,47440, JAL_x000D_MX</t>
  </si>
  <si>
    <t>CITY EXPRESS DE LAGOS DE MORENO (CELDM)</t>
  </si>
  <si>
    <t>C07159</t>
  </si>
  <si>
    <t>INNOVACION SUSTENTABLE MAREN</t>
  </si>
  <si>
    <t>ISM160318IKA</t>
  </si>
  <si>
    <t>01 311 171 9001</t>
  </si>
  <si>
    <t>COLIMA #93 SUR   SAN ANTONIO_x000D__x000D_TEPIC,63159, NAY_x000D_MX</t>
  </si>
  <si>
    <t>CITY EXPRESS TEPIC (CETPQ)</t>
  </si>
  <si>
    <t>C07186</t>
  </si>
  <si>
    <t>IMPULSORA PLAZA GUADIANA</t>
  </si>
  <si>
    <t>IPG110812574</t>
  </si>
  <si>
    <t>01-618-150-3800</t>
  </si>
  <si>
    <t>JUAN SALVADOR AGRAZ #69 PISO 12   SANTA FE CUAJIMALPA_x000D__x000D_CUAJIMALPA DE MORELOS,05348, DF2_x000D_MX</t>
  </si>
  <si>
    <t>CITY EXPRESS DURANGO (CEDGO)</t>
  </si>
  <si>
    <t>C08017</t>
  </si>
  <si>
    <t>OSWALDO GARCIA MARTINEZ</t>
  </si>
  <si>
    <t>GAMO941209363</t>
  </si>
  <si>
    <t>33-11263-22-87</t>
  </si>
  <si>
    <t>CALLE INGENIO DE TALA 12   JOSE MARIA MRTINEZ_x000D__x000D_TEPIC,63199, NAY_x000D_MX</t>
  </si>
  <si>
    <t>GYAPHARMA</t>
  </si>
  <si>
    <t>C04758</t>
  </si>
  <si>
    <t>844 800 7200</t>
  </si>
  <si>
    <t>COURTYARD SALTILLO (SLWCS) A0100469</t>
  </si>
  <si>
    <t>C07192</t>
  </si>
  <si>
    <t>01 644 410 8720</t>
  </si>
  <si>
    <t>CITY EXPRESS CIUDAD OBREGON (CECEN)</t>
  </si>
  <si>
    <t>C07277</t>
  </si>
  <si>
    <t>IMPULSORA PLAZA CANANEA</t>
  </si>
  <si>
    <t>IPC121008K80</t>
  </si>
  <si>
    <t>01 645 332 8330</t>
  </si>
  <si>
    <t>CITY EXPRESS CANANEA (CECNA)</t>
  </si>
  <si>
    <t>C07554</t>
  </si>
  <si>
    <t>IMPULSORA PLAZA SAN CARLOS</t>
  </si>
  <si>
    <t>IPS180829BW1</t>
  </si>
  <si>
    <t>JUAN SALVADOR AGRAZ #69 #12   SANTA FE CUAJIMALPA_x000D__x000D_CUAJIMALPA DE MORELOS,05348, CMX_x000D_MX</t>
  </si>
  <si>
    <t>CITY EXPRESS GUAYMAS (CEGYM)</t>
  </si>
  <si>
    <t>C07639</t>
  </si>
  <si>
    <t>GRUPO HOTELERO HISPANOAMERICANO</t>
  </si>
  <si>
    <t>GHH170224AW3</t>
  </si>
  <si>
    <t>662-478 3760</t>
  </si>
  <si>
    <t>BLVD MIGUEL DE CERVANTES SAAVEDRA 259   GRANADA_x000D__x000D_MIGUEL HIDALGO,11520, CMX_x000D_MX</t>
  </si>
  <si>
    <t>CITY EXPRESS HERMOSILLO EXPO (CEHME)</t>
  </si>
  <si>
    <t>C00353</t>
  </si>
  <si>
    <t>OPERADORA EMPORIO VERACRUZ</t>
  </si>
  <si>
    <t>OEV100112NG2</t>
  </si>
  <si>
    <t>229 932 2222</t>
  </si>
  <si>
    <t>AVENIDA INSURGENTES VERACRUZANOS 210 FAROS   FAROS_x000D_VERACRUZ_x000D_VERACRUZ,91709, VER_x000D_MX</t>
  </si>
  <si>
    <t>EMPORIO VERACRUZ</t>
  </si>
  <si>
    <t>C04018</t>
  </si>
  <si>
    <t>CONSORCIO HOTELERO</t>
  </si>
  <si>
    <t>CHO070829QH4</t>
  </si>
  <si>
    <t>999 942 6910</t>
  </si>
  <si>
    <t>Calle 33 A, número 505 A   Centro_x000D__x000D_Merida,97000, YUC_x000D_MX</t>
  </si>
  <si>
    <t>WYNDHAM MERIDA A0191406</t>
  </si>
  <si>
    <t>C07183</t>
  </si>
  <si>
    <t>OPERASUR</t>
  </si>
  <si>
    <t>OPE180309MR7</t>
  </si>
  <si>
    <t>01-963-632-9930</t>
  </si>
  <si>
    <t>AV. DEL ROBLE #2   FATIMA_x000D__x000D_SAN CRISTOBAL DE LAS CASAS CHIAPAS,29264, CHS_x000D_MX</t>
  </si>
  <si>
    <t>CITY EXPRESS COMITAN (CECJT)</t>
  </si>
  <si>
    <t>C07206</t>
  </si>
  <si>
    <t>IMPULSORA SUITES RIO</t>
  </si>
  <si>
    <t>ISR1306145C5</t>
  </si>
  <si>
    <t>01 664 478 9000</t>
  </si>
  <si>
    <t>BLVD. SANCHEZ TABOADA #9589 A   MARRON_x000D__x000D_TIJUANA,22015, BC_x000D_MX</t>
  </si>
  <si>
    <t>CITY SUITES TIJUANA RIO (CSTIR)</t>
  </si>
  <si>
    <t>C07241</t>
  </si>
  <si>
    <t>C07253</t>
  </si>
  <si>
    <t>01 661 614 4141</t>
  </si>
  <si>
    <t>CITY EXPRESS ROSARITO (CEROS)</t>
  </si>
  <si>
    <t>C01566</t>
  </si>
  <si>
    <t>OPERADORA HOTELERA CARPA</t>
  </si>
  <si>
    <t>OHC990908SG6</t>
  </si>
  <si>
    <t>818 150 2200</t>
  </si>
  <si>
    <t>AV.PINO SUAREZ SUR 1001   CENTRO_x000D__x000D_MONTERREY,64000, NL_x000D_MX</t>
  </si>
  <si>
    <t>CHN CENTRO</t>
  </si>
  <si>
    <t>C03992</t>
  </si>
  <si>
    <t>OPERADORA ARPA</t>
  </si>
  <si>
    <t>OAR9508297L3</t>
  </si>
  <si>
    <t>81 2127 1000</t>
  </si>
  <si>
    <t>AV FIDEL VELAZQUEZ 3000   CENTRAL_x000D__x000D_MONTERREY,64190, NL_x000D_MX</t>
  </si>
  <si>
    <t>CHN MONTERREY NORTE</t>
  </si>
  <si>
    <t>C06416</t>
  </si>
  <si>
    <t>INMOBILIARIA PACAAR</t>
  </si>
  <si>
    <t>IPA1208093B9</t>
  </si>
  <si>
    <t>81 2270 1800</t>
  </si>
  <si>
    <t>BOULEVARD AEROPUERTO 4001   PARQUE INDUSTRIAL FINSA_x000D__x000D_APODACA,66600, NL_x000D_MX</t>
  </si>
  <si>
    <t>CHN MONTERREY AEROPUERTO</t>
  </si>
  <si>
    <t>C07184</t>
  </si>
  <si>
    <t>01 444 826 8700</t>
  </si>
  <si>
    <t>CITY EXPRESS SAN LUIS POTOSI ZONA INDUSTRIAL (CESLP)</t>
  </si>
  <si>
    <t>C07256</t>
  </si>
  <si>
    <t>01 55 5354 9390</t>
  </si>
  <si>
    <t>CITY EXPRESS LA RAZA (CELRZ)</t>
  </si>
  <si>
    <t>C07257</t>
  </si>
  <si>
    <t>55 8852 5000</t>
  </si>
  <si>
    <t>CITY CENTRO CIUDAD DE MEXICO (CCMEX)</t>
  </si>
  <si>
    <t>C07287</t>
  </si>
  <si>
    <t>01 222 213 7330</t>
  </si>
  <si>
    <t>CITY EXPRESS PUEBLA CENTRO (CEPUE)</t>
  </si>
  <si>
    <t>C07384</t>
  </si>
  <si>
    <t>VANEMO</t>
  </si>
  <si>
    <t>VAN930302HA1</t>
  </si>
  <si>
    <t>55 56238400</t>
  </si>
  <si>
    <t>CALZADA DE TLALPAN #1561   PORTALES_x000D__x000D_MEXICO,03300, CMX_x000D_MX</t>
  </si>
  <si>
    <t>CITY EXPRESS TLALPAN (CETLA)</t>
  </si>
  <si>
    <t>C07450</t>
  </si>
  <si>
    <t>OPERADORA DE HOTELES CELV</t>
  </si>
  <si>
    <t>OHC180927184</t>
  </si>
  <si>
    <t>01 55 8851 8140</t>
  </si>
  <si>
    <t>CALZADA GUADALUPE #236   VALLEJO_x000D__x000D_CIUDAD DE MEXICO,07870, CMX_x000D_MX</t>
  </si>
  <si>
    <t>CITY EXPRESS LA VILLA (CEVIL)</t>
  </si>
  <si>
    <t>C00691</t>
  </si>
  <si>
    <t>LA MEDIA LUNA INN</t>
  </si>
  <si>
    <t>MLI091217287</t>
  </si>
  <si>
    <t>78 98 96 07 30</t>
  </si>
  <si>
    <t>COAHUILA #8   TAHUIZAN_x000D__x000D_HUEJUTLA DE REYES,43000, HID_x000D_MX</t>
  </si>
  <si>
    <t>HOTEL LA MEDIA LUNA INN</t>
  </si>
  <si>
    <t>C04370</t>
  </si>
  <si>
    <t>722 275 6666</t>
  </si>
  <si>
    <t>MICROTEL TOLUCA(TLUMI)</t>
  </si>
  <si>
    <t>C07020</t>
  </si>
  <si>
    <t>OPERADORA OEA</t>
  </si>
  <si>
    <t>OOE171101815</t>
  </si>
  <si>
    <t>449 473 0740</t>
  </si>
  <si>
    <t>BLVD JOSE MARIA CHAVEZ 1925   SAN PEDRO_x000D__x000D_AGUASCALIENTES,20280, AGS_x000D_MX</t>
  </si>
  <si>
    <t>ENCORE AGUASCALIENTES A0191473</t>
  </si>
  <si>
    <t>C07427</t>
  </si>
  <si>
    <t>ADRIANA ALVAREZ ALVAREZ</t>
  </si>
  <si>
    <t>AAAA821017PM5</t>
  </si>
  <si>
    <t>656 429 6320</t>
  </si>
  <si>
    <t>REGION DE SAN QUERETARO 1140 INT 4   OTRA NO ESPECIFICADA EN EL CATALOGO_x000D__x000D_JUAREZ,32563, CHI_x000D_MX</t>
  </si>
  <si>
    <t>INSUMOS DEL NORTE</t>
  </si>
  <si>
    <t>C06335</t>
  </si>
  <si>
    <t>DESARROLLO DE ACTIVOS</t>
  </si>
  <si>
    <t>DDA111222K15</t>
  </si>
  <si>
    <t>686 200 0150</t>
  </si>
  <si>
    <t>BOULEVARD LAZARO CARDENAS 4530 INT I   ISLAS AGRARIAS A_x000D__x000D_MEXICALI,21600, BC_x000D_MX</t>
  </si>
  <si>
    <t>FAIRFIELD MEXICALI A0145391</t>
  </si>
  <si>
    <t>C07203</t>
  </si>
  <si>
    <t>IMPULSORA PLAZA HERMOSILLO</t>
  </si>
  <si>
    <t>IPH051025R30</t>
  </si>
  <si>
    <t>01 662 108 2870</t>
  </si>
  <si>
    <t>CITY EXPRESS HERMOSILLO (CEHMO)</t>
  </si>
  <si>
    <t>C07264</t>
  </si>
  <si>
    <t>IMPULSORA PLAZA SANTO DOMINGO</t>
  </si>
  <si>
    <t>IPS1511308R0</t>
  </si>
  <si>
    <t>01 951 502 2270</t>
  </si>
  <si>
    <t>CITY CENTRO OAXACA (CCOAX)</t>
  </si>
  <si>
    <t>C07196</t>
  </si>
  <si>
    <t>SERVICIOS Y OPERACION EN HOTELERIA</t>
  </si>
  <si>
    <t>SOH010322541</t>
  </si>
  <si>
    <t>938 131 27 36</t>
  </si>
  <si>
    <t>SANTA MARIA GUADALUPE  S/N   FRACC. ISLA DEL CARMEN 2000_x000D__x000D_CARMEN,24154, CAM_x000D_MX</t>
  </si>
  <si>
    <t>CITY JUNIOR CIUDAD DEL CARMEN AEROPUERTO (CJCMI)</t>
  </si>
  <si>
    <t>C07245</t>
  </si>
  <si>
    <t>INMOBILIARIA TSEMACH</t>
  </si>
  <si>
    <t>ITS1302058B2</t>
  </si>
  <si>
    <t>01 783 835 9250</t>
  </si>
  <si>
    <t>AV. INDEPENDENCIA #118 A   LA RIVERA_x000D__x000D_TUXPAN,92870, VER_x000D_MX</t>
  </si>
  <si>
    <t>CITY EXPRESS TUXPAN (CETXP)</t>
  </si>
  <si>
    <t>C07423</t>
  </si>
  <si>
    <t>962 117 5260</t>
  </si>
  <si>
    <t>JUAN SALVADOR AGRAZ 69 PISO 12   SANTA FE CUAJIMALPA_x000D__x000D_CUAJIMALPA DE MORELOS,05348, CHS_x000D_MX</t>
  </si>
  <si>
    <t>CITY EXPRESS TAPACHULA (CETAP)</t>
  </si>
  <si>
    <t>C08447</t>
  </si>
  <si>
    <t>DECAMERON</t>
  </si>
  <si>
    <t>DEC9606203K9</t>
  </si>
  <si>
    <t>329 298 0226</t>
  </si>
  <si>
    <t>LAZARO CARDENAS 150   DORADA_x000D__x000D_BAHIA DE BANDERAS,63732, NAY_x000D_MX</t>
  </si>
  <si>
    <t>DECAMERON COMPLEX A0157904</t>
  </si>
  <si>
    <t>C05930</t>
  </si>
  <si>
    <t>662 313 9000 EXT 825</t>
  </si>
  <si>
    <t>HAMPTON INN HERMOSILLO( HMORS)</t>
  </si>
  <si>
    <t>C05946</t>
  </si>
  <si>
    <t>614 439 8000</t>
  </si>
  <si>
    <t>HAMPTON INN CHIHUAHUA (CUUMX)</t>
  </si>
  <si>
    <t>C07081</t>
  </si>
  <si>
    <t>656 629 4000</t>
  </si>
  <si>
    <t>HOLIDAY INN CIUDAD JUAREZ (CJSAT)</t>
  </si>
  <si>
    <t>C08383</t>
  </si>
  <si>
    <t>OPERADORA DE HOTELES ITV</t>
  </si>
  <si>
    <t>OHI170807815</t>
  </si>
  <si>
    <t>614 311 2500</t>
  </si>
  <si>
    <t>AVENIDA PERIFERICO DE LA JUVENTUD-LUIS DONALDO 5915   OTRA NO ESPECIFICADA_x000D__x000D_CHIHUAHUA,31216, CHI_x000D_MX</t>
  </si>
  <si>
    <t>GARDEN INN CHIHUAHUA (CUUCM)</t>
  </si>
  <si>
    <t>CF0008</t>
  </si>
  <si>
    <t>656 692 5100</t>
  </si>
  <si>
    <t>AVENIDA BELISARIO DOMINGUEZ 2725 PTE INT PISO PH   OBISPADSO_x000D__x000D_MONTERREY,64060, NL_x000D_MX</t>
  </si>
  <si>
    <t>HOLIDAY INN EXPRESS &amp; SUITES JUAREZ(JUAZO)</t>
  </si>
  <si>
    <t>C01699</t>
  </si>
  <si>
    <t>C01915</t>
  </si>
  <si>
    <t>C04552</t>
  </si>
  <si>
    <t>HOTELERA QUERETANA</t>
  </si>
  <si>
    <t>HQU100513C37</t>
  </si>
  <si>
    <t>442 215 0020</t>
  </si>
  <si>
    <t>AVENIDA 5 DE FEBRERO 110 BIS   NIÑOS HEROES_x000D__x000D_QUERETARO,76010, QUE_x000D_MX</t>
  </si>
  <si>
    <t>HOLIDAY INN EXPRESS &amp; SUITES QUERETARO (MQERG)</t>
  </si>
  <si>
    <t>C05514</t>
  </si>
  <si>
    <t>993 500 3500</t>
  </si>
  <si>
    <t>AVENIDA SANTA FE 481 INT PISO 7   SANTA FE CUAJIMALPA_x000D__x000D_CUAJIMALPA DE MORELOS,05348, CMX_x000D_MX</t>
  </si>
  <si>
    <t>FAIRFIELD INN BY MARRIOTT VILLAHERMOSA</t>
  </si>
  <si>
    <t>C05891</t>
  </si>
  <si>
    <t>OPERADORA DE ESTANCIAS CREATIVAS</t>
  </si>
  <si>
    <t>OEC180105ND5</t>
  </si>
  <si>
    <t>C07216</t>
  </si>
  <si>
    <t>01 442 103 1700</t>
  </si>
  <si>
    <t>CITY SUITES QUERETARO (CSQRO)</t>
  </si>
  <si>
    <t>C08464</t>
  </si>
  <si>
    <t>PROMOTORA PLATINIUM</t>
  </si>
  <si>
    <t>PPL991214SG5</t>
  </si>
  <si>
    <t>229 923 0201</t>
  </si>
  <si>
    <t>BLVD.MANUEL A.CAMACHO LOTE 5   COSTA DE ORO 1A SECCION_x000D__x000D_VERACRUZ DE IGNACIO DE LA LLAVE,94299, VER_x000D_MX</t>
  </si>
  <si>
    <t>GARDEN INN BOCA DEL RIO VERACRUZ (VERBR)</t>
  </si>
  <si>
    <t>OPERADORA TURISTICA SEBASTOPOL</t>
  </si>
  <si>
    <t>OTS1001259H0</t>
  </si>
  <si>
    <t>C01135</t>
  </si>
  <si>
    <t>HOTELERA PLAZA DALI</t>
  </si>
  <si>
    <t>HPD910125GX0</t>
  </si>
  <si>
    <t>55 5036 0990</t>
  </si>
  <si>
    <t>VIADUCTO RIO DE LA PIEDAD 260   MAGDALENA MIXHUCA_x000D__x000D_MEXICO,15850, CMX_x000D_MX</t>
  </si>
  <si>
    <t>HOLIDAY INN MEXICO DALI AEROPUERTO A0207811 (MEXPD)</t>
  </si>
  <si>
    <t>C01474</t>
  </si>
  <si>
    <t>HOTEL FLAMINGOS PLAZA</t>
  </si>
  <si>
    <t>HFP8410178N7</t>
  </si>
  <si>
    <t>55 5627 0220</t>
  </si>
  <si>
    <t>AVENIDA REVOLUCION 333   TACUBAYA_x000D__x000D_MIGUEL HIDALGO,11870, CMX_x000D_MX</t>
  </si>
  <si>
    <t>COURTYARD MEXICO CITY REVOLUCION</t>
  </si>
  <si>
    <t>C03428</t>
  </si>
  <si>
    <t>OPERADORA ALRO</t>
  </si>
  <si>
    <t>OAL111108K5A</t>
  </si>
  <si>
    <t>55 5140 7780</t>
  </si>
  <si>
    <t>Mariano Azuela No. 12   Santa Maria La Ribera_x000D__x000D_CUAUHTEMOC,06400, CMX_x000D_MX</t>
  </si>
  <si>
    <t>HOLIDAY INN BUENAVISTA (MEXBU)</t>
  </si>
  <si>
    <t>C04484</t>
  </si>
  <si>
    <t>818 196 1500</t>
  </si>
  <si>
    <t>CROWNE PLAZA MONTERREY AEROPUERTO(MTYCP)</t>
  </si>
  <si>
    <t>C05486</t>
  </si>
  <si>
    <t>(55)51302900/15/20</t>
  </si>
  <si>
    <t>FIESTA INN MEXICO CENTRO HISTORICO  (FICEN)</t>
  </si>
  <si>
    <t>C05754</t>
  </si>
  <si>
    <t>VISUS GRUPO HOTELERO</t>
  </si>
  <si>
    <t>VGH161110FT6</t>
  </si>
  <si>
    <t>(81) 2222.60.00</t>
  </si>
  <si>
    <t>AVENIDA VASCONCELOS 345   SANTA ENGRACIA_x000D__x000D_SAN PEDRO GARZA GARCIA,66267, NL_x000D_MX</t>
  </si>
  <si>
    <t>HOLIDAY INN EXPRESS &amp; SUITES MONTERREY VALLE (MTYRR)</t>
  </si>
  <si>
    <t>C07608</t>
  </si>
  <si>
    <t>01 55 1102 0280</t>
  </si>
  <si>
    <t>CITY EXPRESS PLUS EBC REFORMA (CEEBC)</t>
  </si>
  <si>
    <t>C07739</t>
  </si>
  <si>
    <t>PROMOCIONES TURISTICAS RAJOJA</t>
  </si>
  <si>
    <t>PTR790307IW1</t>
  </si>
  <si>
    <t>5557649098 EXT. 788</t>
  </si>
  <si>
    <t>VIADUCTO MIGUEL ALEMAN 297   LA CRUZ_x000D__x000D_CIUDAD DE MEXICO,08310, CMX_x000D_MX</t>
  </si>
  <si>
    <t>HOTEL RIAZOR</t>
  </si>
  <si>
    <t>C08422</t>
  </si>
  <si>
    <t>INMOBILIARIA MOSE</t>
  </si>
  <si>
    <t>IMO700623PJ4</t>
  </si>
  <si>
    <t>55 8000 5000</t>
  </si>
  <si>
    <t>CALLE 5 DE FEBRERO NUMERO 24   CENTRO DE LA CIUDAD DE MEXICO AREA 6_x000D__x000D_CUAUHTEMOC,06060, CMX_x000D_MX</t>
  </si>
  <si>
    <t>HAMPTON INN &amp; SUITES BY HILTON CENTRO HISTORICO CDMX (MEXCH)</t>
  </si>
  <si>
    <t>C08541</t>
  </si>
  <si>
    <t>OPERADORA 26 SANTA FE</t>
  </si>
  <si>
    <t>OVS160822LT3</t>
  </si>
  <si>
    <t>55 11 05 5000</t>
  </si>
  <si>
    <t>CALLE 3 NUMERO 55   LOMAS DE SANTA FE_x000D__x000D_ALVARO OBREGON,01219, CMX_x000D_MX</t>
  </si>
  <si>
    <t>GARDEN INN SANTA FE (SAFGI) ()</t>
  </si>
  <si>
    <t>C08544</t>
  </si>
  <si>
    <t>EDCO TURISMO BAJIO</t>
  </si>
  <si>
    <t>ETB140926NY7</t>
  </si>
  <si>
    <t>472 478 8000</t>
  </si>
  <si>
    <t>AVENIDA AMERICAS 1166   COUNTRY CLUB_x000D__x000D_GUADALAJARA,44610, JAL_x000D_MX</t>
  </si>
  <si>
    <t>FIESTA INN SILAO AEROPUERTO FSBJX</t>
  </si>
  <si>
    <t>C08560</t>
  </si>
  <si>
    <t>CENTRO KRYSTALL</t>
  </si>
  <si>
    <t>CKR120427UX2</t>
  </si>
  <si>
    <t>442 238 9900</t>
  </si>
  <si>
    <t>CARRETERA PASEO DE LA REPUBLICA 10672   EL SALITRE_x000D__x000D_SANTIAGO DE QUERETARO,76127, QUE_x000D_MX</t>
  </si>
  <si>
    <t>HOLIDAY INN QUERETARO ZONA KRYSTALL (MQEBC)</t>
  </si>
  <si>
    <t>C00003</t>
  </si>
  <si>
    <t>PRODUCTOS QUIMICOS Y DE LIMPIEZA DEL NORTE</t>
  </si>
  <si>
    <t>PQL031105LE4</t>
  </si>
  <si>
    <t>639 474 7400</t>
  </si>
  <si>
    <t>CALLE FUNDADORES #906   SECTOR ORIENTE_x000D__x000D_DELICIAS,33000, CHI_x000D_MX</t>
  </si>
  <si>
    <t>C03129</t>
  </si>
  <si>
    <t>PEÑON</t>
  </si>
  <si>
    <t>PE&amp;620117SL5</t>
  </si>
  <si>
    <t>55 4631 4000</t>
  </si>
  <si>
    <t>SINALOA 31 SIN NUMERO   PEÑON DE LOS BAÑOS_x000D__x000D_MEXICO DELEGACION VENUSTIANO CARRANZA,15520, DF_x000D_MX</t>
  </si>
  <si>
    <t>COURTYARD MARRIOTT MEXICO AEROPUERTO A0091048</t>
  </si>
  <si>
    <t>C04593</t>
  </si>
  <si>
    <t>722 279 9999</t>
  </si>
  <si>
    <t>HOLIDAY INN EXPRESS TOLUCA TOLLOCAN (TLUDR)</t>
  </si>
  <si>
    <t>C06660</t>
  </si>
  <si>
    <t>OPERADORA MSLP</t>
  </si>
  <si>
    <t>OMS171101GV0</t>
  </si>
  <si>
    <t>444 211 4444</t>
  </si>
  <si>
    <t>AVENIDA BENITO JUAREZ 3963 C   LAS MERCEDES_x000D__x000D_SAN LUIS POTOSI,78394, SLP_x000D_MX</t>
  </si>
  <si>
    <t>MICROTEL SAN LUIS</t>
  </si>
  <si>
    <t>C06685</t>
  </si>
  <si>
    <t>OPERADORA EL GRAN HOTEL</t>
  </si>
  <si>
    <t>OGH020211GK2</t>
  </si>
  <si>
    <t>722  277 2020</t>
  </si>
  <si>
    <t>BAHIA DE TODOS LOS SANTOS 111   SANTA ANA TLAPALTITLAN_x000D__x000D_TOLUCA,50160, MEX_x000D_MX</t>
  </si>
  <si>
    <t>COURTYARD MARRIOTT AEROPUERTO TOLUCA A0088678</t>
  </si>
  <si>
    <t>C08330</t>
  </si>
  <si>
    <t>492 154 4000</t>
  </si>
  <si>
    <t>HAMPTON INN ZACATECAS</t>
  </si>
  <si>
    <t>C08350</t>
  </si>
  <si>
    <t>222 690 8018</t>
  </si>
  <si>
    <t>BOULEVARD ADOLFO RUIZ CORTIES 3533   FRACCIONAMIENTO DE LAS AMERICAS_x000D__x000D_BOCA DEL RIO,94299, VER_x000D_MX</t>
  </si>
  <si>
    <t>GARDEN INN PUEBLA (PBCGI)</t>
  </si>
  <si>
    <t>C08529</t>
  </si>
  <si>
    <t>HOTELERIA SUSTENTABLE DEL PACIFICO</t>
  </si>
  <si>
    <t>HSP210914247</t>
  </si>
  <si>
    <t>622 225 2504</t>
  </si>
  <si>
    <t>CALLE MIGUEL ALEMAN 737   ZONA NORTE_x000D__x000D_CIUDAD OBREGON,85040, SON_x000D_MX</t>
  </si>
  <si>
    <t>HOLIDAY INN EXPRESS GUAYMAS (GYMSO)</t>
  </si>
  <si>
    <t>C08538</t>
  </si>
  <si>
    <t>OPERADORA DE NEGOCIOS E INMOBILIARIA AURORA</t>
  </si>
  <si>
    <t>ONE130507G31</t>
  </si>
  <si>
    <t>4499102750</t>
  </si>
  <si>
    <t>CARRETERA PANAMERICANA 11.2   OTRA NO ESPECIFICADA EN EL CATALOGO_x000D__x000D_AGUASCALIENTES,20396, AGS_x000D_MX</t>
  </si>
  <si>
    <t>HAMPTON INN AGUASCALIENTES (AGUHX)</t>
  </si>
  <si>
    <t>C08543</t>
  </si>
  <si>
    <t>HOSPITALIDAD LA TENERIA</t>
  </si>
  <si>
    <t>HTE150922IA3</t>
  </si>
  <si>
    <t>444 834 12 00</t>
  </si>
  <si>
    <t>AV REAL DE LOMAS 1000   LAS LOMAS 4A SECCION_x000D__x000D_SAN LUIS POTOSI,78218, SLP_x000D_MX</t>
  </si>
  <si>
    <t>HAMPTON INN SAN LUIS POTOSI</t>
  </si>
  <si>
    <t>C04844</t>
  </si>
  <si>
    <t>442 153 2800</t>
  </si>
  <si>
    <t>HAMPTON INN QUERETARO(QROHT)</t>
  </si>
  <si>
    <t>C08682</t>
  </si>
  <si>
    <t>HOSPITALIDAD CORREGIDORA DE QUERETARO</t>
  </si>
  <si>
    <t>HCQ100621378</t>
  </si>
  <si>
    <t>442 256 3636</t>
  </si>
  <si>
    <t>AV PROLONGACION IGNACIO ZARAGOZA 99 INTERIOR 1   JARDINES DE LA HACIENDA_x000D__x000D_QUERETARO,76180, QUE_x000D_MX</t>
  </si>
  <si>
    <t>GARDEN INN QUERETARO (QROPI)</t>
  </si>
  <si>
    <t>C09268</t>
  </si>
  <si>
    <t>GRAN CASA BUSINESS HOTEL</t>
  </si>
  <si>
    <t>GCB230614DP6</t>
  </si>
  <si>
    <t>4428590102</t>
  </si>
  <si>
    <t>JURICA LA CAMPANA 11   JURIQUILLA ACUEDUCTO_x000D__x000D_QUERETARO,76230, DF2_x000D_MX</t>
  </si>
  <si>
    <t>HAMPTON INN QUERETARO JURIQUILLA</t>
  </si>
  <si>
    <t>C02491</t>
  </si>
  <si>
    <t>OPERCROWN</t>
  </si>
  <si>
    <t>OPE090122DRA</t>
  </si>
  <si>
    <t>477 214 5600</t>
  </si>
  <si>
    <t>BOULEVARD J.MANUEL CLOUTHIER 245   JARDINES DEL CAMPESTRE_x000D__x000D_LEON,37128, GTO_x000D_MX</t>
  </si>
  <si>
    <t>CROWNE PLAZA LEON A0155975 (BJXCP)</t>
  </si>
  <si>
    <t>C04242</t>
  </si>
  <si>
    <t>OPERADORA DECORI SILAO</t>
  </si>
  <si>
    <t>ODS120302N32</t>
  </si>
  <si>
    <t>47 2723 9442</t>
  </si>
  <si>
    <t>SUR 17 340   CENTRO_x000D__x000D_ORIZABA,94300, VER_x000D_MX</t>
  </si>
  <si>
    <t>HAMPTON INN SILAO AEROPUERTO</t>
  </si>
  <si>
    <t>C06447</t>
  </si>
  <si>
    <t>NATHAN DESARROLLOS HOTELEROS</t>
  </si>
  <si>
    <t>NDH150507531</t>
  </si>
  <si>
    <t>472 117 9200</t>
  </si>
  <si>
    <t>AVENIDA SIMON BOLIVAR 1502 PISO 3   MITRAS CENTRO_x000D__x000D_MONTERREY,64460, NL_x000D_MX</t>
  </si>
  <si>
    <t>HOLIDAY INN EXPRESS &amp; SUITES SILAO AEROPUERTO (BJXRR)</t>
  </si>
  <si>
    <t>C07310</t>
  </si>
  <si>
    <t>CORPORACION INMOBILIARIA KTRC</t>
  </si>
  <si>
    <t>CIK130405M86</t>
  </si>
  <si>
    <t>(998) 254.6500</t>
  </si>
  <si>
    <t>BOULEVARD KUKULCAN KM 14.5 S/N   ZONA HOTELERA_x000D__x000D_CANCUN BENITO JUAREZ,77500, QR_x000D_MX</t>
  </si>
  <si>
    <t>HOTEL NOBU LOS CABOS (KTRC Hotel Nobu Los Cabos)</t>
  </si>
  <si>
    <t>C08488</t>
  </si>
  <si>
    <t>INMOBILIARIA PUNTA SAN JOSE</t>
  </si>
  <si>
    <t>IPS0806248X5</t>
  </si>
  <si>
    <t>555 277 6009</t>
  </si>
  <si>
    <t>AV NUEVO LEON 250 PISO 7   HIPODROMO_x000D__x000D_CUAUHTEMOC,06100, CMX_x000D_MX</t>
  </si>
  <si>
    <t>HAMPTON INN LOS CABOS (SJDMX)</t>
  </si>
  <si>
    <t>C01762</t>
  </si>
  <si>
    <t>DISTRIBUIDORA JOFA</t>
  </si>
  <si>
    <t>DJO031218PI8</t>
  </si>
  <si>
    <t>686 557 1686</t>
  </si>
  <si>
    <t>CALLE F 2473   LIBERTAD_x000D__x000D_MEXICALI,21030, BC_x000D_MX</t>
  </si>
  <si>
    <t>C08506</t>
  </si>
  <si>
    <t>686 841 8110</t>
  </si>
  <si>
    <t>BLVD. LAZARO CARDENAS 4530 INT I   ISLAS AGRARIAS A_x000D__x000D_MEXICALI,21600, BC_x000D_MX</t>
  </si>
  <si>
    <t>HOLIDAY INN EXPRESS &amp; SUITES  TIJUANA OTAY (TIJOT)</t>
  </si>
  <si>
    <t>C02296</t>
  </si>
  <si>
    <t>01-631-311-65-60</t>
  </si>
  <si>
    <t>CITY EXPRESS NOGALES (CENOG)</t>
  </si>
  <si>
    <t>C07232</t>
  </si>
  <si>
    <t>IMPULSORA HOTELERA DE IRAPUATO</t>
  </si>
  <si>
    <t>IHI120716HF2</t>
  </si>
  <si>
    <t>01 462 167 0600</t>
  </si>
  <si>
    <t>CITY EXPRESS IRAPUATO NORTE (CEIRN)</t>
  </si>
  <si>
    <t>C01625</t>
  </si>
  <si>
    <t>993 3103360 EXT:777</t>
  </si>
  <si>
    <t>PASEO USUMACINTA 1708   CARRIZAL_x000D__x000D_VILLAHERMOSA CENTRO,86038, TAB_x000D_MX</t>
  </si>
  <si>
    <t>CROWNE PLAZA VILLAHERMOSA (VSAMX)</t>
  </si>
  <si>
    <t>C08530</t>
  </si>
  <si>
    <t>667 846 4748</t>
  </si>
  <si>
    <t>HOLIDAY INN EXPRESS CULIACAN (CULPY)</t>
  </si>
  <si>
    <t>C07187</t>
  </si>
  <si>
    <t>01 462 606 9800</t>
  </si>
  <si>
    <t>CITY EXPRESS IRAPUATO (CEIRA)</t>
  </si>
  <si>
    <t>C08624</t>
  </si>
  <si>
    <t>OPERADORA DE HOTELES FLOSOL</t>
  </si>
  <si>
    <t>OHF0605235S7</t>
  </si>
  <si>
    <t>322 226 7760</t>
  </si>
  <si>
    <t>BLVD. PUERTA DE HIERRO 5200 INT 14   PUERTA DE HIERRO_x000D__x000D_ZAPOPAN,45116, JAL_x000D_MX</t>
  </si>
  <si>
    <t>HOLIDAY INN &amp; SUITES PUERTO VALLARTA (PVRIF)</t>
  </si>
  <si>
    <t>C01874</t>
  </si>
  <si>
    <t>81 8288 1200</t>
  </si>
  <si>
    <t>HOLIDAY INN EXPRESS &amp; SUITES MONTERREY AEROPUERTO(MTYZO)</t>
  </si>
  <si>
    <t>C05726</t>
  </si>
  <si>
    <t>81 8173 8000</t>
  </si>
  <si>
    <t>AV BELISARIO DOMINGUEZ 2725 PONIENTE PISO PH   OBISPADO_x000D__x000D_MONTERREY,64060, NL_x000D_MX</t>
  </si>
  <si>
    <t>WYNDHAM GARDEN MONTERREY VALLE REAL(MTYVR)</t>
  </si>
  <si>
    <t>C08147</t>
  </si>
  <si>
    <t>IMPULSORA PLAZA MADERO</t>
  </si>
  <si>
    <t>IPM1904042V3</t>
  </si>
  <si>
    <t>55 50 81 47 50</t>
  </si>
  <si>
    <t>JUAN SALVADOR AGRAZ 69 P 12   SANTA FE CUAJIMALPA_x000D__x000D_CUAJIMALPA DE MORELOS,05348, CMX_x000D_MX</t>
  </si>
  <si>
    <t>CITY EXPRESS PLUS SANTA FE (CESFE)</t>
  </si>
  <si>
    <t>C08766</t>
  </si>
  <si>
    <t>MONTERREY HOSPITALITY SERVICES</t>
  </si>
  <si>
    <t>PHM180718133</t>
  </si>
  <si>
    <t>8114235300</t>
  </si>
  <si>
    <t>CALLE BOSQUES DE DURAZNOS 127, PISO 11 OF 62   BOSQUE DE LAS LOMAS_x000D__x000D_MIGUEL HIDALGO,11700, CMX_x000D_MX</t>
  </si>
  <si>
    <t>HILTON MONTERREY (MTYVO)</t>
  </si>
  <si>
    <t>C00259</t>
  </si>
  <si>
    <t>HOTELERA AZTLAN DE TAMPICO</t>
  </si>
  <si>
    <t>HAT711208IX3</t>
  </si>
  <si>
    <t>(833)230-1010 1458</t>
  </si>
  <si>
    <t>CARRETERA ESTATAL LIBRE VICTORIA - MATAMOROS   FRACC GRANJAS CAMPESTRES_x000D__x000D_CD VICTORIA,87029, TAM_x000D_MX</t>
  </si>
  <si>
    <t>GAMMA TAMPICO</t>
  </si>
  <si>
    <t>C00699</t>
  </si>
  <si>
    <t>INVERSIONES POTOSINAS</t>
  </si>
  <si>
    <t>IPO640805KU9</t>
  </si>
  <si>
    <t>444 812 1777</t>
  </si>
  <si>
    <t>VENUSTIANO CARRANZA 315   CENTRO_x000D__x000D_SAN LUIS POTOSI,78000, SLP_x000D_MX</t>
  </si>
  <si>
    <t>HOTEL PANORAMA</t>
  </si>
  <si>
    <t>C02016</t>
  </si>
  <si>
    <t>01-492-491-43-90</t>
  </si>
  <si>
    <t>CALZ. HEROES DE CHAPULTEPEC 1966 INT SIN NUMERO   LA ESCONDIDA_x000D__x000D_ZACATECAS,98160, ZAC_x000D_MX</t>
  </si>
  <si>
    <t>CITY EXPRESS ZACATECAS (CEZCL)</t>
  </si>
  <si>
    <t>C02118</t>
  </si>
  <si>
    <t>OPERADORA HC DE ZACATECAS</t>
  </si>
  <si>
    <t>OHZ100803BC9</t>
  </si>
  <si>
    <t>01 492 4914930 AL 49</t>
  </si>
  <si>
    <t>CALZADA HEROES DE CHAPULTEPEC KM. 13 200   LA ESCONDIDA_x000D__x000D_ZACATECAS,98160, ZAC_x000D_MX</t>
  </si>
  <si>
    <t>FIESTA INN ZACATECAS (FIZAC)</t>
  </si>
  <si>
    <t>C02612</t>
  </si>
  <si>
    <t>OPERADORA HOTELERA CAMINO REAL</t>
  </si>
  <si>
    <t>OHC1108082LA</t>
  </si>
  <si>
    <t>(312)323 66 66</t>
  </si>
  <si>
    <t>RUBEN DARIO  642 INT 4   JARDINES DE LAS LOMAS_x000D__x000D_COLIMA,28014, COL_x000D_MX</t>
  </si>
  <si>
    <t>GAMMA COLIMA</t>
  </si>
  <si>
    <t>C06120</t>
  </si>
  <si>
    <t>OPERADORA PARAISO 7373</t>
  </si>
  <si>
    <t>OPS091230CAA</t>
  </si>
  <si>
    <t>01-777-313-2444</t>
  </si>
  <si>
    <t>DOMINGO DIEZ 701 B   DEL EMPLEADO_x000D__x000D_CUERNAVACA,62250, MOR_x000D_MX</t>
  </si>
  <si>
    <t>GAMMA CUERNAVACA</t>
  </si>
  <si>
    <t>C07134</t>
  </si>
  <si>
    <t>TRINITY GROUP PARTNERS</t>
  </si>
  <si>
    <t>TGP080515DP9</t>
  </si>
  <si>
    <t>241 168 64 77</t>
  </si>
  <si>
    <t>CARRETERA TLAXCALA-APIZACO KM 10   OTRA NO ESPECIFICADA_x000D__x000D_SANTA MARIA ATLIHUETZIAN,90459, TLA_x000D_MX</t>
  </si>
  <si>
    <t>HOLIDAY INN TLAXCALA (PBCAX)</t>
  </si>
  <si>
    <t>C07947</t>
  </si>
  <si>
    <t>OPERADORA HOTELERA SF</t>
  </si>
  <si>
    <t>OHS120925KV5</t>
  </si>
  <si>
    <t>744 486 77 18</t>
  </si>
  <si>
    <t>AV COSTERA MIGUEL ALEMAN 708 INTERIOR LOBBY   HORNOS_x000D__x000D_ACAPULCO DE JUAREZ,39355, GRO_x000D_MX</t>
  </si>
  <si>
    <t>RAMADA ACAPULCO</t>
  </si>
  <si>
    <t>C05176</t>
  </si>
  <si>
    <t>OPERAINNSUITES</t>
  </si>
  <si>
    <t>OPE1506185I6</t>
  </si>
  <si>
    <t>477 775 5100</t>
  </si>
  <si>
    <t>BOULEVARD ADOLFO LOPEZ MATEOS 2619 PTE   VILLAS DEL JUNCAL_x000D__x000D_LEON,37180, GTO_x000D_MX</t>
  </si>
  <si>
    <t>HOLIDAY INN &amp; SUITES LEON (BJXPM)</t>
  </si>
  <si>
    <t>C07323</t>
  </si>
  <si>
    <t>IMPULSORA CITY RIO</t>
  </si>
  <si>
    <t>ICR070629UM2</t>
  </si>
  <si>
    <t>01 664 635 1090</t>
  </si>
  <si>
    <t>DR ATL #2282   ZONA URBANA RIO TIJUANA_x000D__x000D_TIJUANA,22010, BC_x000D_MX</t>
  </si>
  <si>
    <t>CITY EXPRESS TIJUANA RIO (CETIR)</t>
  </si>
  <si>
    <t>C01722</t>
  </si>
  <si>
    <t>(686)564 16 50</t>
  </si>
  <si>
    <t>CITY EXPRESS MEXICALI (CEMXL)</t>
  </si>
  <si>
    <t>C02295</t>
  </si>
  <si>
    <t>IMPULSORA PLAZA MINATITLAN</t>
  </si>
  <si>
    <t>IPM100503N16</t>
  </si>
  <si>
    <t>(922) 225-08-80</t>
  </si>
  <si>
    <t>CITY EXPRESS MINATITLAN (CEMTT)</t>
  </si>
  <si>
    <t>C07263</t>
  </si>
  <si>
    <t>IMPULSORA PLAZA LA NORIA</t>
  </si>
  <si>
    <t>IPL071019958</t>
  </si>
  <si>
    <t>01 222 211 7000</t>
  </si>
  <si>
    <t>CITY EXPRESS PUEBLA ANGELOPOLIS (CEPAN)</t>
  </si>
  <si>
    <t>C05496</t>
  </si>
  <si>
    <t>(744)4351600</t>
  </si>
  <si>
    <t>PROLONGACION PASEO DE LA REFORMA NO 1015 TORRE A PISO 9   SANTA FE CUAJIMALPA DELEGACION CUAJIMALPA DE MORELOS_x000D__x000D_MEXICO,05348, DF2_x000D_MX</t>
  </si>
  <si>
    <t>FIESTA AMERICANA VILLAS ACAPULCO (FACA)</t>
  </si>
  <si>
    <t>C05499</t>
  </si>
  <si>
    <t>(987) 872 96 00</t>
  </si>
  <si>
    <t>FIESTA AMERICANA COZUMEL  FACR</t>
  </si>
  <si>
    <t>C02063</t>
  </si>
  <si>
    <t>SERVICIOS EXTERNOS PARA HOTELES</t>
  </si>
  <si>
    <t>SEH030717R65</t>
  </si>
  <si>
    <t>744 4841159</t>
  </si>
  <si>
    <t>AV.COSTERA MIGUEL ALEMAN 121   FRACC. MAGALLANES_x000D__x000D_ACAPULCO DE JUAREZ,39670, GRO_x000D_MX</t>
  </si>
  <si>
    <t>EMPORIO ACAPULCO</t>
  </si>
  <si>
    <t>C08672</t>
  </si>
  <si>
    <t>YAMAN</t>
  </si>
  <si>
    <t>YAM8302185A8</t>
  </si>
  <si>
    <t>933 333 6092</t>
  </si>
  <si>
    <t>AVENIDA GREGORIO MENDEZ MAGAÑA 726 ALTOS INTERIOR 4   CENTRO_x000D__x000D_VILLAHERMOSA,86000, TAB_x000D_MX</t>
  </si>
  <si>
    <t>HAMPTON INN PARAISO TABASCO</t>
  </si>
  <si>
    <t>C04349</t>
  </si>
  <si>
    <t>SERVICIOS EMPRESARIALES DE MARIA AUXILIADORA</t>
  </si>
  <si>
    <t>SEM110613MA5</t>
  </si>
  <si>
    <t>442 483 0800</t>
  </si>
  <si>
    <t>CERRADA BAHIA DE TODOS LOS SANTOS 161 INT. 2   SANTA ANA TLALPALTITLAN_x000D__x000D_TOLUCA,50160, MEX_x000D_MX</t>
  </si>
  <si>
    <t>COURTYARD MARRIOT QUERETARO A0093637</t>
  </si>
  <si>
    <t>C01514</t>
  </si>
  <si>
    <t>COMPAÑIA HOTELERA LUCERNA</t>
  </si>
  <si>
    <t>HLU890901H49</t>
  </si>
  <si>
    <t>667 759 0000 ext 1</t>
  </si>
  <si>
    <t>AVENIDA PASEO DE LOS HEROES  10902 SIN NUMERO   ZONA URBANA RIO TIJUANA_x000D__x000D_TIJUANA,22010, BC_x000D_MX</t>
  </si>
  <si>
    <t>HOTEL LUCERNA CULIACAN</t>
  </si>
  <si>
    <t>C01443</t>
  </si>
  <si>
    <t>MILENIUM DESARROLLO TORREON</t>
  </si>
  <si>
    <t>MDT0208136HA</t>
  </si>
  <si>
    <t>871 729 96 00</t>
  </si>
  <si>
    <t>BOULEVARD TORREON-MATAMOROS 4050   EX-HACIENDA ANTIGUA LOS ANGELES_x000D__x000D_TORREON,27260, COA_x000D_MX</t>
  </si>
  <si>
    <t>CROWNE PLAZA TORREON(MILENIUM) (TRCRZ)</t>
  </si>
  <si>
    <t>C01920</t>
  </si>
  <si>
    <t>OPERADORA METROPOL</t>
  </si>
  <si>
    <t>OME870331DAA</t>
  </si>
  <si>
    <t>(55)52 28 78 00</t>
  </si>
  <si>
    <t>CITY PLUS REFORMA DEL ANGEL (CEANG)</t>
  </si>
  <si>
    <t>C03826</t>
  </si>
  <si>
    <t>OPERADORA ENCORE QUERETARO</t>
  </si>
  <si>
    <t>OEQ1312177T4</t>
  </si>
  <si>
    <t>33 3898 6000 EXT192</t>
  </si>
  <si>
    <t>CARRETERA QUERETARO SAN LUIS POTOSI 11515   EL SALITRE_x000D__x000D_QUERETARO,76230, QUE_x000D_MX</t>
  </si>
  <si>
    <t>ENCORE QUERETARO (EQRO)</t>
  </si>
  <si>
    <t>C08275</t>
  </si>
  <si>
    <t>OPERADORA HOTEL CENTRO HISTORICO</t>
  </si>
  <si>
    <t>OHC080924AV5</t>
  </si>
  <si>
    <t>55 51 30 53 00</t>
  </si>
  <si>
    <t>AV JUAREZ 70   CENTRO_x000D__x000D_DELEGACION CUAHUTEMOC,06010, CMX_x000D_MX</t>
  </si>
  <si>
    <t>HILTON MEXICO CITY REFORMA (MEXRF)</t>
  </si>
  <si>
    <t>C08341</t>
  </si>
  <si>
    <t>DOUBLETREE SANTA FE (MEXST)</t>
  </si>
  <si>
    <t>C09328</t>
  </si>
  <si>
    <t>COMERCIALIZADORA SANITARIA</t>
  </si>
  <si>
    <t>CSA950626BE2</t>
  </si>
  <si>
    <t>662 212 1221</t>
  </si>
  <si>
    <t>BLVD. LUIS ENCINAS JOHNSON #214   HERMOSILLO CENTRO_x000D__x000D_HERMOSILLO,83000, SON_x000D_MX</t>
  </si>
  <si>
    <t>COMSAN</t>
  </si>
  <si>
    <t>C07430</t>
  </si>
  <si>
    <t>HOTELERA PLAYAMAR</t>
  </si>
  <si>
    <t>HPL961011GT7</t>
  </si>
  <si>
    <t>984 8772010 EXT 4010</t>
  </si>
  <si>
    <t>AV. XAMAN HA LOTE HOTELERO #2   FRACCC. PLAYACAR_x000D_008_x000D_PLAYA DEL CARMEN,77710, QR_x000D_MX</t>
  </si>
  <si>
    <t>IBEROSTAR TUCAN &amp; QUETZAL</t>
  </si>
  <si>
    <t>C08554</t>
  </si>
  <si>
    <t>GRUPO GARROD</t>
  </si>
  <si>
    <t>GGA000524FJ1</t>
  </si>
  <si>
    <t>55 5228 9500</t>
  </si>
  <si>
    <t>AVENIDA PRIMERO DE MAYO 226   SAN ANDRES ATOTO_x000D__x000D_NAUCALPAN DE JUAREZ,53500, JAL_x000D_MX</t>
  </si>
  <si>
    <t>HOLIDAY INN EXPRESS MEXICO TOREO (MEXAN)</t>
  </si>
  <si>
    <t>C04964</t>
  </si>
  <si>
    <t>FIDEICOMISO HLC OPERADOR CIB/2986</t>
  </si>
  <si>
    <t>FHO180420SP9</t>
  </si>
  <si>
    <t>624 145 65 00</t>
  </si>
  <si>
    <t>AV PASEO DE LAS PALMAS 1005 INT PISO 7   LOMAS DE CHAPULTEPEC I SECCION_x000D__x000D_MIGUEL HIDALGO,11000, CMX_x000D_MX</t>
  </si>
  <si>
    <t>HILTON LOS CABOS (SJDGV)</t>
  </si>
  <si>
    <t>C07320</t>
  </si>
  <si>
    <t>01 664 969 2180</t>
  </si>
  <si>
    <t>CITY EXPRESS TIJUANA INSURGENTES (CETII)</t>
  </si>
  <si>
    <t>C07198</t>
  </si>
  <si>
    <t>IMPULSORA PLAZA DOS BOCAS</t>
  </si>
  <si>
    <t>IPD1204102A6</t>
  </si>
  <si>
    <t>01 933 333 5471</t>
  </si>
  <si>
    <t>CITY EXPRESS PARAISO (CEPAT)</t>
  </si>
  <si>
    <t>C06223</t>
  </si>
  <si>
    <t>HOTELES ATM</t>
  </si>
  <si>
    <t>HAT130313KR8</t>
  </si>
  <si>
    <t>4611591100</t>
  </si>
  <si>
    <t>BLVD FRANCISCO VILLA 2017   PREDIO TAYAFE_x000D__x000D_DURANGO,38080, DUR_x000D_MX</t>
  </si>
  <si>
    <t>HAMPTON INN CELAYA (CYWCM)</t>
  </si>
  <si>
    <t>C08413</t>
  </si>
  <si>
    <t>USSU DESARROLLOS</t>
  </si>
  <si>
    <t>UDE160606UM7</t>
  </si>
  <si>
    <t>461 249 1005</t>
  </si>
  <si>
    <t>CARRETERA PANAMERICANA KM 291 INTERIOR 4   OTRA NO ESPECIFICADA_x000D__x000D_CORTAZAR,38495, GTO_x000D_MX</t>
  </si>
  <si>
    <t>DOUBLETREE CELAYA (CYWCE)</t>
  </si>
  <si>
    <t>C08489</t>
  </si>
  <si>
    <t>329 298 0226 EXT 530</t>
  </si>
  <si>
    <t>CALLE LAZARO CARDENAS #150   DORADA_x000D__x000D_BAHIA DE BANDERAS,63732, NAY_x000D_MX</t>
  </si>
  <si>
    <t>DECAMERON LOS COCOS</t>
  </si>
  <si>
    <t>C01657</t>
  </si>
  <si>
    <t>INMOBILIARIA TURISTICA DE PUEBLA</t>
  </si>
  <si>
    <t>ITP930309SFA</t>
  </si>
  <si>
    <t>222 223 0000/11</t>
  </si>
  <si>
    <t>AUTOPISTA MEXICO-PUEBLA 7719   MORATILLA_x000D__x000D_PUEBLA,72110, PUE_x000D_MX</t>
  </si>
  <si>
    <t>HOLIDAY INN PUEBLA FINSA A0201874 (PUEVW)</t>
  </si>
  <si>
    <t>C02642</t>
  </si>
  <si>
    <t>HOTELES Y RESTAURANTES UNIDOS</t>
  </si>
  <si>
    <t>HRU020823LQ1</t>
  </si>
  <si>
    <t>55 9150 5900</t>
  </si>
  <si>
    <t>AV PASEO DE LA REFORMA 208   JUAREZ_x000D_MEXICO_x000D_CUAUHTEMOC,06600, CMX_x000D_MX</t>
  </si>
  <si>
    <t>HOLIDAY INN EXPRESS MEXICO REFORMA (MEXRE)</t>
  </si>
  <si>
    <t>C03485</t>
  </si>
  <si>
    <t>OPERADORA DE HOTELES SAN JERONIMO</t>
  </si>
  <si>
    <t>OHS0312152Z4</t>
  </si>
  <si>
    <t>81 8174 2400</t>
  </si>
  <si>
    <t>AV. SAN JERONIMO  1012   SAN JERONIMO_x000D__x000D_MONTERREY,64640, NL_x000D_MX</t>
  </si>
  <si>
    <t>COURTYARD MARRIOTT SAN JERONIMO 9392Y</t>
  </si>
  <si>
    <t>C05942</t>
  </si>
  <si>
    <t>844 450 4500</t>
  </si>
  <si>
    <t>HAMPTON INN SALTILLO(SLWHA)</t>
  </si>
  <si>
    <t>C06344</t>
  </si>
  <si>
    <t>HOTELES ROMANO</t>
  </si>
  <si>
    <t>HRO170316K20</t>
  </si>
  <si>
    <t>55 5242 7750</t>
  </si>
  <si>
    <t>RIO LERMA 237 ANEXO A   CUAUHTEMOC_x000D__x000D_CDMX,06500, CMX_x000D_MX</t>
  </si>
  <si>
    <t>LAILA HOTELS</t>
  </si>
  <si>
    <t>C07215</t>
  </si>
  <si>
    <t>01 55 1101 1370</t>
  </si>
  <si>
    <t>CITY SUITES ANZURES (CSANZ)</t>
  </si>
  <si>
    <t>C07627</t>
  </si>
  <si>
    <t>IMPULSORA PLAZA LA ESTANCIA</t>
  </si>
  <si>
    <t>IPE1804266L6</t>
  </si>
  <si>
    <t>444 475 4400</t>
  </si>
  <si>
    <t>PLAZA LOMAS 52   LOMAS DEL TECNOLOGICO_x000D__x000D_SAN LUIS POTOSI,78215, SLP_x000D_MX</t>
  </si>
  <si>
    <t>CITY EXPRESS PLUS SAN LUIS POTOSI (CPSLP)</t>
  </si>
  <si>
    <t>C07810</t>
  </si>
  <si>
    <t>444 804 2280</t>
  </si>
  <si>
    <t>CITY CENTRO SAN LUIS POTOSI (CCSLP)</t>
  </si>
  <si>
    <t>C08397</t>
  </si>
  <si>
    <t>HOSPRO</t>
  </si>
  <si>
    <t>HOS140313LH7</t>
  </si>
  <si>
    <t>477 740 32 00</t>
  </si>
  <si>
    <t>BLVD LOPEZ MATEOS 1709 PISO 4   LOS GAVILANES_x000D__x000D_LEON,37266, GTO_x000D_MX</t>
  </si>
  <si>
    <t>HAMPTON INN LEON (BJXLG)</t>
  </si>
  <si>
    <t>C08473</t>
  </si>
  <si>
    <t>8132314000  ext 4003</t>
  </si>
  <si>
    <t>BELISARIO DOMINGUEZ 2020 5TO PISO   OBISPADO_x000D__x000D_MONTERREY,64060, NL_x000D_MX</t>
  </si>
  <si>
    <t>GARDEN INN MONTERREY OBISPADO (MTYGI)</t>
  </si>
  <si>
    <t>C08576</t>
  </si>
  <si>
    <t>OPERADORA HOTELERA ROYAL</t>
  </si>
  <si>
    <t>OHR980618BLA</t>
  </si>
  <si>
    <t>55 5408 1227</t>
  </si>
  <si>
    <t>AV  REVOLUCION 583   SAN PEDRO DE LOS PINOS_x000D__x000D_CIUDAD DE MEXICO,03800, CMX_x000D_MX</t>
  </si>
  <si>
    <t>HOLIDAY INN CIUDAD DE MEXICO TRADE CENTER A0206024 (MEXTC)</t>
  </si>
  <si>
    <t>C08582</t>
  </si>
  <si>
    <t>SERVICIOS TURISTICOS DE SALTILLO</t>
  </si>
  <si>
    <t>STS850506BW2</t>
  </si>
  <si>
    <t>818 052 6327</t>
  </si>
  <si>
    <t>BLVD VENUSTIANO CARRANZA 4100   VIRREYES RESIDENCIAL_x000D__x000D_SALTILLO,25230, COA_x000D_MX</t>
  </si>
  <si>
    <t>VOCO SALTILLO (SLWVC</t>
  </si>
  <si>
    <t>C01326</t>
  </si>
  <si>
    <t>CORDOBA INN</t>
  </si>
  <si>
    <t>CIN000116EA5</t>
  </si>
  <si>
    <t>(271)7180 777</t>
  </si>
  <si>
    <t>AV. 1 No.2623 ENTRE CALLE 26 Y 28   PLAZA FUNDADORES_x000D_CORDOBA_x000D_CORDOBA,94550, VER_x000D_MX</t>
  </si>
  <si>
    <t>COMFORT INN CORDOBA MX050</t>
  </si>
  <si>
    <t>C01819</t>
  </si>
  <si>
    <t>OPERADORA DE HOTELES SANTO DOMINGO</t>
  </si>
  <si>
    <t>OHS98082489A</t>
  </si>
  <si>
    <t>951 512 92 00</t>
  </si>
  <si>
    <t>DIAZ QUINTAS 115   CENTRO_x000D__x000D_OAXACA,68000, OAX_x000D_MX</t>
  </si>
  <si>
    <t>HOLIDAY INN EXPRESS OAXACA CENTRO HISTORICO (OACMX)</t>
  </si>
  <si>
    <t>C02270</t>
  </si>
  <si>
    <t>C06624</t>
  </si>
  <si>
    <t>C07361</t>
  </si>
  <si>
    <t>HOTEL MARTINA S</t>
  </si>
  <si>
    <t>HMS0303013I1</t>
  </si>
  <si>
    <t>954 582 3588</t>
  </si>
  <si>
    <t>TERCERA NORTE Y SEGUNDA PONIENTE 304   SAN PEDRO MIXTEPEC DTO 22 CENTRO_x000D__x000D_PUERTO ESCONDIDO,71980, OAX_x000D_MX</t>
  </si>
  <si>
    <t>HOTEL MARTINAS</t>
  </si>
  <si>
    <t>C02054</t>
  </si>
  <si>
    <t>KUYN HOTELS</t>
  </si>
  <si>
    <t>GPR000701HH7</t>
  </si>
  <si>
    <t>(452)5033700-5033710</t>
  </si>
  <si>
    <t>BOULEVARD INDUSTRIAL 1705   VILLA URUAPAN_x000D__x000D_URUAPAN,60120, MCH_x000D_MX</t>
  </si>
  <si>
    <t>HOLIDAY INN URUAPAN (UPNMX)</t>
  </si>
  <si>
    <t>C05818</t>
  </si>
  <si>
    <t>OPERADORA HOTELERA PUEBLA</t>
  </si>
  <si>
    <t>OHP160328C64</t>
  </si>
  <si>
    <t>222 514 3500</t>
  </si>
  <si>
    <t>LATERAL DEL ANILLO PERIFERICO ECOLOGICO 1230_x000D__x000D_CORONANGO,72680, PUE_x000D_MX</t>
  </si>
  <si>
    <t>RAMADA ENCORE PUEBLA A0191476</t>
  </si>
  <si>
    <t>C07210</t>
  </si>
  <si>
    <t>EMPREPER</t>
  </si>
  <si>
    <t>EMP150417T73</t>
  </si>
  <si>
    <t>01 722 478 4800</t>
  </si>
  <si>
    <t>SOTERO PRIETO 200 interior 2   VERTICE_x000D__x000D_TOLUCA,50150, DF2_x000D_MX</t>
  </si>
  <si>
    <t>CITY JUNIOR ZONA INDUSTRIAL (CJTCC)</t>
  </si>
  <si>
    <t>C08562</t>
  </si>
  <si>
    <t>EDCO TURISMO AGUASCALIENTES</t>
  </si>
  <si>
    <t>ETA1802266I2</t>
  </si>
  <si>
    <t>449 136 1650</t>
  </si>
  <si>
    <t>CALLE  AMERICAS 1166   COUNTRY CLUB_x000D__x000D_GUADALAJARA,44610, JAL_x000D_MX</t>
  </si>
  <si>
    <t>HAMPTON INN DOWNTOWN AGUASCALIENTES (AGUMX)</t>
  </si>
  <si>
    <t>C08695</t>
  </si>
  <si>
    <t>PROYECTOS PROCAR</t>
  </si>
  <si>
    <t>PPR090309LZ8</t>
  </si>
  <si>
    <t>938 175 0100</t>
  </si>
  <si>
    <t>AV JUAN SALVADOR AGRAZ 65 INTERIOR 10B   SANTA FE CUAJIMALPA_x000D__x000D_CUAJIMALPA DE MORELOS,05348, CMX_x000D_MX</t>
  </si>
  <si>
    <t>HAMPTON INN CIUDAD DEL CARMEN (CMEMX)</t>
  </si>
  <si>
    <t>C03977</t>
  </si>
  <si>
    <t>FORNIX</t>
  </si>
  <si>
    <t>FOR120822QGA</t>
  </si>
  <si>
    <t>624 163 7300</t>
  </si>
  <si>
    <t>PATRICIO SANZ 33  101   DEL VALLE_x000D__x000D_MEXICO,03100, DF_x000D_MX</t>
  </si>
  <si>
    <t>HOLIDAY INN EXPRESS CABO SAN LUCAS (SJDL)</t>
  </si>
  <si>
    <t>C07234</t>
  </si>
  <si>
    <t>IMPULSORA PLAZA LA UNION</t>
  </si>
  <si>
    <t>IPL1301239X4</t>
  </si>
  <si>
    <t>01 938 131 4975</t>
  </si>
  <si>
    <t>CITY JUNIOR CIUDAD DEL CARMEN (CJCME)</t>
  </si>
  <si>
    <t>C07190</t>
  </si>
  <si>
    <t>OPERADORA SX DEL SURESTE</t>
  </si>
  <si>
    <t>OSS141110SV6</t>
  </si>
  <si>
    <t>01 999 913 0100</t>
  </si>
  <si>
    <t>CITY JUNIOR MERIDA ALTABRISA (CJMID)</t>
  </si>
  <si>
    <t>C00472</t>
  </si>
  <si>
    <t>OPERADORA FORSA</t>
  </si>
  <si>
    <t>OFO970818IX0</t>
  </si>
  <si>
    <t>(443) 314-31-00</t>
  </si>
  <si>
    <t>AVENIDA MARIANO OTERO 2397   RESIDENCIAL VICTORIA_x000D__x000D_ZAPOPAN,45089, JAL_x000D_MX</t>
  </si>
  <si>
    <t>HOLIDAY INN MORELIA A0200839 (MLMFO)</t>
  </si>
  <si>
    <t>C05352</t>
  </si>
  <si>
    <t>PINNACLE INVESTMENTS</t>
  </si>
  <si>
    <t>PIN151013I56</t>
  </si>
  <si>
    <t>322 145 90 72</t>
  </si>
  <si>
    <t>CALLE MAR NEGRO 1272   COUNTRY CLUB_x000D__x000D_GUADALAJARA,44610, JAL_x000D_MX</t>
  </si>
  <si>
    <t>RESORTS BY PINNACLE</t>
  </si>
  <si>
    <t>C08301</t>
  </si>
  <si>
    <t>IMAGIKALI</t>
  </si>
  <si>
    <t>IMA211103DP7</t>
  </si>
  <si>
    <t>222 477 2100</t>
  </si>
  <si>
    <t>AV 31 PONIENTE 3333   LAS ANIMAS_x000D__x000D_PUEBLA,72400, PUE_x000D_MX</t>
  </si>
  <si>
    <t>CLICK EFFICIENCY COURTYARD PUEBLA LAS ANIMAS</t>
  </si>
  <si>
    <t>C05575</t>
  </si>
  <si>
    <t>998 881 3699</t>
  </si>
  <si>
    <t>AV. BOULEVARD KUKULCAN SN KM 14.5   ZONA HOTELERA_x000D__x000D_BENITO JUAREZ,77500, QR_x000D_MX</t>
  </si>
  <si>
    <t>RESIDENCE  BY MARRIOTT  MERIDA (KTRC Hotel Res Inn Merid) A0158099</t>
  </si>
  <si>
    <t>C05936</t>
  </si>
  <si>
    <t>(322)688-1550</t>
  </si>
  <si>
    <t>FIESTA INN PUERTO VALLARTA LA ISLA (FIPVT)</t>
  </si>
  <si>
    <t>C00147</t>
  </si>
  <si>
    <t>OPERADORA TURISTICA EMPORIO REFORMA</t>
  </si>
  <si>
    <t>OTE0902104Q2</t>
  </si>
  <si>
    <t>(55)55 66 77 66+2320</t>
  </si>
  <si>
    <t>PASEO DE LA REFORMA 124   JUAREZ_x000D__x000D_MEXICO,06600, DF_x000D_MX</t>
  </si>
  <si>
    <t>EMPORIO REFORMA</t>
  </si>
  <si>
    <t>C01381</t>
  </si>
  <si>
    <t>SERVICIOS ESPECIALES TURISTICOS</t>
  </si>
  <si>
    <t>SET920324FC3</t>
  </si>
  <si>
    <t>55 5228 9573 direct</t>
  </si>
  <si>
    <t>ROBERTO FULTON 2-A   SAN LORENZO_x000D__x000D_TLALNEPANTLA,54030, MEX_x000D_MX</t>
  </si>
  <si>
    <t>CROWNE PLAZA TLALNEPANTLA (MEXLM)</t>
  </si>
  <si>
    <t>C05605</t>
  </si>
  <si>
    <t>GRUPO HOTELERO SCN</t>
  </si>
  <si>
    <t>GHS130620KY5</t>
  </si>
  <si>
    <t>222-1411-300</t>
  </si>
  <si>
    <t>AVENIDA CUMBRES MALTRATA 387   NARVARTE BENITO JUAREZ_x000D__x000D_CIUDAD DE MEXICO,03020, DF2_x000D_MX</t>
  </si>
  <si>
    <t>ONE PUEBLA SERDAN (1PUSR)</t>
  </si>
  <si>
    <t>C07181</t>
  </si>
  <si>
    <t>81 5000 5380</t>
  </si>
  <si>
    <t>CITY EXPRESS PLUS MONTERREY GALERIAS  (CPMSJ)</t>
  </si>
  <si>
    <t>C07575</t>
  </si>
  <si>
    <t>01 55 5623 6580</t>
  </si>
  <si>
    <t>CITY EXPRESS PLUS PATIO UNIVERSITARIO (CEPUN)</t>
  </si>
  <si>
    <t>C07580</t>
  </si>
  <si>
    <t>CONSORCIO HOTELERO AEROPUERTO MONTERREY</t>
  </si>
  <si>
    <t>CHA130612NS1</t>
  </si>
  <si>
    <t>81 1156 0041</t>
  </si>
  <si>
    <t>AVENIDA (AV.) LAZARO CARDENAS 2225 PISO 5   VALLE ORIENTE_x000D__x000D_SAN PEDRO GARZA GARCIA,66269, NL_x000D_MX</t>
  </si>
  <si>
    <t>GARDEN INN MONTERREY AEROPUERTO (MTYAI)</t>
  </si>
  <si>
    <t>C08011</t>
  </si>
  <si>
    <t>(55)50 96 93 00/27</t>
  </si>
  <si>
    <t>FIESTA INN PERIFERICO SUR (FFISUR)</t>
  </si>
  <si>
    <t>C08995</t>
  </si>
  <si>
    <t>81 3146 2900</t>
  </si>
  <si>
    <t>AV. SANTA FE  481 PISO 7   SANTA FE CUAJIMALPA_x000D__x000D_CUAJIMALPA DE MORELOS,05348, CMX_x000D_MX</t>
  </si>
  <si>
    <t>WYNDHAM MONTERREY CENTRO</t>
  </si>
  <si>
    <t>C09052</t>
  </si>
  <si>
    <t>OPERADORA HOTELERA GOLD</t>
  </si>
  <si>
    <t>OHG1602256GA</t>
  </si>
  <si>
    <t>222 614 9606</t>
  </si>
  <si>
    <t>BOULEVARD DEL NIÑO POBLANO 3120   SAN JOSE VISTA HERMOSA_x000D__x000D_PUEBLA,72190, PUE_x000D_MX</t>
  </si>
  <si>
    <t>RADISSON PUEBLA ANGELOPOLIS</t>
  </si>
  <si>
    <t>C04160</t>
  </si>
  <si>
    <t>COMPA&amp;IA HOTELERA DE LA LAGUNA</t>
  </si>
  <si>
    <t>HLA970121F11</t>
  </si>
  <si>
    <t>8717051550</t>
  </si>
  <si>
    <t>BLVD CARLOS LOPEZ SOSA 122   LOS VIÑEDOS_x000D__x000D_TORREON,27019, COA_x000D_MX</t>
  </si>
  <si>
    <t>HAMPTON INN TORREON</t>
  </si>
  <si>
    <t>C07762</t>
  </si>
  <si>
    <t>PROMOTORA GA</t>
  </si>
  <si>
    <t>PGA161207II2</t>
  </si>
  <si>
    <t>63 7690 2100</t>
  </si>
  <si>
    <t>AV QUIROZ Y MORA 132   HEROICA CABORCA CENTRO_x000D__x000D_HEROICA CABORCA,83600, SON_x000D_MX</t>
  </si>
  <si>
    <t>CITY EXPRESS CABORCA (CECAB)</t>
  </si>
  <si>
    <t>C01560</t>
  </si>
  <si>
    <t>(477)710 05 00</t>
  </si>
  <si>
    <t>FIESTA INN LEON(FIDEICOMISO F/1596 (SUC. FI LEON))</t>
  </si>
  <si>
    <t>C02514</t>
  </si>
  <si>
    <t>HOTEL ROYAL PLAZA</t>
  </si>
  <si>
    <t>HRP880129QX5</t>
  </si>
  <si>
    <t>55 9183 7739</t>
  </si>
  <si>
    <t>AV CUAUHTEMOC 1361   SANTA CRUZ ATOYAC_x000D__x000D_MEXICO,03310, CMX_x000D_MX</t>
  </si>
  <si>
    <t>HOLIDAY INN MEXICO PLAZA UNIVERSIDAD A0210800 (MEXAA)</t>
  </si>
  <si>
    <t>CG0024</t>
  </si>
  <si>
    <t>FARMASES</t>
  </si>
  <si>
    <t>FAR070802755</t>
  </si>
  <si>
    <t>818 373 6492</t>
  </si>
  <si>
    <t>CALLE. MONTES SABINOS #4965   VILLA  MITRAS_x000D__x000D_MONTERREY,64170, NL_x000D_MX</t>
  </si>
  <si>
    <t>C02307</t>
  </si>
  <si>
    <t>ABR CHIAPAS</t>
  </si>
  <si>
    <t>ACI050223STA</t>
  </si>
  <si>
    <t>961 121 5544</t>
  </si>
  <si>
    <t>CARR.PANAMERICANA # 5668   PLAN DE AYALA_x000D__x000D_TUXTLA GUTIERREZ,29020, CHS_x000D_MX</t>
  </si>
  <si>
    <t>AUTO HOTEL LA ISLA</t>
  </si>
  <si>
    <t>C04078</t>
  </si>
  <si>
    <t>PRECASA DEL SUR</t>
  </si>
  <si>
    <t>PSU09100611A</t>
  </si>
  <si>
    <t>(961)121-5519/44/40</t>
  </si>
  <si>
    <t>PERIFERICO SUR PONIENTE 2255   BUROCRATICA_x000D__x000D_TUXTLA GUTIERREZ,29060, CHS_x000D_MX</t>
  </si>
  <si>
    <t>DIVERXO</t>
  </si>
  <si>
    <t>C04085</t>
  </si>
  <si>
    <t>HOTELERA DUPORT</t>
  </si>
  <si>
    <t>HDU0810038R8</t>
  </si>
  <si>
    <t>921 211 8500</t>
  </si>
  <si>
    <t>BLVD. MALECON COSTERO 4   EL TESORO_x000D__x000D_COATZACOALCOS,96536, VER_x000D_MX</t>
  </si>
  <si>
    <t>HOLIDAY INN COATZACOALCOS (MTTCO)</t>
  </si>
  <si>
    <t>C04419</t>
  </si>
  <si>
    <t>BELENDA MARTINEZ</t>
  </si>
  <si>
    <t>BMA810609R67</t>
  </si>
  <si>
    <t>(961) 614 1890</t>
  </si>
  <si>
    <t>CARRETERA CRISTOBAL COLON KM 1093   CENTRO_x000D__x000D_TUXTLA GUTIERREZ,29000, CHS_x000D_MX</t>
  </si>
  <si>
    <t>AUTO HOTEL EL SUMIDERO</t>
  </si>
  <si>
    <t>C08871</t>
  </si>
  <si>
    <t>ESTANCIA &amp; CONFORT DE ANGELES</t>
  </si>
  <si>
    <t>EAC18061562A</t>
  </si>
  <si>
    <t>222 605 8033</t>
  </si>
  <si>
    <t>AV. PERSEO ORIENTE 2502   SAN MARTINITO_x000D__x000D_SAN ANDRES CHOLULA,72825, PUE_x000D_MX</t>
  </si>
  <si>
    <t>HOLIDAY INN EXPRESS &amp; SUITES PUEBLA ANGELOPOLIS  (PUEAN)</t>
  </si>
  <si>
    <t>CLIESP</t>
  </si>
  <si>
    <t>VENTAS DE MOSTRADOR</t>
  </si>
  <si>
    <t>XAXX010101000</t>
  </si>
  <si>
    <t>38115800</t>
  </si>
  <si>
    <t>PRIVADA DEL GALLO 1525   LA AURORA_x000D__x000D_GUADALAJARA,44460, JAL_x000D_MX</t>
  </si>
  <si>
    <t>C08508</t>
  </si>
  <si>
    <t>HOSPITALIDAD DE IRAPUATO</t>
  </si>
  <si>
    <t>HIR1402262B9</t>
  </si>
  <si>
    <t>4626073900</t>
  </si>
  <si>
    <t>BLVD LAZARO CARDENAS  4210   RESIDENCIAL CAMPESTRE_x000D__x000D_IRAPUATO,36698, GTO_x000D_MX</t>
  </si>
  <si>
    <t>HAMPTON INN IRAPUATO</t>
  </si>
  <si>
    <t>C08577</t>
  </si>
  <si>
    <t>OPERADORA TURISTICA OMV</t>
  </si>
  <si>
    <t>OTO190207CRA</t>
  </si>
  <si>
    <t>415 690 1515</t>
  </si>
  <si>
    <t>CALLE SALTITO DE GUADALUPE  SIN NUMERO   VALLE DEL MAIZ_x000D__x000D_SAN MIGUEL DE ALLENDE,37775, GTO_x000D_MX</t>
  </si>
  <si>
    <t>ALBOR TAPESTRY COLLECTION BY HILTON (BJXUP)</t>
  </si>
  <si>
    <t>C02301</t>
  </si>
  <si>
    <t>OPERADORA AGUA CALIENTE</t>
  </si>
  <si>
    <t>OAC100623HM4</t>
  </si>
  <si>
    <t>664 636 00 20</t>
  </si>
  <si>
    <t>AVENIDA PASEO DE LOS HEROES 18818   ZONA RIO_x000D__x000D_TIJUANA,22320, BC_x000D_MX</t>
  </si>
  <si>
    <t>HOLIDAY INN VITA TIJUANA ZONA RIO  SPA TIJUANA (TIJZR)</t>
  </si>
  <si>
    <t>C07317</t>
  </si>
  <si>
    <t>01 612 123 6489</t>
  </si>
  <si>
    <t>CITY EXPRESS LA PAZ (CELAP)</t>
  </si>
  <si>
    <t>C07431</t>
  </si>
  <si>
    <t>HOTELERA PLAYA PARAISO</t>
  </si>
  <si>
    <t>HPP980205ER1</t>
  </si>
  <si>
    <t>9848772800  EXT. 807</t>
  </si>
  <si>
    <t>CARRETERA CHETUMAL PTO JUAREZ KM 309   PLAYA PARAISO_x000D__x000D_PLAYA DEL CARMEN,77710, QR_x000D_MX</t>
  </si>
  <si>
    <t>IBEROSTAR PLAYA PARAISO</t>
  </si>
  <si>
    <t>C04178</t>
  </si>
  <si>
    <t>LA ESTACION DE APIZACO</t>
  </si>
  <si>
    <t>EAP101019460</t>
  </si>
  <si>
    <t>01 241 418 8490</t>
  </si>
  <si>
    <t>BLVD EMILIO SANCHEZ PIEDRAS 409   CENTRO_x000D__x000D_CIUDAD DE APIZACO,90300, TLA_x000D_MX</t>
  </si>
  <si>
    <t>CITY EXPRESS APIZACO (CETXA)</t>
  </si>
  <si>
    <t>C05837</t>
  </si>
  <si>
    <t>OPERADORA DE HOTELES GUANAJUATO</t>
  </si>
  <si>
    <t>OHG071009P12</t>
  </si>
  <si>
    <t>(473) 735 2022/2000</t>
  </si>
  <si>
    <t>BOULEVARD EUQUERIO GUERRERO 120   BUROCRATAS_x000D__x000D_GUANAJUATO,36250, GTO_x000D_MX</t>
  </si>
  <si>
    <t>HOLIDAY INN EXPRESS GUANAJUATO MILLENIUM (BJXGC)</t>
  </si>
  <si>
    <t>C08527</t>
  </si>
  <si>
    <t>644 410 6161</t>
  </si>
  <si>
    <t>HOLIDAY INN EXPRESS &amp; SUITES CIUDAD OBREGON (CENAR)</t>
  </si>
  <si>
    <t>C04572</t>
  </si>
  <si>
    <t>C07454</t>
  </si>
  <si>
    <t>OPERADORA TURISTICA AURORA</t>
  </si>
  <si>
    <t>OTA020327KL1</t>
  </si>
  <si>
    <t>33 3898 6000</t>
  </si>
  <si>
    <t>AVENIDA LOPEZ MATEOS SUR 1710   SANTA ISABEL_x000D__x000D_TLAJOMULCO DE ZUÑIGA,45645, JAL_x000D_MX</t>
  </si>
  <si>
    <t>MICROTEL IRAPUATO (A0191470)</t>
  </si>
  <si>
    <t>C08479</t>
  </si>
  <si>
    <t>OPERADORA Y SERVICIOS TURISTICOS DE GUANAJUATO</t>
  </si>
  <si>
    <t>OST1005174Z6</t>
  </si>
  <si>
    <t>664 512 6200</t>
  </si>
  <si>
    <t>CALLE ING JUAN OJEDA ROBLES 14802   MISION DE LAS CALIFORNIAS_x000D__x000D_TIJUANA,22207, BC_x000D_MX</t>
  </si>
  <si>
    <t>AVID TIJUANA OTAY(TIJAV)</t>
  </si>
  <si>
    <t>C00865</t>
  </si>
  <si>
    <t>OPERAINN</t>
  </si>
  <si>
    <t>OPE010420CQ3</t>
  </si>
  <si>
    <t>477 710 0040</t>
  </si>
  <si>
    <t>BLVD.ADOLFO LOPEZ MATEOS 2501 ORIENTE   BUGAMBILIAS_x000D__x000D_LEON,37270, GTO_x000D_MX</t>
  </si>
  <si>
    <t>HOLIDAY INN LEON CENTRO DE CONVENCIONES (BJXAP)</t>
  </si>
  <si>
    <t>C03369</t>
  </si>
  <si>
    <t>OPERADORA TURISTICA SAN NICOLAS</t>
  </si>
  <si>
    <t>OTS030303IN7</t>
  </si>
  <si>
    <t>01 81 83 05 9300</t>
  </si>
  <si>
    <t>AV LOPEZ MATEOS 251   CONSTITUYENTES DE QUERETARO SECTOR 1_x000D__x000D_SAN NICOLAS DE LOS GARZA,66490, NL_x000D_MX</t>
  </si>
  <si>
    <t>COMFORT INN MONTERREY NORTE MX080</t>
  </si>
  <si>
    <t>C03764</t>
  </si>
  <si>
    <t>818 133 0800</t>
  </si>
  <si>
    <t>HOLIDAY INN MONTERREY VALLE(MTYZV)</t>
  </si>
  <si>
    <t>C08498</t>
  </si>
  <si>
    <t>OPERADORA TURISTICA SANTO NIÑO</t>
  </si>
  <si>
    <t>OTS080118AU6</t>
  </si>
  <si>
    <t>477 711 7106</t>
  </si>
  <si>
    <t>CALLE NUEVO VALLARTA 213   JOSEFINA_x000D__x000D_LEON,37260, GTO_x000D_MX</t>
  </si>
  <si>
    <t>GARDEN INN LEON POLIFORUM (BJXAD)</t>
  </si>
  <si>
    <t>C01840</t>
  </si>
  <si>
    <t>MCLIGHT OPERADORA</t>
  </si>
  <si>
    <t>MOP1203275Y6</t>
  </si>
  <si>
    <t>72 22 77 10 10</t>
  </si>
  <si>
    <t>CARRETERA LIBRE MEXICO TOLUCA KM 63.5   SANTA ANA TLAPALTITLAN_x000D__x000D_TOLUCA,50160, MEX_x000D_MX</t>
  </si>
  <si>
    <t>RADISSON TOLUCA</t>
  </si>
  <si>
    <t>C02024</t>
  </si>
  <si>
    <t>HOTELES TURISTICOS DE IXTAPA</t>
  </si>
  <si>
    <t>HTI040727NA1</t>
  </si>
  <si>
    <t>755 55 50800</t>
  </si>
  <si>
    <t>BOULEVAR IXTAPA S/N   IXTAPA_x000D__x000D_ZIHUATANEJO DE AZUETA,40884, GRO_x000D_MX</t>
  </si>
  <si>
    <t>EMPORIO IXTAPA</t>
  </si>
  <si>
    <t>C08738</t>
  </si>
  <si>
    <t>OPERADORA DE HOTELES CHAIREL</t>
  </si>
  <si>
    <t>OHC041007981</t>
  </si>
  <si>
    <t>8331407893</t>
  </si>
  <si>
    <t>AVENIDA HIDALGO 6602   ARENAL_x000D__x000D_TAMPICO,89344, TAM_x000D_MX</t>
  </si>
  <si>
    <t>HAMPTON INN TAMPICO AEROPUERTO</t>
  </si>
  <si>
    <t>CF0002</t>
  </si>
  <si>
    <t>"OPERADORA HOTELERA CITY CENTER METEPEC"</t>
  </si>
  <si>
    <t>OHC070227M80</t>
  </si>
  <si>
    <t>722 235 9595</t>
  </si>
  <si>
    <t>BOULEVARD TOLUCA METEPEC 267   LA MICHOACANA_x000D__x000D_METEPEC,52166, MEX_x000D_MX</t>
  </si>
  <si>
    <t>HOLIDAY INN EXPRESS TOLUCA GALERIAS METEPEC (TLUME)</t>
  </si>
  <si>
    <t>C06676</t>
  </si>
  <si>
    <t>(443) 322 31 50</t>
  </si>
  <si>
    <t>FIESTA INN MORELIA ALTOZANO (FIMOA)</t>
  </si>
  <si>
    <t>C08883</t>
  </si>
  <si>
    <t>HOTEL ROYALTY CENTRO</t>
  </si>
  <si>
    <t>HRC760308AEA</t>
  </si>
  <si>
    <t>222 242 4743</t>
  </si>
  <si>
    <t>PORTAL HIDALGO 8   CENTRO_x000D__x000D_PUEBLA,72000, PUE_x000D_MX</t>
  </si>
  <si>
    <t>VOCO PUEBLA</t>
  </si>
  <si>
    <t>C04827</t>
  </si>
  <si>
    <t>HOSPITALIDAD REAL DE LOMAS</t>
  </si>
  <si>
    <t>HRL141027IP2</t>
  </si>
  <si>
    <t>444 825 0125</t>
  </si>
  <si>
    <t>HILTON SAN LUIS POTOSI</t>
  </si>
  <si>
    <t>C05558</t>
  </si>
  <si>
    <t>HOTELERA PLAYA LITIBU</t>
  </si>
  <si>
    <t>HPL040719KV5</t>
  </si>
  <si>
    <t>329-29-84-280</t>
  </si>
  <si>
    <t>CAMINO INGRESO A LITIBU LOTE #15   HIGUERA BLANCA_x000D__x000D_BAHIA DE BANDERAS,63734, NAY_x000D_MX</t>
  </si>
  <si>
    <t>IBEROSTAR PUNTA MITA</t>
  </si>
  <si>
    <t>C04979</t>
  </si>
  <si>
    <t>TINGA</t>
  </si>
  <si>
    <t>TIN860903EMA</t>
  </si>
  <si>
    <t>614 545 1600</t>
  </si>
  <si>
    <t>CALLE ESCUDERO 702   SAN FELIPE VIEJO_x000D__x000D_CHIHUAHUA,31203, CHI_x000D_MX</t>
  </si>
  <si>
    <t>HOLIDAY INN EXPRESS &amp; SUITES CHIHUAHUA JUVENTUD A0208120 (CUUGT)</t>
  </si>
  <si>
    <t>C03840</t>
  </si>
  <si>
    <t>OPERADORA PACAAR</t>
  </si>
  <si>
    <t>OPA130709HB2</t>
  </si>
  <si>
    <t>ZACATEPEC 100   VALLE MORELOS_x000D__x000D_MONTERREY,64180, NL_x000D_MX</t>
  </si>
  <si>
    <t>HOTEL CHN SANTA FE</t>
  </si>
  <si>
    <t>CN0231</t>
  </si>
  <si>
    <t>ARCOS INMOBILIARIA Y OPERADORA</t>
  </si>
  <si>
    <t>AIO0112103MA</t>
  </si>
  <si>
    <t>442 192 9400</t>
  </si>
  <si>
    <t>PROLONGACION TECNOLOGICO # 1001   BALCON CAMPESTRE_x000D__x000D_QUERETARO,76159, QUE_x000D_MX</t>
  </si>
  <si>
    <t>COMFORT INN QUERETARO TECNOLOGICO</t>
  </si>
  <si>
    <t>C02552</t>
  </si>
  <si>
    <t>OPERADORA HI LA ISLA</t>
  </si>
  <si>
    <t>OHI1107132U6</t>
  </si>
  <si>
    <t>744 435 6500 ext702</t>
  </si>
  <si>
    <t>AV CAMINO AL DESIERTO DE LOS LEONES 67   SAN ANGEL_x000D__x000D_CIUDAD DE MEXICO,01000, CMX_x000D_MX</t>
  </si>
  <si>
    <t>HOLIDAY INN ACAPULCO LA ISLA  A0200833 (ACALI)</t>
  </si>
  <si>
    <t>C05878</t>
  </si>
  <si>
    <t>HOTEL STAR DE MANZANILLO</t>
  </si>
  <si>
    <t>HSM801230NL0</t>
  </si>
  <si>
    <t>314 333 2560</t>
  </si>
  <si>
    <t>AVENIDA LAZARO CARDENAS # 1313   PLAYA AZUL_x000D__x000D_MANZANILLO,28218, COL_x000D_MX</t>
  </si>
  <si>
    <t>HOTEL STAR</t>
  </si>
  <si>
    <t>C07151</t>
  </si>
  <si>
    <t>INMOBILIARIA MERIDA</t>
  </si>
  <si>
    <t>IME080508E58</t>
  </si>
  <si>
    <t>999 689 0194</t>
  </si>
  <si>
    <t>CALLE 60 POR 55 Y 57 NUM 491   CENTRO_x000D__x000D_MERIDA,97000, YUC_x000D_MX</t>
  </si>
  <si>
    <t>HOLIDAY INN EXPRESS MERIDA CENTRO (MIDDT)</t>
  </si>
  <si>
    <t>C08449</t>
  </si>
  <si>
    <t>DESARROLLADORA GRAND HOTEL</t>
  </si>
  <si>
    <t>DGH141014HX6</t>
  </si>
  <si>
    <t>4444 804 3800</t>
  </si>
  <si>
    <t>AVENIDA LOS LAGOS 105   LOS LAGOS_x000D__x000D_SAN LUIS POTOSI,78397, SLP_x000D_MX</t>
  </si>
  <si>
    <t>COURTYARD LOS LAGOS SAN LUIS POTOSI A0153234</t>
  </si>
  <si>
    <t>C08956</t>
  </si>
  <si>
    <t>GRUPO CAMAREL</t>
  </si>
  <si>
    <t>GCA170522CIA</t>
  </si>
  <si>
    <t>833 369 0020</t>
  </si>
  <si>
    <t>BOSQUE DE DURAZNOS EXT: 61  6-B OFICINA 1   BOSQUES DE LAS LOMAS_x000D__x000D_MIGUEL HIDALGO,11700, CMX_x000D_MX</t>
  </si>
  <si>
    <t>RAMADA BY WYNDHAM TAMPICO</t>
  </si>
  <si>
    <t>C08728</t>
  </si>
  <si>
    <t>BAJIO HOSPITALIDAD DE MEXICO</t>
  </si>
  <si>
    <t>BHM1706226T4</t>
  </si>
  <si>
    <t>4646435100</t>
  </si>
  <si>
    <t>CALLE TONELES 2759   ALAMO INDUSTRIAL_x000D__x000D_SAN PEDRO TLAQUEPAQUE,45593, JAL_x000D_MX</t>
  </si>
  <si>
    <t>HAMPTON INN SALAMANCA</t>
  </si>
  <si>
    <t>C08134</t>
  </si>
  <si>
    <t>OPERADORA PALMAR CABO</t>
  </si>
  <si>
    <t>OPC940906K97</t>
  </si>
  <si>
    <t>624 145 7000</t>
  </si>
  <si>
    <t>MIGUEL LERDO DE TEJADA 2108   AMERICANA_x000D__x000D_GUADALAJARA,44160, JAL_x000D_MX</t>
  </si>
  <si>
    <t>VILLAS DEL PALMAR LOS CABOS</t>
  </si>
  <si>
    <t>C06605</t>
  </si>
  <si>
    <t>631 690 6700</t>
  </si>
  <si>
    <t>FAIRFIELD MARRIOT NOGALES A0097801</t>
  </si>
  <si>
    <t>C05222</t>
  </si>
  <si>
    <t>INMOBILIARIA PENINSULAR DG</t>
  </si>
  <si>
    <t>IPD130212JH3</t>
  </si>
  <si>
    <t>9933105888</t>
  </si>
  <si>
    <t>AV PROLONGACION 27 DE FEBRERO NO 2804   ATASTA DE SERRA_x000D__x000D_VILLAHERMOSA,86126, TAB_x000D_MX</t>
  </si>
  <si>
    <t>HAMPTON INN VILLAHERMOSA (VSATA)</t>
  </si>
  <si>
    <t>C03746</t>
  </si>
  <si>
    <t>01777 100 9700</t>
  </si>
  <si>
    <t>AV SANTA FE 481 PISO 7   SANTA FE CUAJIMALPA_x000D__x000D_CUAJIMALPA DE MORELOS,05348, DF_x000D_MX</t>
  </si>
  <si>
    <t>ONE CUERNAVACA (1CVGL)</t>
  </si>
  <si>
    <t>C08679</t>
  </si>
  <si>
    <t>HOSPITALIDAD DE JURIQUILLA</t>
  </si>
  <si>
    <t>HJU111026IA6</t>
  </si>
  <si>
    <t>442 368 3030</t>
  </si>
  <si>
    <t>CARRETERA GASA DE INCORPORACION A CARRETERA QUERETARO SAN LUIS POTOSI 681   JURICA_x000D__x000D_QUERETARO,76100, QUE_x000D_MX</t>
  </si>
  <si>
    <t>HOMEWOOD SUITES BY HILTON JURIQUILLA</t>
  </si>
  <si>
    <t>C06384</t>
  </si>
  <si>
    <t>OPERADORA HOTELERA AGSDTL</t>
  </si>
  <si>
    <t>OHA171023B98</t>
  </si>
  <si>
    <t>449 139 7010</t>
  </si>
  <si>
    <t>AVENIDA PROLONGACION PASEO DE LA REFORMA 215 INT PISO 10 OF 1012   PASEO DE LAS LOMAS_x000D__x000D_ALVARO OBREGON,01330, CMX_x000D_MX</t>
  </si>
  <si>
    <t>FAIRFIELD INN &amp; SUITES AGUASCALIENTES</t>
  </si>
  <si>
    <t>C06540</t>
  </si>
  <si>
    <t>OPERADORA DE HOTELES Y RESORT INNS DE MEXICO</t>
  </si>
  <si>
    <t>SER981209JY5</t>
  </si>
  <si>
    <t>(669)913 55 00</t>
  </si>
  <si>
    <t>CALZ CAMARON SABALO #6291   ZONA DORADA_x000D__x000D_MAZATLAN,82110, SIN_x000D_MX</t>
  </si>
  <si>
    <t>sunvivia</t>
  </si>
  <si>
    <t>C07224</t>
  </si>
  <si>
    <t>01 656 688 3550</t>
  </si>
  <si>
    <t>CITY JUNIOR CIUDAD JUAREZ CONSULADO (CJCJS)</t>
  </si>
  <si>
    <t>C00781</t>
  </si>
  <si>
    <t>RLJ-CANCUN HOTEL</t>
  </si>
  <si>
    <t>RHO910920KG8</t>
  </si>
  <si>
    <t>98-48-77-2800</t>
  </si>
  <si>
    <t>RETORNO LACANDONES SECCION A KM 17 MZA 53 LOTE 52   ZONA HOTELERA_x000D__x000D_CANCUN,77500, QR_x000D_MX</t>
  </si>
  <si>
    <t>IBEROSTAR CANCUN</t>
  </si>
  <si>
    <t>C01624</t>
  </si>
  <si>
    <t>984 206 3434</t>
  </si>
  <si>
    <t>WYNDHAM GARDEN PLAYA DEL CARMEN(CUNPL) A0090463</t>
  </si>
  <si>
    <t>C04501</t>
  </si>
  <si>
    <t>BCO HUATULCO</t>
  </si>
  <si>
    <t>PHU060503GN0</t>
  </si>
  <si>
    <t>958 583 1440</t>
  </si>
  <si>
    <t>BOULEVARD BENITO JUAREZ S/N   ZONA HOTELERA TANGOLUNDA SANTA CRUZ_x000D__x000D_HUATULCO,70989, OAX_x000D_MX</t>
  </si>
  <si>
    <t>BARCELO HUATULCO</t>
  </si>
  <si>
    <t>C07087</t>
  </si>
  <si>
    <t>958 587 0113</t>
  </si>
  <si>
    <t>BELISARIO DOMINGUEZ KM 108   JARDINES DE TUXTLA_x000D__x000D_TUXTLA,29020, CHS_x000D_MX</t>
  </si>
  <si>
    <t>AZUL SIRENA</t>
  </si>
  <si>
    <t>C07432</t>
  </si>
  <si>
    <t>98 7872 9900</t>
  </si>
  <si>
    <t>AV XAMAN HA LOTE HOTELERO #2   FRACC PLAYACAR_x000D_008_x000D_PLAYA DEL CARMEN,77710, QR_x000D_MX</t>
  </si>
  <si>
    <t>IBEROSTAR COZUMEL</t>
  </si>
  <si>
    <t>C08540</t>
  </si>
  <si>
    <t>999 964 2345</t>
  </si>
  <si>
    <t>AV  PERIFERICO CARLOS PELLICER CAMARA 2820   MIGUEL HIDALGO Y COSTILLA_x000D__x000D_VILLAHERMOSA,86126, TAB_x000D_MX</t>
  </si>
  <si>
    <t>HAMPTON INN MERIDA (MIDHX)</t>
  </si>
  <si>
    <t>C08810</t>
  </si>
  <si>
    <t>INMOBILIARIA HNF</t>
  </si>
  <si>
    <t>IHN120620UZ3</t>
  </si>
  <si>
    <t>222 966 3333</t>
  </si>
  <si>
    <t>PICO DE ORIZABA 153   FOVISSSTE INDEPENDENCIA_x000D__x000D_GUADALAJARA,44240, JAL_x000D_MX</t>
  </si>
  <si>
    <t>GRAN HOTEL DE PUEBLA (PBCDE)</t>
  </si>
  <si>
    <t>C03604</t>
  </si>
  <si>
    <t>PARAISO LOS CABOS</t>
  </si>
  <si>
    <t>PCA9601303TA</t>
  </si>
  <si>
    <t>624 144 2800</t>
  </si>
  <si>
    <t>CARRETERA TRANSPENINSULAR CSL SJC KM 19.5   CABO REAL_x000D__x000D_SAN JOSE DEL CABO,23405, BCS_x000D_MX</t>
  </si>
  <si>
    <t>LAS VENTANAS AL PARAISO</t>
  </si>
  <si>
    <t>C05503</t>
  </si>
  <si>
    <t>(624)145 6200</t>
  </si>
  <si>
    <t>FIESTA AMERICANA GRAND LOS CABOS (FALC)</t>
  </si>
  <si>
    <t>C07284</t>
  </si>
  <si>
    <t>624 689 03 00 ext451</t>
  </si>
  <si>
    <t>BOULEVARD KUKULKAN KM 14.5 MANZANA 53, LOTE 40 SECCION A   ZONA HOTELERA_x000D_005_x000D_CANCUN,77500, QR_x000D_MX</t>
  </si>
  <si>
    <t>HARD ROCK LOS CABOS (KTRC Hotel HR Los Cabos)</t>
  </si>
  <si>
    <t>C02639</t>
  </si>
  <si>
    <t>(415) 150 2300</t>
  </si>
  <si>
    <t>AQUA SAN MIGUEL DE ALLENDE (FAQSM)</t>
  </si>
  <si>
    <t>C00619</t>
  </si>
  <si>
    <t>HOTELES CASA INN</t>
  </si>
  <si>
    <t>HCI050405RW1</t>
  </si>
  <si>
    <t>461 598 6700</t>
  </si>
  <si>
    <t>AV JUAN JOSE TORRES LANDA 202   FRACC. DEL PARQUE_x000D__x000D_CELAYA,38010, GTO_x000D_MX</t>
  </si>
  <si>
    <t>CASA INN BUSINESS HOTEL CELAYA VELEROS</t>
  </si>
  <si>
    <t>C05844</t>
  </si>
  <si>
    <t>OPERADORA DE HOTELES GALERIAS</t>
  </si>
  <si>
    <t>OHG071009K27</t>
  </si>
  <si>
    <t>818 389 6000</t>
  </si>
  <si>
    <t>AVENIDA SAN JERONIMO 1082   SAN JERONIMO_x000D__x000D_MONTERREY,64640, NL_x000D_MX</t>
  </si>
  <si>
    <t>HOLIDAY INN EXPRESS SAN JERONIMO(MILENIUM) (MTYSJ)</t>
  </si>
  <si>
    <t>C07478</t>
  </si>
  <si>
    <t>812 353 4800</t>
  </si>
  <si>
    <t>CALLE BELISARIO DOMINGUEZ 2020 5TO PISO   OBISPADO_x000D__x000D_MONTERREY,64060, NL_x000D_MX</t>
  </si>
  <si>
    <t>HOLIDAY INN &amp; SUITES MONTERREY APODACA (MTYMI)</t>
  </si>
  <si>
    <t>C08603</t>
  </si>
  <si>
    <t>GRUPO HOTELERO HEROSA</t>
  </si>
  <si>
    <t>GHH080829K22</t>
  </si>
  <si>
    <t>614 178 9846</t>
  </si>
  <si>
    <t>PASEOS VISTAS DEL SOL 6803   VISTA DEL SOL_x000D__x000D_CHIHUAHUA,31206, CHI_x000D_MX</t>
  </si>
  <si>
    <t>STAYBRIDGE SUITES CHIHUAHUA (CUUSB)</t>
  </si>
  <si>
    <t>C01712</t>
  </si>
  <si>
    <t>C07045</t>
  </si>
  <si>
    <t>C07037</t>
  </si>
  <si>
    <t>OPERADORA DE HOTEL PUNTO CORAL</t>
  </si>
  <si>
    <t>OHP1805235Q8</t>
  </si>
  <si>
    <t>667 758 6300</t>
  </si>
  <si>
    <t>BLVD. PEDRO INFANTE 2525 PTE   DESARROLLO URBANO 3 RIOS_x000D__x000D_CULIACAN,80020, SIN_x000D_MX</t>
  </si>
  <si>
    <t>MICROTEL CULIACAN</t>
  </si>
  <si>
    <t>C02139</t>
  </si>
  <si>
    <t>OPERADORA XA</t>
  </si>
  <si>
    <t>OXA0911057S2</t>
  </si>
  <si>
    <t>314 331 2330</t>
  </si>
  <si>
    <t>BOULEVAR MIGUEL DE LA MADRID  424   TAPEIXTLES_x000D__x000D_MANZANILLO,28239, COL_x000D_MX</t>
  </si>
  <si>
    <t>HOLIDAY INN EXPRESS MANZANILLO (ZLOEF)</t>
  </si>
  <si>
    <t>C03836</t>
  </si>
  <si>
    <t>LA ESPERANZA VIVE EN MORELOS</t>
  </si>
  <si>
    <t>EVM181212QZ6</t>
  </si>
  <si>
    <t>777 362 0203</t>
  </si>
  <si>
    <t>BLVD  DIAZ ORDAZ 86   POBLADO ACAPATZINGO_x000D__x000D_CUERNAVACA,62440, MOR_x000D_MX</t>
  </si>
  <si>
    <t>HOLIDAY INN CUERNAVACA (CVJMX)</t>
  </si>
  <si>
    <t>C09341</t>
  </si>
  <si>
    <t>OPERACIONES HOTELERAS DE IXTAPAN DE LA SAL</t>
  </si>
  <si>
    <t>OHI1210315M7</t>
  </si>
  <si>
    <t>7211432010</t>
  </si>
  <si>
    <t>FIESTA AMERICANA HACIENDA IXTAPAN DE LA SAL (FAHI)</t>
  </si>
  <si>
    <t>C01894</t>
  </si>
  <si>
    <t>OVQ QUERETARO</t>
  </si>
  <si>
    <t>OQU141217241</t>
  </si>
  <si>
    <t>442 478 2000</t>
  </si>
  <si>
    <t>AVENIDA PORFIRIO DIAZ 102 INT MEZANINE   NOCHEBUENA_x000D__x000D_BENITO JUAREZ,03720, CMX_x000D_MX</t>
  </si>
  <si>
    <t>CANDLEWOOD SUITES QUERETARO JURIQUILLA A0202645 (QROJA)</t>
  </si>
  <si>
    <t>C07717</t>
  </si>
  <si>
    <t>CONSORCIO CUMA</t>
  </si>
  <si>
    <t>CCU0410143LA</t>
  </si>
  <si>
    <t>442 461 8749</t>
  </si>
  <si>
    <t>CALLE ANILLO VIAL II FRAY JUNIPERO SERRA 1500 A INT SN   ARBOLEDAS_x000D__x000D_QUERETARO,76140, QUE_x000D_MX</t>
  </si>
  <si>
    <t>HOLIDAY INN QUERETARO ZONA DIAMANTE (MQEBC)</t>
  </si>
  <si>
    <t>C04297</t>
  </si>
  <si>
    <t>AV. JUAN JOSE TORRES LANDA #202   FRACCIONAMIENTO DEL PARQUE_x000D__x000D_CELAYA,38010, GTO_x000D_MX</t>
  </si>
  <si>
    <t>CASA INN BUSINESS HOTEL CELAYA GALERIAS</t>
  </si>
  <si>
    <t>C08323</t>
  </si>
  <si>
    <t>TURISTICA ARIZONA</t>
  </si>
  <si>
    <t>TAR0212118V1</t>
  </si>
  <si>
    <t>444 499 9016</t>
  </si>
  <si>
    <t>AV BENITO JUAREZ 1270   VALLE DORADO_x000D__x000D_SAN LUIS POTOSI,78399, SLP_x000D_MX</t>
  </si>
  <si>
    <t>HOLIDAY INN EXPRESS SAN LUIS POTOSI A0201813 (SLPMV)</t>
  </si>
  <si>
    <t>C01355</t>
  </si>
  <si>
    <t>SOLAR SOLIMANCHE</t>
  </si>
  <si>
    <t>SSO950530U47</t>
  </si>
  <si>
    <t>(984) 877-20-71</t>
  </si>
  <si>
    <t>BLVD. KUKULKAN KM 8.5 LOTE 5 MZA 50   ZONA HOTELERA_x000D__x000D_BENITO JUAREZ CANCUN,77500, QR_x000D_MX</t>
  </si>
  <si>
    <t>RIU CARIBE</t>
  </si>
  <si>
    <t>C04471</t>
  </si>
  <si>
    <t>QUIROOCAN</t>
  </si>
  <si>
    <t>QUI810918NR6</t>
  </si>
  <si>
    <t>984 875 15 00</t>
  </si>
  <si>
    <t>CHETUMAL PUERTO JUAREZ LOTE 001 MANZANA 020 KM 266.3_x000D__x000D_SOLIDARIDAD,77734, QR_x000D_MX</t>
  </si>
  <si>
    <t>BARCELO MAYA BEACH RESORT</t>
  </si>
  <si>
    <t>C07686</t>
  </si>
  <si>
    <t>ADMIHOTELS</t>
  </si>
  <si>
    <t>ADM101104N90</t>
  </si>
  <si>
    <t>9841577984</t>
  </si>
  <si>
    <t>AV CHEMUYIL  MANZANA 9 LOTE 079/080 LOCAL 4   LA TOSCANA_x000D__x000D_PLAYA DEL CARMEN,77725, QR_x000D_MX</t>
  </si>
  <si>
    <t>HOTEL NOMADE TULUM</t>
  </si>
  <si>
    <t>C07821</t>
  </si>
  <si>
    <t>CONSTRUCCION DE PROYECTOS TURISTICOS HERMES</t>
  </si>
  <si>
    <t>CPT141029K85</t>
  </si>
  <si>
    <t>01 998 283 35 90</t>
  </si>
  <si>
    <t>AVE. PASEO DE LA REFORMA #383  PISO 8   CUAUHTEMOC_x000D__x000D_MEXICO,06500, CMX_x000D_MX</t>
  </si>
  <si>
    <t>DREAMS PLAYA MUJERES (DREPM)     A0099151</t>
  </si>
  <si>
    <t>C07822</t>
  </si>
  <si>
    <t>HOTEL CAPRI CARIBE</t>
  </si>
  <si>
    <t>HCC960802DJ0</t>
  </si>
  <si>
    <t>01 984 873 48 87</t>
  </si>
  <si>
    <t>CARRETERA FEDERAL CHETUMAL CANCUN 387 KM 299   PLAYA DEL CARMEN_x000D__x000D_PLAYA DEL CARMEN,77710, QR_x000D_MX</t>
  </si>
  <si>
    <t>HYATT ZILARA CAPRI</t>
  </si>
  <si>
    <t>C08080</t>
  </si>
  <si>
    <t>INMOBILIARIA HOTELERA EL PRESIDENTE SAN JOSE DEL CABO</t>
  </si>
  <si>
    <t>IHP810701G7A</t>
  </si>
  <si>
    <t>998 848 8716</t>
  </si>
  <si>
    <t>AVENIDA EJERCITO NACIONAL MEXICANO 769 INT TORRE B PISO 8   GRANADA_x000D__x000D_MIGUEL HIDALGO,11520, CMX_x000D_MX</t>
  </si>
  <si>
    <t>PRESIDENTE INTERCONTINENTAL CANCUN</t>
  </si>
  <si>
    <t>C08337</t>
  </si>
  <si>
    <t>MX RIUSA II</t>
  </si>
  <si>
    <t>MRI961004L20</t>
  </si>
  <si>
    <t>998 881-4319</t>
  </si>
  <si>
    <t>BLVD KUKULKAN KM 8.5 LT 5 MZA 50 INT.   ZONA HOTELERA_x000D__x000D_BENITO JUAREZ,77500, QR_x000D_MX</t>
  </si>
  <si>
    <t>RIU LATINO COSTA MUJERES</t>
  </si>
  <si>
    <t>C09298</t>
  </si>
  <si>
    <t>HOTELERA CANCO</t>
  </si>
  <si>
    <t>HCA871014LK1</t>
  </si>
  <si>
    <t>AVENIDA VALLARTA # 2526   ARCOS VALLARTA_x000D__x000D_GUADALAJARA,44130, JAL_x000D_MX</t>
  </si>
  <si>
    <t>HOTEL SENSIRA RIVIERA MAYA</t>
  </si>
  <si>
    <t>C01957</t>
  </si>
  <si>
    <t>VALLARTA INN</t>
  </si>
  <si>
    <t>VIN080403TC0</t>
  </si>
  <si>
    <t>(833)217 2917</t>
  </si>
  <si>
    <t>AV MIGUEL HIDALGO 3408 A   FLORES_x000D__x000D_TAMPICO,89220, TAM_x000D_MX</t>
  </si>
  <si>
    <t>COMFORT INN VALLARTA MX061</t>
  </si>
  <si>
    <t>C01509</t>
  </si>
  <si>
    <t>OPERADORA PLAZA SAN AGUSTIN</t>
  </si>
  <si>
    <t>OPS900702229</t>
  </si>
  <si>
    <t>81 8368 6000</t>
  </si>
  <si>
    <t>VASCONCELOS OTE 300   RESID S AGUSTIN_x000D__x000D_SAN PEDRO GARZA GARCIA,66260, NL_x000D_MX</t>
  </si>
  <si>
    <t>MS MILENIUM MONTERREY CURIO BY HILTON (MTYMM)</t>
  </si>
  <si>
    <t>C04194</t>
  </si>
  <si>
    <t>OPERADORA DE HOTELES UMBRAL</t>
  </si>
  <si>
    <t>OHU1808239Y0</t>
  </si>
  <si>
    <t>52 55 1203 2600</t>
  </si>
  <si>
    <t>VENUSTIANO CARRANZA 69   CENTRO (AREA 1)_x000D__x000D_CUAUHTEMOC,06000, CMX_x000D_MX</t>
  </si>
  <si>
    <t>UMBRAL CURIO COLLECTION BY HILTON (MEXUB)</t>
  </si>
  <si>
    <t>C04834</t>
  </si>
  <si>
    <t>81 8625 2450</t>
  </si>
  <si>
    <t>HAMPTON INN MONTERREY GALERIAS(MTYGA)</t>
  </si>
  <si>
    <t>C08928</t>
  </si>
  <si>
    <t>OPERADORA DE HOTELES CATEDRAL</t>
  </si>
  <si>
    <t>OHC840414UT7</t>
  </si>
  <si>
    <t>55 1663 2660</t>
  </si>
  <si>
    <t>IGNACIO ZARAGOZA 37   CENTRO_x000D__x000D_MORELIA,58000, MCH_x000D_MX</t>
  </si>
  <si>
    <t>HOLIDAY INN EXPRESS SATELITE (MEXCA)</t>
  </si>
  <si>
    <t>C02056</t>
  </si>
  <si>
    <t>OPERADORA TORNAZ DE MAZATLAN</t>
  </si>
  <si>
    <t>OTM0409137M8</t>
  </si>
  <si>
    <t>(669) 983-46-11</t>
  </si>
  <si>
    <t>AVENIDA CAMARON SABALO 51   ZONA DORADA_x000D__x000D_MAZATLAN,82110, SIN_x000D_MX</t>
  </si>
  <si>
    <t>EMPORIO MAZATLAN</t>
  </si>
  <si>
    <t>C05113</t>
  </si>
  <si>
    <t>COES17</t>
  </si>
  <si>
    <t>COE141210KP4</t>
  </si>
  <si>
    <t>(669) 478 0100</t>
  </si>
  <si>
    <t>AV. PASEO DEL PACIFICO #3407   OTRA NO ESPECIFICADA EN EL CATALOGO_x000D__x000D_MAZATLAN,82129, SIN_x000D_MX</t>
  </si>
  <si>
    <t>SLEEP INN MAZATLAN MX091</t>
  </si>
  <si>
    <t>C01294</t>
  </si>
  <si>
    <t>C08737</t>
  </si>
  <si>
    <t>C03501</t>
  </si>
  <si>
    <t>FOMENTO TURISTICO DE MAZATLAN</t>
  </si>
  <si>
    <t>FTM8706229Y6</t>
  </si>
  <si>
    <t>669 983 5333</t>
  </si>
  <si>
    <t>AV. PLAYA GAVIOTAS #100   ZONA DORADA_x000D__x000D_MAZATLAN,82110, SIN_x000D_MX</t>
  </si>
  <si>
    <t>GAVIANNA MAZATLAN</t>
  </si>
  <si>
    <t>C06133</t>
  </si>
  <si>
    <t>C08578</t>
  </si>
  <si>
    <t>GRUPO OPERADORA YAHER</t>
  </si>
  <si>
    <t>GOY220503EYA</t>
  </si>
  <si>
    <t>669 193 4205</t>
  </si>
  <si>
    <t>CALLE SABALO 601   ZONA DORADA_x000D__x000D_MAZATLAN,82110, SIN_x000D_MX</t>
  </si>
  <si>
    <t>OCEAN VIEW BEACH HOTEL</t>
  </si>
  <si>
    <t>C09423</t>
  </si>
  <si>
    <t>OPERADORA ABACORY</t>
  </si>
  <si>
    <t>OAB2410156T5</t>
  </si>
  <si>
    <t>777 310 5333</t>
  </si>
  <si>
    <t>AVE. MORELOS SUR 133   LAS PALMAS_x000D__x000D_CUERNAVACA,62050, MOR_x000D_MX</t>
  </si>
  <si>
    <t>HOLIDAY INN EXPRESS &amp; SUITES CUERNAVACA (CVJJH)</t>
  </si>
  <si>
    <t>C03092</t>
  </si>
  <si>
    <t>COMPAÑIA MEXICANA DE INVERSIONES TURISTICAS</t>
  </si>
  <si>
    <t>MIT840226SU9</t>
  </si>
  <si>
    <t>686 564 7000</t>
  </si>
  <si>
    <t>BOULEVARD PASEO DE LOS HEROES 10902 29   ZONA URBANA RIO TIJUANA_x000D__x000D_TIJUANA,22010, BC_x000D_MX</t>
  </si>
  <si>
    <t>HOTEL LUCERNA MEXICALI</t>
  </si>
  <si>
    <t>C08137</t>
  </si>
  <si>
    <t>01 477 645 0179</t>
  </si>
  <si>
    <t>CITY PLUS LEON CENTRO DE CONVENCIONES (CPLEO)</t>
  </si>
  <si>
    <t>C04467</t>
  </si>
  <si>
    <t>OPERADORA DIQUI</t>
  </si>
  <si>
    <t>ODI1403245J1</t>
  </si>
  <si>
    <t>C07225</t>
  </si>
  <si>
    <t>01 229 923 5090</t>
  </si>
  <si>
    <t>CITY JUNIOR VERACRUZ AEROPUERTO (CJVER)</t>
  </si>
  <si>
    <t>C08613</t>
  </si>
  <si>
    <t>MULTISERVICIOS INMOBILIARIOS TURISTICOS</t>
  </si>
  <si>
    <t>MIT090603F94</t>
  </si>
  <si>
    <t>99 99 30 37 80</t>
  </si>
  <si>
    <t>AV  COUNTRY CLUB TABLAJE 27440 LOTE 1 INTERIOR SUB CONDOMINIO YVR 1_x000D__x000D_MERIDA,97308, YUC_x000D_MX</t>
  </si>
  <si>
    <t>YUCATAN COUNTRY CLUB</t>
  </si>
  <si>
    <t>C04044</t>
  </si>
  <si>
    <t>OPERADORA HOTELERA LP</t>
  </si>
  <si>
    <t>OHL131027PVA</t>
  </si>
  <si>
    <t>612 123 6530/35</t>
  </si>
  <si>
    <t>AVENIDA  PROLONGACION PASEO DE LA REFORMA 215  PISO 10 OF 1012   PASEO DE LAS LOMAS_x000D__x000D_ALVARO OBREGON,01330, CMX_x000D_MX</t>
  </si>
  <si>
    <t>ONE LA PAZ (1PAZC)</t>
  </si>
  <si>
    <t>C04321</t>
  </si>
  <si>
    <t>866-158 07 80</t>
  </si>
  <si>
    <t>AVSANTA FE 481 PISO 7   SANTA FE CUAJIMALPA_x000D__x000D_CUAJIMALPA DE MORELOS,05348, CMX_x000D_MX</t>
  </si>
  <si>
    <t>ONE MONCLOVA (1MNCN)</t>
  </si>
  <si>
    <t>C07505</t>
  </si>
  <si>
    <t>IMPULSORA PLAZA GUADALUPE</t>
  </si>
  <si>
    <t>IPG180829D98</t>
  </si>
  <si>
    <t>045-639-124-70-05</t>
  </si>
  <si>
    <t>PROLONGACION ARNESES 550   SAN ANTONIO CULHUACAN_x000D__x000D_IZTAPALAPA,09800, CMX_x000D_MX</t>
  </si>
  <si>
    <t>CITY EXPRESS CHIHUAHUA (CECHI)</t>
  </si>
  <si>
    <t>C08539</t>
  </si>
  <si>
    <t>81 96 90 9890</t>
  </si>
  <si>
    <t>CITY EXPRESS MONTERREY UNIVERSIDAD (CEMTS)</t>
  </si>
  <si>
    <t>C03619</t>
  </si>
  <si>
    <t>CONSORCIO HOTELERO GEO</t>
  </si>
  <si>
    <t>CHG040913TY8</t>
  </si>
  <si>
    <t>55 9177 7700</t>
  </si>
  <si>
    <t>AV INSURGENTES SUR #1673 INT 301   GUADALUPE INN_x000D__x000D_ALVARO OBREGON,01020, CMX_x000D_MX</t>
  </si>
  <si>
    <t>NOVOTEL SANTA FE</t>
  </si>
  <si>
    <t>C07991</t>
  </si>
  <si>
    <t>ISLA BONITA INMOBILIARIA</t>
  </si>
  <si>
    <t>IBI1211056L6</t>
  </si>
  <si>
    <t>999 954 3000</t>
  </si>
  <si>
    <t>CALLE 33-A No. 504   CENTRO_x000D__x000D_MERIDA,97000, YUC_x000D_MX</t>
  </si>
  <si>
    <t>COURTYARD MARRIOTT MERIDA A0165799</t>
  </si>
  <si>
    <t>C08821</t>
  </si>
  <si>
    <t>HOTELES ALT</t>
  </si>
  <si>
    <t>HAL171215KJ9</t>
  </si>
  <si>
    <t>722 262 9150</t>
  </si>
  <si>
    <t>AV INDUSTRIA MINERA 503   SAN LORENZO TEPALTITLAN_x000D__x000D_TOLUCA,50010, MEX_x000D_MX</t>
  </si>
  <si>
    <t>DOUBLETREE TOLUCA (TLCTL)</t>
  </si>
  <si>
    <t>C01176</t>
  </si>
  <si>
    <t>OPERADORA INN EXPRESS</t>
  </si>
  <si>
    <t>OIE940729TJ4</t>
  </si>
  <si>
    <t>477 710 0003</t>
  </si>
  <si>
    <t>BLVD.ADOLFO LOPEZ MATEOS 1308   LOS GAVILANES_x000D__x000D_LEON,37270, GTO_x000D_MX</t>
  </si>
  <si>
    <t>HOLIDAY INN LEON A0194693 (BJXEX)</t>
  </si>
  <si>
    <t>C03733</t>
  </si>
  <si>
    <t>MAJAHUA RESORTS</t>
  </si>
  <si>
    <t>MRE160218IE5</t>
  </si>
  <si>
    <t>327 689 0100</t>
  </si>
  <si>
    <t>CARRETERA FEDERAL 200 KM 14+800   N/A_x000D__x000D_COMPOSTELA,63724, NAY_x000D_MX</t>
  </si>
  <si>
    <t>ONE &amp; ONLY MANDARINA</t>
  </si>
  <si>
    <t>C01918</t>
  </si>
  <si>
    <t>ROSA ELVIRA GONZALEZ GONZALEZ</t>
  </si>
  <si>
    <t>GOGR6008305S1</t>
  </si>
  <si>
    <t>(311)216 37 36</t>
  </si>
  <si>
    <t>CALLE LERDO #181   CENTRO_x000D__x000D_TEPIC,63000, NAY_x000D_MX</t>
  </si>
  <si>
    <t>HOTEL LOS GIRASOLES</t>
  </si>
  <si>
    <t>C08139</t>
  </si>
  <si>
    <t>QP OPERADORA DE HOTELES</t>
  </si>
  <si>
    <t>QOH130311VA4</t>
  </si>
  <si>
    <t>01 228 141 4190</t>
  </si>
  <si>
    <t>CULIACAN 108 DEP 3   HIPODROMO DE LA CONDESA_x000D__x000D_CUAUHTEMOC,91196, CMX_x000D_MX</t>
  </si>
  <si>
    <t>CITY EXPRESS XALAPA (CEJAL)</t>
  </si>
  <si>
    <t>C08358</t>
  </si>
  <si>
    <t>PAKEAH</t>
  </si>
  <si>
    <t>PAK210604KB2</t>
  </si>
  <si>
    <t>322 1761 300</t>
  </si>
  <si>
    <t>CALLE CARRILLO PUERTO 396 INTERIOR 3 PRIMER PISO   GENERAL PEDRO MARIA ANAYA_x000D__x000D_BENITO JUAREZ,03340, CMX_x000D_MX</t>
  </si>
  <si>
    <t>HILTON VALLARTA RIVIERA ALL INCLUSIVE (PVRPA)</t>
  </si>
  <si>
    <t>C08500</t>
  </si>
  <si>
    <t>ADMINISTRADORA INOVA RBC</t>
  </si>
  <si>
    <t>AIR150924B29</t>
  </si>
  <si>
    <t>878 141 0200</t>
  </si>
  <si>
    <t>BLVD  MANUEL PEREZ TREVIÑO 2750 INTERIOR C5   TECNOLOGICO_x000D__x000D_PIEDRAS NEGRAS,26080, COA_x000D_MX</t>
  </si>
  <si>
    <t>HAMPTON INN PIEDRAS NEGRAS</t>
  </si>
  <si>
    <t>C02411</t>
  </si>
  <si>
    <t>PLAZA TRIUNFO</t>
  </si>
  <si>
    <t>PTR040628978</t>
  </si>
  <si>
    <t>656  648 2525</t>
  </si>
  <si>
    <t>AV PASEO TRIUNFO DE LA R 4051-9   PARTIDO MANUEL DOBLADO_x000D__x000D_JUAREZ,32310, CHI_x000D_MX</t>
  </si>
  <si>
    <t>LA QUINTA CD JUAREZ</t>
  </si>
  <si>
    <t>C07325</t>
  </si>
  <si>
    <t>SERVICIOS MEDRANO</t>
  </si>
  <si>
    <t>SME600831FK2</t>
  </si>
  <si>
    <t>449 922 5500</t>
  </si>
  <si>
    <t>JOSE MA CHAVEZ 904   LINDAVISTA_x000D__x000D_AGUASCALIENTES,20270, AGS_x000D_MX</t>
  </si>
  <si>
    <t>HOTEL MEDRANO</t>
  </si>
  <si>
    <t>C03147</t>
  </si>
  <si>
    <t>HOTEL SI CIUDAD DE MEXICO SENDERO</t>
  </si>
  <si>
    <t>HSC181018SC1</t>
  </si>
  <si>
    <t>55 1000 29 67</t>
  </si>
  <si>
    <t>BLVD ALFONSO ZARAGOZA MAYTORENA 1980 LOCAL 413 26 CUARTO PISO   DESARROLLO URBANO TRES RIOS_x000D__x000D_CULIACAN DE ROSALES,80020, SIN_x000D_MX</t>
  </si>
  <si>
    <t>SLEEP INN MEXICO</t>
  </si>
  <si>
    <t>C08550</t>
  </si>
  <si>
    <t>CORPORATIVO PADEM</t>
  </si>
  <si>
    <t>CPA060314487</t>
  </si>
  <si>
    <t>983 127 7128</t>
  </si>
  <si>
    <t>CARMEN OCHOA DE MERINO #166   CENTRO_x000D__x000D_CHETUMAL,77000, QR_x000D_MX</t>
  </si>
  <si>
    <t>TRYP BY WYNDHAM CHETUMAL</t>
  </si>
  <si>
    <t>C08615</t>
  </si>
  <si>
    <t>OPERADORA DE ESTANCIAS TURISTICAS</t>
  </si>
  <si>
    <t>OET0806125B1</t>
  </si>
  <si>
    <t>55 5245 2870</t>
  </si>
  <si>
    <t>ESCUELA MEDICO MILITAR 14 INT DESP 603   CENTRO DE LA CIUDAD DE MEXICO AREA 9_x000D__x000D_CIUDAD DE MEXICO,06090, CMX_x000D_MX</t>
  </si>
  <si>
    <t>HOLIDAY INN SANTA FE (MEXJC)</t>
  </si>
  <si>
    <t>C09413</t>
  </si>
  <si>
    <t>EL CAPITAN</t>
  </si>
  <si>
    <t>CAP850420TV3</t>
  </si>
  <si>
    <t>614 176 7828</t>
  </si>
  <si>
    <t>TECNOLOGICO 2300   SANTO NIÑO_x000D__x000D_CHIHUAHUA,31240, CHI_x000D_MX</t>
  </si>
  <si>
    <t>MICROTEL INN &amp; SUITES CHIHUAHUA</t>
  </si>
  <si>
    <t>C03192</t>
  </si>
  <si>
    <t>COMPAÑIA EXPLOTADORA DE INMUEBLES MONTERREY</t>
  </si>
  <si>
    <t>EIM6511123F6</t>
  </si>
  <si>
    <t>(81) 81 50 7000/24</t>
  </si>
  <si>
    <t>MELCHOR OCAMPO 443   MONTERREY CENTRO_x000D__x000D_MONTERREY,64000, NL_x000D_MX</t>
  </si>
  <si>
    <t>GAMMA MONTERREY ANCIRA (GMTAN)</t>
  </si>
  <si>
    <t>C01639</t>
  </si>
  <si>
    <t>MOTELES CASA BLANCA</t>
  </si>
  <si>
    <t>MCB791219FW5</t>
  </si>
  <si>
    <t>(878)783 06 46</t>
  </si>
  <si>
    <t>CARRETERA 57 S/N   LOMAS DEL MIRADOR_x000D_PIEDRAS NEGRAS_x000D_PIEDRAS NEGRAS,26070, COA_x000D_MX</t>
  </si>
  <si>
    <t>QUALITY INN PIEDRAS NEGRAS MX058</t>
  </si>
  <si>
    <t>C06518</t>
  </si>
  <si>
    <t>CHILPANCINGO INN</t>
  </si>
  <si>
    <t>CIN150902UZ2</t>
  </si>
  <si>
    <t>747 494 3000</t>
  </si>
  <si>
    <t>BOULEVARD VICENTE GUERRERO 9   FRACCIONAMIENTO CHUCHULULUYA_x000D__x000D_CHILPANCINGO DE LOS BRAVO,39010, GRO_x000D_MX</t>
  </si>
  <si>
    <t>HOLIDAY INN CHILPANCINGO (ACAGO)</t>
  </si>
  <si>
    <t>C08131</t>
  </si>
  <si>
    <t>449 478 1300</t>
  </si>
  <si>
    <t>HOLIDAY INN &amp; SUITES AGUASCALIENTES (AGUGP)</t>
  </si>
  <si>
    <t>C08897</t>
  </si>
  <si>
    <t>OPERADORA TURISTICA TARIACURI</t>
  </si>
  <si>
    <t>OTT890407QA8</t>
  </si>
  <si>
    <t>443 313 2856</t>
  </si>
  <si>
    <t>AV  FRANCISCO I. MADERO ORIENTE 766   MORELIA CENTRO_x000D__x000D_MORELIA,58000, MCH_x000D_MX</t>
  </si>
  <si>
    <t>HOTEL HOWARD JOHNSON MORELIA</t>
  </si>
  <si>
    <t>C03161</t>
  </si>
  <si>
    <t>646 222 2400</t>
  </si>
  <si>
    <t>BOULEVARD PASEO DE LOS HEROES 10902  29   ZONA URBANA RIO TIJUANA_x000D__x000D_TIJUANA,22010, BC_x000D_MX</t>
  </si>
  <si>
    <t>HOTEL LUCERNA ENSENADA</t>
  </si>
  <si>
    <t>C07240</t>
  </si>
  <si>
    <t>01 81 2127 9000</t>
  </si>
  <si>
    <t>CITY EXPRESS PLUS MONTERREY SUR (CEMTR)</t>
  </si>
  <si>
    <t>C02635</t>
  </si>
  <si>
    <t>01 938 138 0390</t>
  </si>
  <si>
    <t>CITY EXPRESS CIUDAD DEL CARMEN (CECME )</t>
  </si>
  <si>
    <t>C06539</t>
  </si>
  <si>
    <t>55 5327 7700</t>
  </si>
  <si>
    <t>PRESIDENTE INTERCONTINENTAL POLANCO</t>
  </si>
  <si>
    <t>C07212</t>
  </si>
  <si>
    <t>01 55 5483 6700</t>
  </si>
  <si>
    <t>CITY PLUS PERIFERICO SUR TLALPAN (CPPST)</t>
  </si>
  <si>
    <t>C08634</t>
  </si>
  <si>
    <t>55 9278 9200</t>
  </si>
  <si>
    <t>HOLIDAY INN &amp; SUITES AIFA (MEXZD)</t>
  </si>
  <si>
    <t>C01510</t>
  </si>
  <si>
    <t>656 629 99 93</t>
  </si>
  <si>
    <t>PASEO DE LOS HEROES 10902 SIN NUMERO   ZONA URBANA RIO TIJUANA_x000D__x000D_TIJUANA,22010, BC_x000D_MX</t>
  </si>
  <si>
    <t>HOTEL LUCERNA CD JUAREZ</t>
  </si>
  <si>
    <t>C04732</t>
  </si>
  <si>
    <t>HOTEL REAL VILLA FLORIDA VERACRUZ</t>
  </si>
  <si>
    <t>HRV990812E63</t>
  </si>
  <si>
    <t>229 923 22 22</t>
  </si>
  <si>
    <t>BLV M AVILA CAMACHO 702   COSTA DE ORO 1A SECCION_x000D__x000D_BOCA DEL RIO,94299, VER_x000D_MX</t>
  </si>
  <si>
    <t>SUITES VILLA FLORIDA VERACRUZ</t>
  </si>
  <si>
    <t>C06655</t>
  </si>
  <si>
    <t>22 2303 0303</t>
  </si>
  <si>
    <t>AVENIDA  EJERCITO NACIONAL MEXICANO 769 INT TORRE B PISO 8   GRANADA_x000D__x000D_MIGUEL HIDALGO,11520, CMX_x000D_MX</t>
  </si>
  <si>
    <t>HOLIDAY INN EXPRESS PUEBLA (PUEFB)</t>
  </si>
  <si>
    <t>C07279</t>
  </si>
  <si>
    <t>TURISTICA DEL SUR</t>
  </si>
  <si>
    <t>TSU040629CN6</t>
  </si>
  <si>
    <t>01 961 617 0090</t>
  </si>
  <si>
    <t>1A NORTE PONIENTE #1575   MOCTEZUMA_x000D__x000D_TUXTLA GUTIERREZ,29030, CHS_x000D_MX</t>
  </si>
  <si>
    <t>CITY EXPRESS TUXTLA GUTIERREZ (CETGZ)</t>
  </si>
  <si>
    <t>C00667</t>
  </si>
  <si>
    <t>INMOBILIARIA HOTELERA DE QUERETARO</t>
  </si>
  <si>
    <t>IHQ771005U8A</t>
  </si>
  <si>
    <t>442 192 0202</t>
  </si>
  <si>
    <t>AVENIDA 5 DE FEBRERO 110   NIÑOS HEROES_x000D__x000D_QUERETARO,76010, QUE_x000D_MX</t>
  </si>
  <si>
    <t>HOLIDAY INN QUERETARO CENTRO HISTORICO A0223804 (MQEMX)</t>
  </si>
  <si>
    <t>C08512</t>
  </si>
  <si>
    <t>OPERADORA DE HOTELES Y FRANQUICIAS SAN JUAN DEL RIO</t>
  </si>
  <si>
    <t>OHF111011P97</t>
  </si>
  <si>
    <t>4272683300</t>
  </si>
  <si>
    <t>AVENIDA CENTRAL 239   VALLE DE ORO_x000D__x000D_SAN JUAN DEL RIO,76802, QUE_x000D_MX</t>
  </si>
  <si>
    <t>HAMPTON INN SAN JUAN DEL RIO</t>
  </si>
  <si>
    <t>C07260</t>
  </si>
  <si>
    <t>01 664 615 33 80</t>
  </si>
  <si>
    <t>CITY EXPRESS TIJUANA OTAY (CETIO)</t>
  </si>
  <si>
    <t>C00137</t>
  </si>
  <si>
    <t>C04695</t>
  </si>
  <si>
    <t>722 265 5100</t>
  </si>
  <si>
    <t>HOLIDAY INN EXPRESS &amp; SUITES TOLUCA APTO(TLUZO)</t>
  </si>
  <si>
    <t>C05739</t>
  </si>
  <si>
    <t>HOTELES DEL CAMINO</t>
  </si>
  <si>
    <t>HCA060831LN5</t>
  </si>
  <si>
    <t>33 3817 1777</t>
  </si>
  <si>
    <t>JUSTO SIERRA 2535   LADRON DE GUEVARA_x000D__x000D_GUADALAJARA,44600, JAL_x000D_MX</t>
  </si>
  <si>
    <t>HOTEL ZAR COATZACOALCOS</t>
  </si>
  <si>
    <t>C01552</t>
  </si>
  <si>
    <t>(55)53879910 EXT.830</t>
  </si>
  <si>
    <t>FIESTA INN NAUCALPAN (FINAU)</t>
  </si>
  <si>
    <t>C03135</t>
  </si>
  <si>
    <t>CH LEON</t>
  </si>
  <si>
    <t>CLE080708SX4</t>
  </si>
  <si>
    <t>477 295 94 00</t>
  </si>
  <si>
    <t>AV. BOULEVARD FRANCISCO VILLA 102   ORIENTAL_x000D__x000D_LEON,37510, GTO_x000D_MX</t>
  </si>
  <si>
    <t>COURTYARD BY MARRIOTT LEON AT THE POLIFORUM  A0101010</t>
  </si>
  <si>
    <t>C05494</t>
  </si>
  <si>
    <t>55 5482 9130</t>
  </si>
  <si>
    <t>FIESTA INN INSURGENTES SUR (FITIN)</t>
  </si>
  <si>
    <t>C01613</t>
  </si>
  <si>
    <t>81 11 56 99 50</t>
  </si>
  <si>
    <t>AV. BLVD. AEROPUERTO MZ12 LT12   PARQUE INDUSTRIAL MILENIUM_x000D__x000D_APODACA,05348, NL_x000D_MX</t>
  </si>
  <si>
    <t>ONE MONTERREY (1MTAP)</t>
  </si>
  <si>
    <t>C06233</t>
  </si>
  <si>
    <t>OPERADORA DE HOTELES FUNDIDORA</t>
  </si>
  <si>
    <t>OHF071009810</t>
  </si>
  <si>
    <t>81 8369 6037</t>
  </si>
  <si>
    <t>AVENIDA RETORNO FUNDIDORA 100   OBRERA_x000D__x000D_MONTERREY,64010, NL_x000D_MX</t>
  </si>
  <si>
    <t>HOLIDAY INN PARQUE FUNDIDORA (MILENIUM) (MTYCC)</t>
  </si>
  <si>
    <t>C01565</t>
  </si>
  <si>
    <t>C07506</t>
  </si>
  <si>
    <t>662 500 5600 HOTEL</t>
  </si>
  <si>
    <t>BLVD JESUS GARCIA MORALES 567   EL LLANO_x000D__x000D_HERMOSILLO,83210, SON_x000D_MX</t>
  </si>
  <si>
    <t>COMFORT INN HERMOSILLO MX098</t>
  </si>
  <si>
    <t>656 227 6300 Ext. 88</t>
  </si>
  <si>
    <t>C07237</t>
  </si>
  <si>
    <t>IMPULSORA PLAZA GUANAJUATO</t>
  </si>
  <si>
    <t>IPG071019CI1</t>
  </si>
  <si>
    <t>01 444 102 5030</t>
  </si>
  <si>
    <t>CITY EXPRESS SAN LUIS POTOSI ZONA UNIVERSITARIA (CESLU)</t>
  </si>
  <si>
    <t>C07324</t>
  </si>
  <si>
    <t>01 322 226 3760</t>
  </si>
  <si>
    <t>CITY EXPRESS PLUS PUERTO VALLARTA (CPPVT)</t>
  </si>
  <si>
    <t>C08777</t>
  </si>
  <si>
    <t>HOTELERIA MZT</t>
  </si>
  <si>
    <t>HMZ190520QA9</t>
  </si>
  <si>
    <t>6691959230</t>
  </si>
  <si>
    <t>AV PASEO DEL PALMAR 6101   MARINA MAZATLAN_x000D__x000D_MAZATLAN,82103, SIN_x000D_MX</t>
  </si>
  <si>
    <t>CITY EXPRESS PLUS MAZATLAN (CPMZT)</t>
  </si>
  <si>
    <t>C09035</t>
  </si>
  <si>
    <t>OPERADORA HOTELERA DEL MAR DE CORTES</t>
  </si>
  <si>
    <t>OHM221115J97</t>
  </si>
  <si>
    <t>612 123 1234</t>
  </si>
  <si>
    <t>AV VASCO DE QUIROGA 3900 PISO 22 TORRE A OF 103   OTRA NO ESPECIFICADA EN EL CATALOGO_x000D__x000D_CUAJIMALPA DE MORELOS,05300, CMX_x000D_MX</t>
  </si>
  <si>
    <t>COURTYARD LA PAZ</t>
  </si>
  <si>
    <t>C08549</t>
  </si>
  <si>
    <t>ALKOER</t>
  </si>
  <si>
    <t>ALK150317SW2</t>
  </si>
  <si>
    <t>472 690 6001</t>
  </si>
  <si>
    <t>AV EJERCITO NACIONAL MEXICANO 769 TORRE B PISO 8   GRANADA_x000D__x000D_CIUDAD DE MEXICO,11520, CMX_x000D_MX</t>
  </si>
  <si>
    <t>STAYBRIDGE SUITES SILAO (BJXPI)</t>
  </si>
  <si>
    <t>C05795</t>
  </si>
  <si>
    <t>TIJUANA BAJA TUR</t>
  </si>
  <si>
    <t>TBT840305BI1</t>
  </si>
  <si>
    <t>664 633 3907</t>
  </si>
  <si>
    <t>AV. PASEO DE LOS HÉROES #10902 INTERIOR 29   ZONA URBANA RIO TIJUANA_x000D__x000D_TIJUANA,22010, BC_x000D_MX</t>
  </si>
  <si>
    <t>HOTEL LUCERNA TIJUANA</t>
  </si>
  <si>
    <t>C02216</t>
  </si>
  <si>
    <t>GRR DESARROLLO HOTELERO</t>
  </si>
  <si>
    <t>GDH161110R85</t>
  </si>
  <si>
    <t>442-428-5400</t>
  </si>
  <si>
    <t>AV.CONSTITUYENTES ORIENTE  #40   VILLAS DEL SOL_x000D__x000D_QUERETARO,76046, QUE_x000D_MX</t>
  </si>
  <si>
    <t>FIESTA INN EXPRESS QUERETARO CONSTITUYENTES FXQOC</t>
  </si>
  <si>
    <t>C08453</t>
  </si>
  <si>
    <t>44 932 34623</t>
  </si>
  <si>
    <t>BLVD ADOLFO LOPEZ MATEOS 1709 PISO 4   LOS GAVILANES_x000D__x000D_LEON,37266, GTO_x000D_MX</t>
  </si>
  <si>
    <t>GARDEN INN AGUASCALIENTES (AGUGI)</t>
  </si>
  <si>
    <t>C07217</t>
  </si>
  <si>
    <t>01 728 282 9790</t>
  </si>
  <si>
    <t>CITY JUNIOR AEROPUERTO (CJTLC)</t>
  </si>
  <si>
    <t>C00607</t>
  </si>
  <si>
    <t>OPERADORA HOTELERA DE ANAHUAC</t>
  </si>
  <si>
    <t>OHA8512264E3</t>
  </si>
  <si>
    <t>815 800 0504</t>
  </si>
  <si>
    <t>AV. UNIVERSIDAD NTE. 101   ANAHUAC_x000D__x000D_SAN NICOLAS DE LOS GARZA,66450, NL_x000D_MX</t>
  </si>
  <si>
    <t>HOLIDAY INN MONTERREY NORTE (MTYMX)</t>
  </si>
  <si>
    <t>C08130</t>
  </si>
  <si>
    <t>C05029</t>
  </si>
  <si>
    <t>DESARROLLO HOTELERO L C</t>
  </si>
  <si>
    <t>DHL980529IF3</t>
  </si>
  <si>
    <t>753 533 2900</t>
  </si>
  <si>
    <t>C DE LAS UNIVERSIDADES 60   2DO SECTOR DE FIDELAC_x000D__x000D_LAZARO CARDENAS,60950, MCH_x000D_MX</t>
  </si>
  <si>
    <t>BAYMONT INN &amp; SUITES</t>
  </si>
  <si>
    <t>C06946</t>
  </si>
  <si>
    <t>LUIS ALEJANDRO MARTINEZ DIAZ</t>
  </si>
  <si>
    <t>MADL760723S29</t>
  </si>
  <si>
    <t>395 785 4725</t>
  </si>
  <si>
    <t>MORENO VALLEY 188   CENTRO_x000D__x000D_SAN JUAN DE LOS LAGOS,47000, JAL_x000D_MX</t>
  </si>
  <si>
    <t>HOTEL SUITES AMD</t>
  </si>
  <si>
    <t>C08230</t>
  </si>
  <si>
    <t>OPERADORA RECREO LAGUNERO</t>
  </si>
  <si>
    <t>ORL210122PB3</t>
  </si>
  <si>
    <t>938 381 1500</t>
  </si>
  <si>
    <t>AV CONCORDIA S/N MEZZANINE 10   PETROLERA_x000D__x000D_CIUDAD DEL CARMEN,24179, CAM_x000D_MX</t>
  </si>
  <si>
    <t>HOLIDAY INN CIUDAD DEL CARMEN FULL SERVICE (CMEMX)</t>
  </si>
  <si>
    <t>C03280</t>
  </si>
  <si>
    <t>ADMINISTRADORA DE HOTELES GRT</t>
  </si>
  <si>
    <t>AHG130507626</t>
  </si>
  <si>
    <t>664 633 4068</t>
  </si>
  <si>
    <t>AV. MARIANO ESCOBEDO 700   NUEVA ANZURES_x000D__x000D_MIGUEL HIDALGO,11590, CMX_x000D_MX</t>
  </si>
  <si>
    <t>REAL INN TIJUANA</t>
  </si>
  <si>
    <t>C07402</t>
  </si>
  <si>
    <t>55 8311 8400</t>
  </si>
  <si>
    <t>CITY JUNIOR SULLIVAN (CJSUL)</t>
  </si>
  <si>
    <t>C09478</t>
  </si>
  <si>
    <t>ADMINISTRADORA HOTELES LOA</t>
  </si>
  <si>
    <t>AHL241002EJ1</t>
  </si>
  <si>
    <t>22 2232 6666</t>
  </si>
  <si>
    <t>CALLE DEL NIÑO POBLANO #3120 INT A   SAN JOSE VISTA HERMOSA_x000D__x000D_PUEBLA,72190, PUE_x000D_MX</t>
  </si>
  <si>
    <t>COMFORT INN PUEBLA</t>
  </si>
  <si>
    <t>C07093</t>
  </si>
  <si>
    <t>OPERADORA TURISTICA FC7</t>
  </si>
  <si>
    <t>OTF131031UA8</t>
  </si>
  <si>
    <t>667-712-36-20</t>
  </si>
  <si>
    <t>BLVD PEDRO INFANTE PONIENTE 2375   DESARROLLO URBANO TRES RIOS_x000D__x000D_CULIACAN,80020, SIN_x000D_MX</t>
  </si>
  <si>
    <t>PARADISE BELLA VISTA</t>
  </si>
  <si>
    <t>C03440</t>
  </si>
  <si>
    <t>668 108 4133</t>
  </si>
  <si>
    <t>CALLE JUSTO SIERRA #2535   LADRON DE GUEVARA_x000D__x000D_GUADALAJARA,44600, JAL_x000D_MX</t>
  </si>
  <si>
    <t>HOTEL ZAR MOCHIS</t>
  </si>
  <si>
    <t>C08936</t>
  </si>
  <si>
    <t>SERVICIO DE PROMOCION Y COMERCIALIZACION DE ATITALAQUIA</t>
  </si>
  <si>
    <t>SPC090311TV8</t>
  </si>
  <si>
    <t>778 737 9600</t>
  </si>
  <si>
    <t>CARR. CARRETERA TULA JOROBAS KILOMETRO 25.8 SN   LA LOMA_x000D__x000D_ATITALAQUIA,42970, HID_x000D_MX</t>
  </si>
  <si>
    <t>CITY EXPRESS BY MARRIOTT TULA (CETUL)</t>
  </si>
  <si>
    <t>C09034</t>
  </si>
  <si>
    <t>OPERADORA HOTELERA DEL MANGLAR</t>
  </si>
  <si>
    <t>OHM221115QS9</t>
  </si>
  <si>
    <t>938 138 1234</t>
  </si>
  <si>
    <t>AV VASCO DE QUIROGA 3900 OFICINA 102 PISO 22 TORRE A   SANTA FE CUAJIMALPA_x000D__x000D_CUAJIMALPA DE MORELOS,05348, CMX_x000D_MX</t>
  </si>
  <si>
    <t>COURTYARD BY MARRIOTT CIUDAD DEL CARMEN CAMPECHE</t>
  </si>
  <si>
    <t>C08125</t>
  </si>
  <si>
    <t>OPERADORA TURISTICA VICTORIA</t>
  </si>
  <si>
    <t>OTV0110261B2</t>
  </si>
  <si>
    <t>(442)1929900/08</t>
  </si>
  <si>
    <t>BOULEVARD BERNARDO QUINTANA 4050   SAN PEDRITO PEÑUELAS_x000D__x000D_QUERETARO,76148, QUE_x000D_MX</t>
  </si>
  <si>
    <t>FIESTA AMERICANA GRAND QUERETARO OTV</t>
  </si>
  <si>
    <t>C05472</t>
  </si>
  <si>
    <t>(55)51 40 4100-36</t>
  </si>
  <si>
    <t>PROLONGACION PASEO DE LA REFORMA NO 1015 TORRE A PISO 9   SANTA FE CUAJIMALPA DELEGACION CUAJIMALPA DE MORELOS_x000D__x000D_MEXICO,05348, CMX_x000D_MX</t>
  </si>
  <si>
    <t>FIESTA AMERICANA REFORMA  FARF</t>
  </si>
  <si>
    <t>C08608</t>
  </si>
  <si>
    <t>222.690 0506</t>
  </si>
  <si>
    <t>AV CUAUHTEMOC 1361   SANTA CRUZ ATOYAC_x000D__x000D_CUAUHTEMOC,03310, CMX_x000D_MX</t>
  </si>
  <si>
    <t>STAYBRIDGE  SUITES PUEBLA (PUEAA)</t>
  </si>
  <si>
    <t>C09477</t>
  </si>
  <si>
    <t>SLEEP INN PUEBLA</t>
  </si>
  <si>
    <t>C01071</t>
  </si>
  <si>
    <t>DESARROLLOS INMOBILIARIOS MALSA</t>
  </si>
  <si>
    <t>DIM8704037L5</t>
  </si>
  <si>
    <t>(81) 81 31 1000/17</t>
  </si>
  <si>
    <t>AV OLIMPIA 1708   NUEVA LINDAVISTA_x000D__x000D_GUADALUPE,67110, NL_x000D_MX</t>
  </si>
  <si>
    <t>QUALITY INN MONTERREY LA FE MX075</t>
  </si>
  <si>
    <t>C07589</t>
  </si>
  <si>
    <t>01 55 5640 0990</t>
  </si>
  <si>
    <t>CITY EXPRESS CENTRAL DE ABASTOS (CECEA)</t>
  </si>
  <si>
    <t>C06557</t>
  </si>
  <si>
    <t>55 5000 1762</t>
  </si>
  <si>
    <t>AVENIDA SANTA FE 481   SANTA FE CUAJIMALPA_x000D__x000D_CUAJIMALPA DE MORELOS,05348, CMX_x000D_MX</t>
  </si>
  <si>
    <t>COURTYARD MARRIOTT MEXICO CITY VALLEJO A0097805</t>
  </si>
  <si>
    <t>C05221</t>
  </si>
  <si>
    <t>OPERADORA DE HOTELES Y SERVICIOS TURISTICOS SEA</t>
  </si>
  <si>
    <t>OHS010606TZ8</t>
  </si>
  <si>
    <t>55 5321 5191</t>
  </si>
  <si>
    <t>AV DOCTOR GUSTAVO BAZ 4873   SAN PEDRO BARRIENTOS_x000D__x000D_TLALNEPANTLA DE BAZ,54010, CMX_x000D_MX</t>
  </si>
  <si>
    <t>RAMADA BY WIDHAM PERINORTE</t>
  </si>
  <si>
    <t>C01503</t>
  </si>
  <si>
    <t>MILENIUM DESARROLLO TURQUESA</t>
  </si>
  <si>
    <t>MDT030924723</t>
  </si>
  <si>
    <t>81 8319-6015 directo</t>
  </si>
  <si>
    <t>CONSTITUCION OTE 300   MONTERREY CENTRO_x000D__x000D_MONTERREY,64000, NL_x000D_MX</t>
  </si>
  <si>
    <t>CROWNE PLAZA MONTERREY(MILENIUM) (MTYPL)</t>
  </si>
  <si>
    <t>C03391</t>
  </si>
  <si>
    <t>HOTELERA DE APODACA</t>
  </si>
  <si>
    <t>HAP9504215L5</t>
  </si>
  <si>
    <t>(81)8174-2426</t>
  </si>
  <si>
    <t>CARR MIGUEL ALEMAN KM 23.7 SN/N_x000D__x000D_APODACA,66615, NL_x000D_MX</t>
  </si>
  <si>
    <t>HAMPTON INN MONTERREY &amp; SUITES AEROPUERTO (MTYAP)</t>
  </si>
  <si>
    <t>C07957</t>
  </si>
  <si>
    <t>33 2255 0730</t>
  </si>
  <si>
    <t>ENCORE MONTERREY</t>
  </si>
  <si>
    <t>C02600</t>
  </si>
  <si>
    <t>C03465</t>
  </si>
  <si>
    <t>C05944</t>
  </si>
  <si>
    <t>DESARROLLOS TURISTICOS CLAMI</t>
  </si>
  <si>
    <t>DTC030807LN2</t>
  </si>
  <si>
    <t>669 989-35-00</t>
  </si>
  <si>
    <t>AVENIDA ALVARO OBREGON PTE 691   PRIMER CUADRO (CENTRO)_x000D__x000D_AHOME,81200, SIN_x000D_MX</t>
  </si>
  <si>
    <t>HOLIDAY INN MAZATLAN (MZTRS)</t>
  </si>
  <si>
    <t>SUNVIVIA</t>
  </si>
  <si>
    <t>C02002</t>
  </si>
  <si>
    <t>662 259 5200</t>
  </si>
  <si>
    <t>PASEO DE LOS HEROES 10902  SIN NUMERO   ZONA URBANA RIO TIJUANA_x000D__x000D_TIJUANA,22010, BC_x000D_MX</t>
  </si>
  <si>
    <t>HOTEL LUCERNA HERMOSILLO</t>
  </si>
  <si>
    <t>C07679</t>
  </si>
  <si>
    <t>POSADAS CANTABRIA</t>
  </si>
  <si>
    <t>PCA1210047X4</t>
  </si>
  <si>
    <t>662 210 2030</t>
  </si>
  <si>
    <t>BLVD. LUIS DONALDO COLOSIO 829   LA RIOJA_x000D__x000D_HERMOSILLO,83224, SON_x000D_MX</t>
  </si>
  <si>
    <t>HOLIDAY INN EXPRESS &amp; SUITES HERMOSILLO (HMOTA)</t>
  </si>
  <si>
    <t>C00673</t>
  </si>
  <si>
    <t>OPERACIONES HOTELERAS DE CHIHUAHUA</t>
  </si>
  <si>
    <t>OHC940127F59</t>
  </si>
  <si>
    <t>614 442 2200</t>
  </si>
  <si>
    <t>CRISTOBAL COLON 11390   COMPLEJO INDUSTRIAL CHIHUAHUA_x000D__x000D_CHIHUAHUA,31136, CHI_x000D_MX</t>
  </si>
  <si>
    <t>HOLIDAY INN EXPRESS CHIHUAHUA (CUUCI) A0208495</t>
  </si>
  <si>
    <t>CG0009</t>
  </si>
  <si>
    <t>CARLOS RAMON OJEDA SARACHO</t>
  </si>
  <si>
    <t>OESC510911KB3</t>
  </si>
  <si>
    <t>687 8728920</t>
  </si>
  <si>
    <t>BOULEVARD JUAN DE DIOS BATIZ S/N   LAS BUGAMBILIAS_x000D__x000D_GUASAVE,81049, SIN_x000D_MX</t>
  </si>
  <si>
    <t>MOTEL MISSION GUASAVE</t>
  </si>
  <si>
    <t>C04472</t>
  </si>
  <si>
    <t>INMOBILIARIA BALROY</t>
  </si>
  <si>
    <t>IBA110311LY5</t>
  </si>
  <si>
    <t>958 583 0433</t>
  </si>
  <si>
    <t>BOULEVARD SANTA CRUZ 604   SANTA CRUZ SECTOR A_x000D__x000D_SANTA MARIA HUATULCO,70987, OAX_x000D_MX</t>
  </si>
  <si>
    <t>HOLIDAY INN HUATULCO (HUXHI)</t>
  </si>
  <si>
    <t>C06383</t>
  </si>
  <si>
    <t>BLVD. LAZARO CARDENAS 4530  INT I   ISLAS AGRARIAS A_x000D__x000D_MEXICALI,21600, BC_x000D_MX</t>
  </si>
  <si>
    <t>HOLIDAY INN EXPRESS &amp; SUITES MEXICALI A0200941 (MXLBC)</t>
  </si>
  <si>
    <t>C00112</t>
  </si>
  <si>
    <t>C04796</t>
  </si>
  <si>
    <t>HOSPITALIDAD LATINA</t>
  </si>
  <si>
    <t>HLA981210IF7</t>
  </si>
  <si>
    <t>9 3134 5545</t>
  </si>
  <si>
    <t>AVENIDA MARIOANO OTERO  2535   CIUDAD DEL SOL_x000D__x000D_ZAPOPAN,45050, JAL_x000D_MX</t>
  </si>
  <si>
    <t>WYNDHAM EXECUTIVO CULIACAN</t>
  </si>
  <si>
    <t>C08002</t>
  </si>
  <si>
    <t>OPERADORA HUN MERIDA ALTABRISA</t>
  </si>
  <si>
    <t>OHM200624UX1</t>
  </si>
  <si>
    <t>999  942 3600</t>
  </si>
  <si>
    <t>CALLE PROLONGACION MIGUEL ALEMAN 1   LA TRINIDAD_x000D__x000D_NEZAHUALCOYOTL,56130, CMX_x000D_MX</t>
  </si>
  <si>
    <t>MISION EXPRESS MERIDA</t>
  </si>
  <si>
    <t>C07182</t>
  </si>
  <si>
    <t>BV ATLIXCO EXPRESS</t>
  </si>
  <si>
    <t>BAE171107C31</t>
  </si>
  <si>
    <t>01-244-446-9200</t>
  </si>
  <si>
    <t>CARR. FEDERAL PUEBLA ATLIXCO KILOMETRO 27.5 #2004 B   LIBRAMIENTO NORTE_x000D__x000D_ATLIXCO,74210, PUE_x000D_MX</t>
  </si>
  <si>
    <t>HOTEL EXPRESS ATLIXCO</t>
  </si>
  <si>
    <t>C06706</t>
  </si>
  <si>
    <t>OPERADORA DE HOTELES TORREON CENTRO HISTORICO</t>
  </si>
  <si>
    <t>OHT171004KQ4</t>
  </si>
  <si>
    <t>871 729 6000</t>
  </si>
  <si>
    <t>BOULEVARD INDEPENDENCIA OTE 1133   GRANJAS SAN ISIDRO_x000D__x000D_TORREON,27100, COA_x000D_MX</t>
  </si>
  <si>
    <t>HOLIDAY INN EXPRESS TORREON ( MILENIUM )(TRCMX)</t>
  </si>
  <si>
    <t>C08387</t>
  </si>
  <si>
    <t>INMOBILIARIA TURISTICA DE MAZATLAN</t>
  </si>
  <si>
    <t>ITM6811122J6</t>
  </si>
  <si>
    <t>554 944 2614</t>
  </si>
  <si>
    <t>AV PLAYA GAVIOTAS 214   ZONA DORADA_x000D__x000D_MAZATLAN,82110, SIN_x000D_MX</t>
  </si>
  <si>
    <t>COURTYARD MAZATLAN A0157919</t>
  </si>
  <si>
    <t>C09072</t>
  </si>
  <si>
    <t>867 711 0300</t>
  </si>
  <si>
    <t>REAL INN NUEVO LAREDO</t>
  </si>
  <si>
    <t>C08070</t>
  </si>
  <si>
    <t>SERVICIOS GLOBALES EN HOTELERIA DEL ESTADO DE MEXICO</t>
  </si>
  <si>
    <t>SGH990318H90</t>
  </si>
  <si>
    <t>722 275 4475</t>
  </si>
  <si>
    <t>AVENIDA PASEO TOLLOCAN 750 PISO 5   FRANCISCO I MADERO_x000D__x000D_METEPEC,52172, MEX_x000D_MX</t>
  </si>
  <si>
    <t>CROWNE PLAZA TOLUCA (TLUCP)</t>
  </si>
  <si>
    <t>C07850</t>
  </si>
  <si>
    <t>AROTESA SERVICIOS INTEGRALES</t>
  </si>
  <si>
    <t>ASI190722BR1</t>
  </si>
  <si>
    <t>998 287 5916</t>
  </si>
  <si>
    <t>CARRETERA COSTERA SUR KM 12.9 SN   ZONA HOTELERA SUR_x000D__x000D_COZUMEL,77600, QR_x000D_MX</t>
  </si>
  <si>
    <t>SECRETS AURA COZUMEL (SEACZ)  A0099127</t>
  </si>
  <si>
    <t>C07202</t>
  </si>
  <si>
    <t>01 222 605 8290</t>
  </si>
  <si>
    <t>CITY JUNIOR PUEBLA ANGELOPOLIS (CJPAN )</t>
  </si>
  <si>
    <t>C09071</t>
  </si>
  <si>
    <t>444 102 5000</t>
  </si>
  <si>
    <t>REAL INN SAN LUIS POTOSI</t>
  </si>
  <si>
    <t>CF0007</t>
  </si>
  <si>
    <t>55 5321 5800</t>
  </si>
  <si>
    <t>AV. MARIANO ESCOBEDO 700   NUEVA ANZURES_x000D__x000D_MEXICO, MIGUEL HIDALGO,11590, CMX_x000D_MX</t>
  </si>
  <si>
    <t>REAL INN PERINORTE</t>
  </si>
  <si>
    <t>C04503</t>
  </si>
  <si>
    <t>COMPAÑIA EXPLOTADORA DE HOTELES SAN MARCOS</t>
  </si>
  <si>
    <t>EHS8901265D2</t>
  </si>
  <si>
    <t>667 752 04 70</t>
  </si>
  <si>
    <t>AV. OBREGON  51   CENTRO_x000D__x000D_CULIACAN,80000, SIN_x000D_MX</t>
  </si>
  <si>
    <t>HOTELES SAN MARCOS</t>
  </si>
  <si>
    <t>C08169</t>
  </si>
  <si>
    <t>PRYSME</t>
  </si>
  <si>
    <t>PRY990831B36</t>
  </si>
  <si>
    <t>614 423 2600</t>
  </si>
  <si>
    <t>AV VIA TRENTINO 5710   SAUCITO_x000D__x000D_CHIHUAHUA,31110, CHI_x000D_MX</t>
  </si>
  <si>
    <t>COURTYARD CIUDAD JUAREZ A0100628</t>
  </si>
  <si>
    <t>C07738</t>
  </si>
  <si>
    <t>BOTANICAROMATICA</t>
  </si>
  <si>
    <t>BOT150609FX8</t>
  </si>
  <si>
    <t>55 7589 5572</t>
  </si>
  <si>
    <t>ALEJANDRO DUMAS 161 PISO 2   POLANCO DEL. MIGUEL HIDALGO_x000D__x000D_Ciudad de Mexico,11560, CMX_x000D_MX</t>
  </si>
  <si>
    <t>XINU</t>
  </si>
  <si>
    <t>C08091</t>
  </si>
  <si>
    <t>461 229 6300</t>
  </si>
  <si>
    <t>AV EJERCITO NACIONAL MEXICANO 769 TORRE B PISO 8   GRANADA_x000D__x000D_CDMX,11520, DF2_x000D_MX</t>
  </si>
  <si>
    <t>HOLIDAY INN EXPRESS &amp; SUITES CELAYA (BJXCE)</t>
  </si>
  <si>
    <t>CF0058</t>
  </si>
  <si>
    <t>686 557 3600 8813</t>
  </si>
  <si>
    <t>AV SANTA FE 481 INT PISO 7   SANTA FE CUAJIMALPA_x000D__x000D_CUAJIMALPA DE MORELOS,05348, CMX_x000D_MX</t>
  </si>
  <si>
    <t>REAL INN MEXICALI</t>
  </si>
  <si>
    <t>C03864</t>
  </si>
  <si>
    <t>IMPULSORA HOTELERA Y DE SERVICIOS BAHIA</t>
  </si>
  <si>
    <t>IHS131015RR7</t>
  </si>
  <si>
    <t>01 (322) 176 1040</t>
  </si>
  <si>
    <t>BOULEVARD  FRANCISCO MEDINA ASCENCIO #3987   MARINA VALLARTA_x000D__x000D_PUERTO VALLARTA,48354, JAL_x000D_MX</t>
  </si>
  <si>
    <t>ONE PUERTO VALLARTA (1PVAP)</t>
  </si>
  <si>
    <t>C08531</t>
  </si>
  <si>
    <t>HOTELES DEL PUERTO DE TAMPICO</t>
  </si>
  <si>
    <t>HPT9508077W7</t>
  </si>
  <si>
    <t>833 241 3500</t>
  </si>
  <si>
    <t>AVE HIDALGO 2700 PISO 2   AGUILA_x000D__x000D_TAMPICO,89230, TAM_x000D_MX</t>
  </si>
  <si>
    <t>HAMPTON INN TAMPICO</t>
  </si>
  <si>
    <t>C03623</t>
  </si>
  <si>
    <t>3292960226</t>
  </si>
  <si>
    <t>DECAMERON ALL INCLUSIVE HOTELS &amp; RESORTS A0157902</t>
  </si>
  <si>
    <t>C07251</t>
  </si>
  <si>
    <t>01 444 880 8400</t>
  </si>
  <si>
    <t>CITY JUNIOR SAN LUIS POTOSI CARRANZA (CJSLP)</t>
  </si>
  <si>
    <t>C06736</t>
  </si>
  <si>
    <t>01 (55) 5640-2300</t>
  </si>
  <si>
    <t>FIESTA INN PLAZA CENTRAL  (FIPLC2)</t>
  </si>
  <si>
    <t>C02057</t>
  </si>
  <si>
    <t>OPERADORA HOTELERA LA RAZA</t>
  </si>
  <si>
    <t>OHR170525EI1</t>
  </si>
  <si>
    <t>(55)51173500</t>
  </si>
  <si>
    <t>AV CIRCUITO INTERIOR AV RIO CONSULADO #130   SANTA MARIA INSURGENTES_x000D__x000D_DELEGACION CUAUHTEMOC,06430, CMX_x000D_MX</t>
  </si>
  <si>
    <t>ONE LA RAZA 1XRAZ</t>
  </si>
  <si>
    <t>C03432</t>
  </si>
  <si>
    <t>OPERADORA DE HOTELES LA FE</t>
  </si>
  <si>
    <t>OHF921110BF2</t>
  </si>
  <si>
    <t>81 8305 2408</t>
  </si>
  <si>
    <t>AV. UNIVERSIDAD 501 NTE.   ROBLE_x000D__x000D_SAN NICOLAS DE LOS GARZA,66450, NL_x000D_MX</t>
  </si>
  <si>
    <t>WYNDHAM GARDEN MONTERREY</t>
  </si>
  <si>
    <t>C05776</t>
  </si>
  <si>
    <t>COES9</t>
  </si>
  <si>
    <t>COE150520LL9</t>
  </si>
  <si>
    <t>662-8009000</t>
  </si>
  <si>
    <t>BLVD. ALFONZO ZARAGOZA MAYTORENA 1980 PISO #02   DESARROLLO URBANO 3 RIOS_x000D__x000D_CULIACAN,80020, SIN_x000D_MX</t>
  </si>
  <si>
    <t>SLEEP INN HERMOSILLO MX093</t>
  </si>
  <si>
    <t>C09491</t>
  </si>
  <si>
    <t>DESARROLLADORA ULTERRIUS</t>
  </si>
  <si>
    <t>DUL100616TQ2</t>
  </si>
  <si>
    <t>554 800 6828</t>
  </si>
  <si>
    <t>CALLE FRANCISCO I MADERO EXTERIOR 20 INTERIOR 411   CENTRO DE LA CIUDAD DE MEXICO AREA 2_x000D__x000D_CUAUHTEMOC,06000, CMX_x000D_MX</t>
  </si>
  <si>
    <t>HOTEL VOCO REFORMA CDMX (REFORMA)</t>
  </si>
  <si>
    <t>C09379</t>
  </si>
  <si>
    <t>FOMENTO HOTELERO MORELENSE</t>
  </si>
  <si>
    <t>FHM6507158R0</t>
  </si>
  <si>
    <t>777 1359 059</t>
  </si>
  <si>
    <t>AV. GUSTAVO DIAZ ORDAZ #9   CANTARRANAS_x000D__x000D_CUERNAVACA,62448, MOR_x000D_MX</t>
  </si>
  <si>
    <t>HOTEL HOSTERIA LAS QUINTAS</t>
  </si>
  <si>
    <t>C03446</t>
  </si>
  <si>
    <t>HOTELES DEL CAMINO DE COLIMA</t>
  </si>
  <si>
    <t>HCC071001R1A</t>
  </si>
  <si>
    <t>314 332 6565</t>
  </si>
  <si>
    <t>AVENIDA JUSTO SIERRA 2535   LADRON DE GUEVARA_x000D__x000D_GUADALAJARA,44600, JAL_x000D_MX</t>
  </si>
  <si>
    <t>HOTEL ZAR MANZANILLO</t>
  </si>
  <si>
    <t>C05478</t>
  </si>
  <si>
    <t>(998)881 42 00</t>
  </si>
  <si>
    <t>FIESTA AMERICANA CONDESA CANCUN FACC</t>
  </si>
  <si>
    <t>C08497</t>
  </si>
  <si>
    <t>INMOBILIARIA CUMA LAREDO</t>
  </si>
  <si>
    <t>ICL060606D96</t>
  </si>
  <si>
    <t>867 711 9190</t>
  </si>
  <si>
    <t>BOULEVARD LUIS DONALDO COLOSIO 5939   PARQUE INDUSTRIAL FINSA_x000D__x000D_NUEVO LAREDO,88275, TAM_x000D_MX</t>
  </si>
  <si>
    <t>HOLIDAY INN EXPRESS NUEVO LAREDO (NLDBC)</t>
  </si>
  <si>
    <t>C07276</t>
  </si>
  <si>
    <t>01 472 103-51-00</t>
  </si>
  <si>
    <t>CITY EXPRESS SILAO AEROPUERTO (CESIL)</t>
  </si>
  <si>
    <t>C01669</t>
  </si>
  <si>
    <t>(921) 211 45 00</t>
  </si>
  <si>
    <t>AVENIDA SANTA FE 481 PISO 7   SANTA FE CUAJIMALPA_x000D__x000D_MEXICO,05348, DF2_x000D_MX</t>
  </si>
  <si>
    <t>ONE COATZACOALCOS (1CTFR)</t>
  </si>
  <si>
    <t>C08502</t>
  </si>
  <si>
    <t>OPERADORA BAHIA DE CONEJOS</t>
  </si>
  <si>
    <t>OBC080519PW8</t>
  </si>
  <si>
    <t>01 958 583 05 19</t>
  </si>
  <si>
    <t>BLVD BENITO JUAREZ LOTE 8   ZONA HOTELERA TANGOLUNDA_x000D__x000D_SANTA MARIA HUATULCO,70989, OAX_x000D_MX</t>
  </si>
  <si>
    <t>SECRETS HUATULCO (SECHU)   A0099129</t>
  </si>
  <si>
    <t>C06650</t>
  </si>
  <si>
    <t>FIBRA HOTELERA</t>
  </si>
  <si>
    <t>FHO121005EFA</t>
  </si>
  <si>
    <t>(427)271 82 00/25</t>
  </si>
  <si>
    <t>FIESTA AMERICANA HACIENDA GALINDO (FAHG)</t>
  </si>
  <si>
    <t>C09020</t>
  </si>
  <si>
    <t>OPERADORA HOTELERA NACIONAL CUEVAS</t>
  </si>
  <si>
    <t>OHN221107HJ2</t>
  </si>
  <si>
    <t>442 568 5222</t>
  </si>
  <si>
    <t>ANILLO VIAL II FRAY JUNIPERO SERRA 1500   ARBOLEDAS_x000D__x000D_QUERETARO,76140, QUE_x000D_MX</t>
  </si>
  <si>
    <t>HILTON QUERETARO</t>
  </si>
  <si>
    <t>C03442</t>
  </si>
  <si>
    <t>444 799 7294</t>
  </si>
  <si>
    <t>HOTEL ZAR SAN LUIS POTOSI</t>
  </si>
  <si>
    <t>C05498</t>
  </si>
  <si>
    <t>(55)52 01 83 50</t>
  </si>
  <si>
    <t>FIESTA AMERICANA EXPLOREAN KOHUNLICH EXKO</t>
  </si>
  <si>
    <t>C09398</t>
  </si>
  <si>
    <t>ARCANINE</t>
  </si>
  <si>
    <t>ARC220405942</t>
  </si>
  <si>
    <t>322 226 8700</t>
  </si>
  <si>
    <t>CALLE ESTENOGRAFOS #95 INT S/N   MAGDALENA ATLAZOLPA_x000D__x000D_IZTAPALAPA,09410, CMX_x000D_MX</t>
  </si>
  <si>
    <t>FIESTA AMERICANA NUEVO VALLARTA</t>
  </si>
  <si>
    <t>C05489</t>
  </si>
  <si>
    <t>(55)52 76 74 00/05</t>
  </si>
  <si>
    <t>FIESTA INN INSURGENTES VIADUCTO (FIINS)</t>
  </si>
  <si>
    <t>C01600</t>
  </si>
  <si>
    <t>(668)816 30 00</t>
  </si>
  <si>
    <t>AVENIDA ALVARO OBREGON 691 PTE.   PRIMER CUADRO_x000D__x000D_AHOME,81200, SIN_x000D_MX</t>
  </si>
  <si>
    <t>HOTEL BEST WESTERN LOS MOCHIS</t>
  </si>
  <si>
    <t>C09506</t>
  </si>
  <si>
    <t>A 4</t>
  </si>
  <si>
    <t>CUA970716J94</t>
  </si>
  <si>
    <t>24 6157 1149</t>
  </si>
  <si>
    <t>CALLE 9 PONIENTE 2916 1ER PISO   LA PAZ_x000D__x000D_PUEBLA,72160, PUE_x000D_MX</t>
  </si>
  <si>
    <t>HOTEL EX HACIENDA CHAUTLA PUEBLA TRADEMARK COLLECTION BY WYNDHAM</t>
  </si>
  <si>
    <t>CF0021</t>
  </si>
  <si>
    <t>SOLAR CHACA</t>
  </si>
  <si>
    <t>SCH961004P38</t>
  </si>
  <si>
    <t>(669)989-79-10</t>
  </si>
  <si>
    <t>BLVD. KUKULCAN KM 8.5 LOTE 5 MZA 50 INT HOTEL RIU CANCUN   ZONA HOTELERA_x000D__x000D_BENITO JUAREZ CANCUN,77500, QR_x000D_MX</t>
  </si>
  <si>
    <t>RIU EMERALD BAY MAZATLAN</t>
  </si>
  <si>
    <t>C02322</t>
  </si>
  <si>
    <t>CORPORATIVO DE SERVICIOS TURISTICOS XOCHITEPEC</t>
  </si>
  <si>
    <t>CST110810GX0</t>
  </si>
  <si>
    <t>(777)3620770</t>
  </si>
  <si>
    <t>REFORMA 2   REAL DEL PUENTE_x000D__x000D_XOCHITEPEC,62790, MOR_x000D_MX</t>
  </si>
  <si>
    <t>FIESTA AMERICANA CUERNAVACA  (FAHP)</t>
  </si>
  <si>
    <t>C03073</t>
  </si>
  <si>
    <t>INSUMOS HALCON</t>
  </si>
  <si>
    <t>IHA181030EA3</t>
  </si>
  <si>
    <t>444 834 5700</t>
  </si>
  <si>
    <t>BOULEVARD ANTONIO ROCHA CORDERO 895   AGUAJE_x000D__x000D_SAN LUIS POTOSI,78370, SLP_x000D_MX</t>
  </si>
  <si>
    <t>COURTYARD MARRIOTT SAN LUIS POTOSI A0152894</t>
  </si>
  <si>
    <t>C08164</t>
  </si>
  <si>
    <t>(322)226 1449proyect</t>
  </si>
  <si>
    <t>MIGUEL LERDO DE TEJADA #2108 S/N INT   AMERICANA_x000D__x000D_GUADALAJARA,44160, JAL_x000D_MX</t>
  </si>
  <si>
    <t>VILLAS DEL PALMAR FLAMINGOS</t>
  </si>
  <si>
    <t>C06316</t>
  </si>
  <si>
    <t>55 50 63 10 00</t>
  </si>
  <si>
    <t>CARR CHETUMAL PUERTO JUAREZ  LOTE 001 MANZANA 020 KM  266.3   N/A_x000D__x000D_SOLIDARIDAD,77734, QR_x000D_MX</t>
  </si>
  <si>
    <t>BARCELO MEXICO REFORMA</t>
  </si>
  <si>
    <t>C01799</t>
  </si>
  <si>
    <t>(311)1295950/55</t>
  </si>
  <si>
    <t>FIESTA INN TEPIC (FITEP)</t>
  </si>
  <si>
    <t>C08999</t>
  </si>
  <si>
    <t>HOTELERIA Y TURISMO DE CHIHUAHUA</t>
  </si>
  <si>
    <t>HTC180905NA4</t>
  </si>
  <si>
    <t>656 1994542</t>
  </si>
  <si>
    <t>AV PASEO DE LA VICTORIA 3715 INT 1   PARTIDO SENECU_x000D__x000D_JUAREZ,32545, CHI_x000D_MX</t>
  </si>
  <si>
    <t>COMFORT INN CD JUAREZ</t>
  </si>
  <si>
    <t>C01389</t>
  </si>
  <si>
    <t>HOTELERIA TISER</t>
  </si>
  <si>
    <t>HTI040603HV7</t>
  </si>
  <si>
    <t>462 606 7999</t>
  </si>
  <si>
    <t>AV JACARANDAS 2049 INT 2317   SAN MIGUELITO_x000D__x000D_IRAPUATO,36557, GTO_x000D_MX</t>
  </si>
  <si>
    <t>HOLIDAY INN IRAPUATO (BJXMX)</t>
  </si>
  <si>
    <t>C01782</t>
  </si>
  <si>
    <t>01 449-149 2500</t>
  </si>
  <si>
    <t>AV SANTA FE #481 PISO 7   SANTA FE CUAJIMALPA_x000D__x000D_CUAJIMALPA DE MORELOS,05348, CMX_x000D_MX</t>
  </si>
  <si>
    <t>ONE AGUASCALIENTES SUR (1AGCI)</t>
  </si>
  <si>
    <t>C07204</t>
  </si>
  <si>
    <t>GRUPO INMOBILIARIO ROSETTA</t>
  </si>
  <si>
    <t>GIR0308296V2</t>
  </si>
  <si>
    <t>01 984 206 3930</t>
  </si>
  <si>
    <t>CITY EXPRESS PLAYA DEL CARMEN (CEPDC)</t>
  </si>
  <si>
    <t>C05965</t>
  </si>
  <si>
    <t>CHARTWELL DE NUEVO LAREDO</t>
  </si>
  <si>
    <t>CNL970930GV2</t>
  </si>
  <si>
    <t>55 5133 0505</t>
  </si>
  <si>
    <t>CALLE LIVERPOOL 155 PISO 2   JUAREZ_x000D__x000D_DELEGACION CUAUHTEMOC,06600, DF_x000D_MX</t>
  </si>
  <si>
    <t>HILTON MEXICO CITY AIRPORT</t>
  </si>
  <si>
    <t>C08241</t>
  </si>
  <si>
    <t>OPERAHOTELES TAVA</t>
  </si>
  <si>
    <t>PST981125NI0</t>
  </si>
  <si>
    <t>662 289 1700 EXT 171</t>
  </si>
  <si>
    <t>BLVD. FRANCISCO EUSEBIO KINO SN   COUNTRY CLUB_x000D__x000D_HERMOSILLO,83010, SON_x000D_MX</t>
  </si>
  <si>
    <t>VOCO HERMOSILLO (HERMX)</t>
  </si>
  <si>
    <t>C07632</t>
  </si>
  <si>
    <t>CORPORATIVO SAN FELIPE</t>
  </si>
  <si>
    <t>CSF981024KE4</t>
  </si>
  <si>
    <t>6145871500</t>
  </si>
  <si>
    <t>AVENIDA PERIFERICO DE LA JUVENTUD 3115   PUERTA DEL HIERRO_x000D__x000D_CHIHUAHUA,31207, CHI_x000D_MX</t>
  </si>
  <si>
    <t>CITY EXPRESS PLUS CHIHUAHUA (CPCUU)</t>
  </si>
  <si>
    <t>C09485</t>
  </si>
  <si>
    <t>44 3245 2867</t>
  </si>
  <si>
    <t>CALLE IGNACIO ZARAGOZA #37   MORELIA CENTRO_x000D__x000D_MORELIA,58000, MCH_x000D_MX</t>
  </si>
  <si>
    <t>GARDEN INN MEXICO POLANCO</t>
  </si>
  <si>
    <t>C08535</t>
  </si>
  <si>
    <t>IDH CENTURA</t>
  </si>
  <si>
    <t>ICE160621Q41</t>
  </si>
  <si>
    <t>6642104700</t>
  </si>
  <si>
    <t>AV UNIVERSIDAD 1951 INT 133   OTAY UNIVERSIDAD_x000D__x000D_TIJUANA,22427, BC_x000D_MX</t>
  </si>
  <si>
    <t>HAMPTON INN TIJUANA</t>
  </si>
  <si>
    <t>Basado en Ofertas de ventas 208401. Basado en Pedidos de cliente 179942.</t>
  </si>
  <si>
    <t>OC 33</t>
  </si>
  <si>
    <t>BAHIA DE BANDERAS</t>
  </si>
  <si>
    <t>NAY</t>
  </si>
  <si>
    <t>2</t>
  </si>
  <si>
    <t>agosto</t>
  </si>
  <si>
    <t>Basado en Pedidos de cliente 179875.</t>
  </si>
  <si>
    <t>VW-16425</t>
  </si>
  <si>
    <t>CULIACAN</t>
  </si>
  <si>
    <t>SIN</t>
  </si>
  <si>
    <t>Basado en Ofertas de ventas 208378. Basado en Pedidos de cliente 179931.</t>
  </si>
  <si>
    <t>AGOSTO</t>
  </si>
  <si>
    <t>MAZATLAN</t>
  </si>
  <si>
    <t>Basado en Pedidos de cliente 179817.</t>
  </si>
  <si>
    <t>4700187783</t>
  </si>
  <si>
    <t>CHIHUAHUA</t>
  </si>
  <si>
    <t>CHI</t>
  </si>
  <si>
    <t>Basado en Pedidos de cliente 179912.</t>
  </si>
  <si>
    <t>EE-EQ. AMEN-PEDIDO-01-AGOSTO-CHH</t>
  </si>
  <si>
    <t>Basado en Pedidos de cliente 178921.</t>
  </si>
  <si>
    <t>3100047191</t>
  </si>
  <si>
    <t>CIUDAD JUAREZ</t>
  </si>
  <si>
    <t>VERACRUZ</t>
  </si>
  <si>
    <t>VER</t>
  </si>
  <si>
    <t>OAXACA</t>
  </si>
  <si>
    <t>OAX</t>
  </si>
  <si>
    <t>COATZACOALCOS</t>
  </si>
  <si>
    <t>MERIDA</t>
  </si>
  <si>
    <t>YUC</t>
  </si>
  <si>
    <t>VILLAHERMOSA</t>
  </si>
  <si>
    <t>TAB</t>
  </si>
  <si>
    <t>OAXACA DE JUAREZ</t>
  </si>
  <si>
    <t>TAM</t>
  </si>
  <si>
    <t>SALTILLO</t>
  </si>
  <si>
    <t>COA</t>
  </si>
  <si>
    <t>DEL CARMEN</t>
  </si>
  <si>
    <t>CAM</t>
  </si>
  <si>
    <t>Basado en Pedidos de cliente 178612.</t>
  </si>
  <si>
    <t>PO5005373</t>
  </si>
  <si>
    <t>TLANEPANTLA</t>
  </si>
  <si>
    <t>MEX</t>
  </si>
  <si>
    <t>Basado en Pedidos de cliente 179682.</t>
  </si>
  <si>
    <t>LR-15534</t>
  </si>
  <si>
    <t>TEPOTZOTLAN</t>
  </si>
  <si>
    <t>Basado en Pedidos de cliente 177985.</t>
  </si>
  <si>
    <t>PO4989146</t>
  </si>
  <si>
    <t>MONTERREY</t>
  </si>
  <si>
    <t>NL</t>
  </si>
  <si>
    <t>Basado en Pedidos de cliente 179765.</t>
  </si>
  <si>
    <t>170723</t>
  </si>
  <si>
    <t>APODACA</t>
  </si>
  <si>
    <t>Basado en Ofertas de ventas 208188. Basado en Pedidos de cliente 179621.</t>
  </si>
  <si>
    <t>PO5021967</t>
  </si>
  <si>
    <t>Basado en Pedidos de cliente 178697.</t>
  </si>
  <si>
    <t>MEXSA0023768</t>
  </si>
  <si>
    <t>Alvaro Obregon</t>
  </si>
  <si>
    <t>CMX</t>
  </si>
  <si>
    <t>Basado en Pedidos de cliente 179949.</t>
  </si>
  <si>
    <t>OC 2409</t>
  </si>
  <si>
    <t>CUAUHTEMOC</t>
  </si>
  <si>
    <t>Basado en Pedidos de cliente 178005.</t>
  </si>
  <si>
    <t>PO4982358</t>
  </si>
  <si>
    <t>MEXICO</t>
  </si>
  <si>
    <t>DF</t>
  </si>
  <si>
    <t>Basado en Pedidos de cliente 178458.</t>
  </si>
  <si>
    <t>PO5001205</t>
  </si>
  <si>
    <t>Basado en Ofertas de ventas 208316. Basado en Pedidos de cliente 179774.</t>
  </si>
  <si>
    <t>PO5035768</t>
  </si>
  <si>
    <t>Basado en Pedidos de cliente 178391.</t>
  </si>
  <si>
    <t>PO4990208</t>
  </si>
  <si>
    <t>SAN PEDRO</t>
  </si>
  <si>
    <t>Basado en Pedidos de cliente 178007.</t>
  </si>
  <si>
    <t>PO4984616</t>
  </si>
  <si>
    <t>MEXICO, DELEGACION CUAUTITLAN IZCALLI</t>
  </si>
  <si>
    <t>Basado en Pedidos de cliente 179863.</t>
  </si>
  <si>
    <t>IZTACALCO</t>
  </si>
  <si>
    <t>este pedido sustituye el 174748 por devolucion Basado en Ofertas de ventas 206239. Basado en Pedidos de cliente 177319.</t>
  </si>
  <si>
    <t>LEON</t>
  </si>
  <si>
    <t>GTO</t>
  </si>
  <si>
    <t>Basado en Pedidos de cliente 179872.</t>
  </si>
  <si>
    <t>BR-13950</t>
  </si>
  <si>
    <t>CUAUTLANCINGO</t>
  </si>
  <si>
    <t>PUE</t>
  </si>
  <si>
    <t>Basado en Pedidos de cliente 179903.</t>
  </si>
  <si>
    <t>PEDIDO TOURS DE GOLF MEXICO</t>
  </si>
  <si>
    <t>IXTAPA ZIHUATANEJO</t>
  </si>
  <si>
    <t>GRO</t>
  </si>
  <si>
    <t>Basado en Pedidos de cliente 177826.</t>
  </si>
  <si>
    <t>PO4978873</t>
  </si>
  <si>
    <t>PUEBLA</t>
  </si>
  <si>
    <t>Basado en Pedidos de cliente 177891.</t>
  </si>
  <si>
    <t>PO4982938</t>
  </si>
  <si>
    <t>PACHUCA DE SOTO</t>
  </si>
  <si>
    <t>HID</t>
  </si>
  <si>
    <t>Basado en Ofertas de ventas 208243. Basado en Pedidos de cliente 179693.</t>
  </si>
  <si>
    <t>TEHUACAN</t>
  </si>
  <si>
    <t>Basado en Pedidos de cliente 179905.</t>
  </si>
  <si>
    <t>EE-EQ. AMEN-PEDIDO-01-AGO-MTY</t>
  </si>
  <si>
    <t>Basado en Pedidos de cliente 179906.</t>
  </si>
  <si>
    <t>EE-EQ. AMEN-PEDIDO-01-AGO-COA</t>
  </si>
  <si>
    <t>Basado en Pedidos de cliente 179892.</t>
  </si>
  <si>
    <t>RR-09658</t>
  </si>
  <si>
    <t>TAMPICO</t>
  </si>
  <si>
    <t>Basado en Pedidos de cliente 179832.</t>
  </si>
  <si>
    <t>SM-16712</t>
  </si>
  <si>
    <t>PTO. VALLARTA</t>
  </si>
  <si>
    <t>JAL</t>
  </si>
  <si>
    <t>Basado en Pedidos de cliente 179913.</t>
  </si>
  <si>
    <t>EE-EQ. AMEN-PEDIDO-01-AGOSTO-QRO</t>
  </si>
  <si>
    <t>JURIQUILLA</t>
  </si>
  <si>
    <t>QUE</t>
  </si>
  <si>
    <t>Basado en Pedidos de cliente 179897.</t>
  </si>
  <si>
    <t>01/08</t>
  </si>
  <si>
    <t>QUERETARO</t>
  </si>
  <si>
    <t>CONTIENE SOLICITUD DE NOTA. Basado en Pedidos de cliente 179827.</t>
  </si>
  <si>
    <t>1170861</t>
  </si>
  <si>
    <t>LA PAZ</t>
  </si>
  <si>
    <t>BCS</t>
  </si>
  <si>
    <t>Basado en Ofertas de ventas 208356. Basado en Pedidos de cliente 179883.</t>
  </si>
  <si>
    <t>21200</t>
  </si>
  <si>
    <t>LOS CABOS</t>
  </si>
  <si>
    <t>DT-00322 Basado en Ofertas de ventas 208367. Basado en Pedidos de cliente 179850.</t>
  </si>
  <si>
    <t>DT-00322</t>
  </si>
  <si>
    <t>TIJUANA</t>
  </si>
  <si>
    <t>BC</t>
  </si>
  <si>
    <t>Basado en Pedidos de cliente 179909.</t>
  </si>
  <si>
    <t>EE-EQ. AMEN-PEDIDO-01-AGOSTO-TIJ</t>
  </si>
  <si>
    <t>Basado en Pedidos de cliente 178393.</t>
  </si>
  <si>
    <t>PO4995951</t>
  </si>
  <si>
    <t>CUERNAVACA</t>
  </si>
  <si>
    <t>MOR</t>
  </si>
  <si>
    <t>Basado en Pedidos de cliente 179680.</t>
  </si>
  <si>
    <t>UH-09800</t>
  </si>
  <si>
    <t>Basado en Pedidos de cliente 179670.</t>
  </si>
  <si>
    <t>BF-13010</t>
  </si>
  <si>
    <t>Basado en Pedidos de cliente 179871.</t>
  </si>
  <si>
    <t>PV-17313</t>
  </si>
  <si>
    <t>Basado en Pedidos de cliente 179860.</t>
  </si>
  <si>
    <t>GP-11585</t>
  </si>
  <si>
    <t>LAZARO CARDENAS</t>
  </si>
  <si>
    <t>MCH</t>
  </si>
  <si>
    <t>Basado en Pedidos de cliente 179681.</t>
  </si>
  <si>
    <t>TV-06254</t>
  </si>
  <si>
    <t>Basado en Ofertas de ventas 207074. Basado en Pedidos de cliente 178320.</t>
  </si>
  <si>
    <t>67629</t>
  </si>
  <si>
    <t>Basado en Pedidos de cliente 179939.</t>
  </si>
  <si>
    <t>4700188132</t>
  </si>
  <si>
    <t>Basado en Pedidos de cliente 179940.</t>
  </si>
  <si>
    <t>4700188133</t>
  </si>
  <si>
    <t>Basado en Pedidos de cliente 179908.</t>
  </si>
  <si>
    <t>EE-EQ. AMEN-PEDIDO-01-AGO-MXL</t>
  </si>
  <si>
    <t>MEXICALI</t>
  </si>
  <si>
    <t>Basado en Pedidos de cliente 179683.</t>
  </si>
  <si>
    <t>IR-18694</t>
  </si>
  <si>
    <t>Basado en Ofertas de ventas 208421. Basado en Pedidos de cliente 179944.</t>
  </si>
  <si>
    <t>SALINA CRUZ</t>
  </si>
  <si>
    <t>Basado en Pedidos de cliente 179870.</t>
  </si>
  <si>
    <t>QY-09747</t>
  </si>
  <si>
    <t>Basado en Pedidos de cliente 179904.</t>
  </si>
  <si>
    <t>OC10265</t>
  </si>
  <si>
    <t>ENSENADA</t>
  </si>
  <si>
    <t>Basado en Pedidos de cliente 179003.</t>
  </si>
  <si>
    <t>hoteles modernos</t>
  </si>
  <si>
    <t>Basado en Pedidos de cliente 178447.</t>
  </si>
  <si>
    <t>PO5000769</t>
  </si>
  <si>
    <t>Basado en Pedidos de cliente 179862.</t>
  </si>
  <si>
    <t>OC-76376</t>
  </si>
  <si>
    <t>NUEVO VALLARTA</t>
  </si>
  <si>
    <t>Basado en Pedidos de cliente 178508.</t>
  </si>
  <si>
    <t>PO4990103</t>
  </si>
  <si>
    <t>SAN LUIS POTOSI</t>
  </si>
  <si>
    <t>SLP</t>
  </si>
  <si>
    <t>000000000000029 Basado en Ofertas de ventas 208410. Basado en Pedidos de cliente 179938.</t>
  </si>
  <si>
    <t>000000000000029</t>
  </si>
  <si>
    <t>Basado en Ofertas de ventas 208415. Basado en Pedidos de cliente 179943.</t>
  </si>
  <si>
    <t>AGUASCALIENTES</t>
  </si>
  <si>
    <t>AGS</t>
  </si>
  <si>
    <t>Basado en Pedidos de cliente 179965.</t>
  </si>
  <si>
    <t>PEDIDO AGOSTO</t>
  </si>
  <si>
    <t>NAYARIT</t>
  </si>
  <si>
    <t>Basado en Pedidos de cliente 179947.</t>
  </si>
  <si>
    <t>HSKP01AGO25- JYPESA</t>
  </si>
  <si>
    <t>HERMOSILLO</t>
  </si>
  <si>
    <t>SON</t>
  </si>
  <si>
    <t>Basado en Pedidos de cliente 179955.</t>
  </si>
  <si>
    <t>HSK 0094</t>
  </si>
  <si>
    <t>NAUCALPAN DE JUAREZ</t>
  </si>
  <si>
    <t>Basado en Pedidos de cliente 179975.</t>
  </si>
  <si>
    <t>CREDITO</t>
  </si>
  <si>
    <t>000000000000021 Basado en Ofertas de ventas 208408. Basado en Pedidos de cliente 179933.</t>
  </si>
  <si>
    <t>000000000000021</t>
  </si>
  <si>
    <t>Basado en Pedidos de cliente 179950.</t>
  </si>
  <si>
    <t>HSK-0086</t>
  </si>
  <si>
    <t>Basado en Pedidos de cliente 179951.</t>
  </si>
  <si>
    <t>MXLCY-ROOMS-199</t>
  </si>
  <si>
    <t>Basado en Ofertas de ventas 208449. Basado en Pedidos de cliente 179988.</t>
  </si>
  <si>
    <t>FC-07026</t>
  </si>
  <si>
    <t>CHETUMAL</t>
  </si>
  <si>
    <t>QR</t>
  </si>
  <si>
    <t>Basado en Ofertas de ventas 208439. Basado en Pedidos de cliente 180017.</t>
  </si>
  <si>
    <t>OC 149370</t>
  </si>
  <si>
    <t>PUERTO VALLARTA</t>
  </si>
  <si>
    <t>Basado en Pedidos de cliente 179740.</t>
  </si>
  <si>
    <t>JD-12489</t>
  </si>
  <si>
    <t>LOS MOCHIS</t>
  </si>
  <si>
    <t>TORREON</t>
  </si>
  <si>
    <t>TUXTLA GUTIERREZ</t>
  </si>
  <si>
    <t>CHS</t>
  </si>
  <si>
    <t>ALTAMIRA</t>
  </si>
  <si>
    <t>Basado en Pedidos de cliente 179983.</t>
  </si>
  <si>
    <t>24</t>
  </si>
  <si>
    <t>Basado en Pedidos de cliente 179922.</t>
  </si>
  <si>
    <t>SM-02658</t>
  </si>
  <si>
    <t>Basado en Pedidos de cliente 179592.</t>
  </si>
  <si>
    <t>MEXSA0024127</t>
  </si>
  <si>
    <t>Basado en Pedidos de cliente 179837.</t>
  </si>
  <si>
    <t>UD-15590</t>
  </si>
  <si>
    <t>CIUDAD DE MÉXICO</t>
  </si>
  <si>
    <t>DF2</t>
  </si>
  <si>
    <t>Basado en Pedidos de cliente 179767.</t>
  </si>
  <si>
    <t>EU-10623</t>
  </si>
  <si>
    <t>CIUDAD DE MEXICO</t>
  </si>
  <si>
    <t>Basado en Ofertas de ventas 208468. Basado en Pedidos de cliente 180003.</t>
  </si>
  <si>
    <t>Basado en Pedidos de cliente 179752.</t>
  </si>
  <si>
    <t>YN-15863</t>
  </si>
  <si>
    <t>Basado en Pedidos de cliente 179831.</t>
  </si>
  <si>
    <t>UR-10499</t>
  </si>
  <si>
    <t>GUADALUPE</t>
  </si>
  <si>
    <t>Basado en Ofertas de ventas 208455. Basado en Pedidos de cliente 179989.</t>
  </si>
  <si>
    <t>XU-06309</t>
  </si>
  <si>
    <t>Basado en Pedidos de cliente 179836.</t>
  </si>
  <si>
    <t>UK-12632</t>
  </si>
  <si>
    <t>Basado en Pedidos de cliente 179689.</t>
  </si>
  <si>
    <t>KW-09624</t>
  </si>
  <si>
    <t>HUIXQUILUCAN</t>
  </si>
  <si>
    <t>Basado en Pedidos de cliente 180027.</t>
  </si>
  <si>
    <t>OC 01899</t>
  </si>
  <si>
    <t>REALIZO PAGO DE FACTURA PENDIENTE Y REALIZA PEDIDO EN PERSONA Basado en Ofertas de ventas 208456. Basado en Pedidos de cliente 179998.</t>
  </si>
  <si>
    <t>Basado en Pedidos de cliente 179979.</t>
  </si>
  <si>
    <t>MICROTEL</t>
  </si>
  <si>
    <t>Basado en Pedidos de cliente 179859.</t>
  </si>
  <si>
    <t>GR-12419</t>
  </si>
  <si>
    <t>Manzanillo</t>
  </si>
  <si>
    <t>COL</t>
  </si>
  <si>
    <t>Basado en Pedidos de cliente 179976.</t>
  </si>
  <si>
    <t>ALL082025</t>
  </si>
  <si>
    <t>Silao</t>
  </si>
  <si>
    <t>Basado en Pedidos de cliente 179754.</t>
  </si>
  <si>
    <t>WX-07043</t>
  </si>
  <si>
    <t>CELAYA</t>
  </si>
  <si>
    <t>Basado en Pedidos de cliente 179814.</t>
  </si>
  <si>
    <t>NK-09602</t>
  </si>
  <si>
    <t>Basado en Ofertas de ventas 208392. Basado en Pedidos de cliente 179890.</t>
  </si>
  <si>
    <t>4500926434-5001332568</t>
  </si>
  <si>
    <t>SAN  JOSE DEL CABO</t>
  </si>
  <si>
    <t>Basado en Pedidos de cliente 179982.</t>
  </si>
  <si>
    <t>208375</t>
  </si>
  <si>
    <t>LORETO</t>
  </si>
  <si>
    <t>Basado en Pedidos de cliente 179930.</t>
  </si>
  <si>
    <t>BU-11301</t>
  </si>
  <si>
    <t>Basado en Pedidos de cliente 179923.</t>
  </si>
  <si>
    <t>OZ-10263</t>
  </si>
  <si>
    <t>Basado en Pedidos de cliente 179816.</t>
  </si>
  <si>
    <t>KI-18537</t>
  </si>
  <si>
    <t>Basado en Pedidos de cliente 179865.</t>
  </si>
  <si>
    <t>YJ-09551</t>
  </si>
  <si>
    <t>Basado en Pedidos de cliente 179861.</t>
  </si>
  <si>
    <t>BH-11227</t>
  </si>
  <si>
    <t>Basado en Pedidos de cliente 179959.</t>
  </si>
  <si>
    <t>XH-11216</t>
  </si>
  <si>
    <t>MÉXICO</t>
  </si>
  <si>
    <t>Basado en Pedidos de cliente 179835.</t>
  </si>
  <si>
    <t>WU-12540</t>
  </si>
  <si>
    <t>Basado en Pedidos de cliente 179960.</t>
  </si>
  <si>
    <t>RX-19066</t>
  </si>
  <si>
    <t>Basado en Pedidos de cliente 179793.</t>
  </si>
  <si>
    <t>RS-07581</t>
  </si>
  <si>
    <t>SAN FRANCISCO DE CAMPECHE</t>
  </si>
  <si>
    <t>Basado en Pedidos de cliente 179926.</t>
  </si>
  <si>
    <t>LU-08215</t>
  </si>
  <si>
    <t>LERMA DE VILLADA</t>
  </si>
  <si>
    <t>Basado en Pedidos de cliente 179924.</t>
  </si>
  <si>
    <t>OP-07317</t>
  </si>
  <si>
    <t>Basado en Pedidos de cliente 179849.</t>
  </si>
  <si>
    <t>CU-12505</t>
  </si>
  <si>
    <t>CABO SAN LUCAS</t>
  </si>
  <si>
    <t>Basado en Pedidos de cliente 179858.</t>
  </si>
  <si>
    <t>VO-12149</t>
  </si>
  <si>
    <t>PIEDRAS NEGRAS</t>
  </si>
  <si>
    <t>Basado en Pedidos de cliente 179823.</t>
  </si>
  <si>
    <t>FB-12944</t>
  </si>
  <si>
    <t>BOCA DEL RIO</t>
  </si>
  <si>
    <t>Basado en Pedidos de cliente 179851.</t>
  </si>
  <si>
    <t>YS-14085</t>
  </si>
  <si>
    <t>Basado en Pedidos de cliente 179834.</t>
  </si>
  <si>
    <t>XP-12176</t>
  </si>
  <si>
    <t>Basado en Pedidos de cliente 179794.</t>
  </si>
  <si>
    <t>ON-10839</t>
  </si>
  <si>
    <t>Basado en Pedidos de cliente 179792.</t>
  </si>
  <si>
    <t>XT-13137</t>
  </si>
  <si>
    <t>Basado en Pedidos de cliente 179846.</t>
  </si>
  <si>
    <t>EP-13215</t>
  </si>
  <si>
    <t>Basado en Ofertas de ventas 207802. Basado en Pedidos de cliente 179204.</t>
  </si>
  <si>
    <t>Basado en Pedidos de cliente 179788.</t>
  </si>
  <si>
    <t>RM-06563</t>
  </si>
  <si>
    <t>Basado en Pedidos de cliente 179962.</t>
  </si>
  <si>
    <t>CM-09126</t>
  </si>
  <si>
    <t>SALAMANCA</t>
  </si>
  <si>
    <t>Basado en Pedidos de cliente 179927.</t>
  </si>
  <si>
    <t>JZ-06958</t>
  </si>
  <si>
    <t>LAGOS DE MORENO</t>
  </si>
  <si>
    <t>Basado en Pedidos de cliente 180088.</t>
  </si>
  <si>
    <t>FC-07104</t>
  </si>
  <si>
    <t>Basado en Pedidos de cliente 180038.</t>
  </si>
  <si>
    <t>LJ-06770</t>
  </si>
  <si>
    <t>TEPIC</t>
  </si>
  <si>
    <t>Basado en Pedidos de cliente 180035.</t>
  </si>
  <si>
    <t>OW-07730</t>
  </si>
  <si>
    <t>DURANGO</t>
  </si>
  <si>
    <t>DUR</t>
  </si>
  <si>
    <t>Basado en Pedidos de cliente 180047.</t>
  </si>
  <si>
    <t>1//CANCELACION//MARITZA//208393</t>
  </si>
  <si>
    <t>Basado en Pedidos de cliente 180091.</t>
  </si>
  <si>
    <t>4700188823</t>
  </si>
  <si>
    <t>Basado en Pedidos de cliente 180113.</t>
  </si>
  <si>
    <t>AK-13259</t>
  </si>
  <si>
    <t>OBREGON</t>
  </si>
  <si>
    <t>Basado en Pedidos de cliente 180043.</t>
  </si>
  <si>
    <t>ZE-09768</t>
  </si>
  <si>
    <t>CANANEA</t>
  </si>
  <si>
    <t>Basado en Pedidos de cliente 180034.</t>
  </si>
  <si>
    <t>PA-05160</t>
  </si>
  <si>
    <t>GUAYMAS</t>
  </si>
  <si>
    <t>Basado en Pedidos de cliente 180087.</t>
  </si>
  <si>
    <t>GF-05458</t>
  </si>
  <si>
    <t>COMITÁN DE DOMÍNGUEZ</t>
  </si>
  <si>
    <t>PLAYAS DE ROSARITO</t>
  </si>
  <si>
    <t>Basado en Pedidos de cliente 180082.</t>
  </si>
  <si>
    <t>Basado en Pedidos de cliente 180102.</t>
  </si>
  <si>
    <t>Basado en Pedidos de cliente 180101.</t>
  </si>
  <si>
    <t>Basado en Pedidos de cliente 180033.</t>
  </si>
  <si>
    <t>PX-12443</t>
  </si>
  <si>
    <t>Basado en Pedidos de cliente 180037.</t>
  </si>
  <si>
    <t>LN-10139</t>
  </si>
  <si>
    <t>Basado en Pedidos de cliente 180039.</t>
  </si>
  <si>
    <t>KG-11669</t>
  </si>
  <si>
    <t>Basado en Pedidos de cliente 180030.</t>
  </si>
  <si>
    <t>UT-17713</t>
  </si>
  <si>
    <t>Basado en Pedidos de cliente 180103.</t>
  </si>
  <si>
    <t>UK-12671</t>
  </si>
  <si>
    <t>Basado en Pedidos de cliente 180085.</t>
  </si>
  <si>
    <t>QR-11499</t>
  </si>
  <si>
    <t>Basado en Pedidos de cliente 180029.</t>
  </si>
  <si>
    <t>YQ-12985</t>
  </si>
  <si>
    <t>se manda a cdmx y despues_x000D_ re expedir en alas del golfo COAHUILA 8 TAHUIZAN HUEJUTLA DE REYES 43000</t>
  </si>
  <si>
    <t>HUEJUTLA DE REYES</t>
  </si>
  <si>
    <t>Basado en Pedidos de cliente 179160.</t>
  </si>
  <si>
    <t>7562</t>
  </si>
  <si>
    <t>Basado en Pedidos de cliente 180090.</t>
  </si>
  <si>
    <t>4700188588</t>
  </si>
  <si>
    <t>TOLUCA</t>
  </si>
  <si>
    <t>Basado en Pedidos de cliente 180108.</t>
  </si>
  <si>
    <t>1633191117</t>
  </si>
  <si>
    <t>TIENE FACT ANTC 226438._x000D_PAGO PENDIENTE ADJUNTO._x000D_ Basado en Ofertas de ventas 208323. Basado en Pedidos de cliente 180055.</t>
  </si>
  <si>
    <t>1211</t>
  </si>
  <si>
    <t>CD JUAREZ</t>
  </si>
  <si>
    <t>Basado en Pedidos de cliente 180073.</t>
  </si>
  <si>
    <t>ALL-488</t>
  </si>
  <si>
    <t>Basado en Pedidos de cliente 180031.</t>
  </si>
  <si>
    <t>TE-12620</t>
  </si>
  <si>
    <t>Basado en Pedidos de cliente 179821.</t>
  </si>
  <si>
    <t>GD-16419</t>
  </si>
  <si>
    <t>Basado en Pedidos de cliente 180084.</t>
  </si>
  <si>
    <t>XZ-10099</t>
  </si>
  <si>
    <t>CIUDAD DEL CARMEN</t>
  </si>
  <si>
    <t>Basado en Pedidos de cliente 179702.</t>
  </si>
  <si>
    <t>NC-07953</t>
  </si>
  <si>
    <t>TUXPAN</t>
  </si>
  <si>
    <t>Basado en Pedidos de cliente 180040.</t>
  </si>
  <si>
    <t>IW-07332</t>
  </si>
  <si>
    <t>TAPACHULA</t>
  </si>
  <si>
    <t>Basado en Ofertas de ventas 208236. se le envio la cotizacion al cliente y esta notificado y acepta la cantidad correcta Basado en Pedidos de cliente 179690.</t>
  </si>
  <si>
    <t>32</t>
  </si>
  <si>
    <t/>
  </si>
  <si>
    <t>Basado en Ofertas de ventas 208362. Basado en Pedidos de cliente 180136.</t>
  </si>
  <si>
    <t>PO-MXA-104324</t>
  </si>
  <si>
    <t>BUCERIAS</t>
  </si>
  <si>
    <t>Basado en Pedidos de cliente 180134.</t>
  </si>
  <si>
    <t>4700188626</t>
  </si>
  <si>
    <t>Basado en Pedidos de cliente 180157.</t>
  </si>
  <si>
    <t>4700187541</t>
  </si>
  <si>
    <t>Basado en Ofertas de ventas 208255. Basado en Pedidos de cliente 179713.</t>
  </si>
  <si>
    <t>4700187346</t>
  </si>
  <si>
    <t>Basado en Pedidos de cliente 179992.</t>
  </si>
  <si>
    <t>OC- 02392 Hilton Garden Inn Chihuahua</t>
  </si>
  <si>
    <t>Basado en Pedidos de cliente 180123.</t>
  </si>
  <si>
    <t>4700188478</t>
  </si>
  <si>
    <t>JUAREZ</t>
  </si>
  <si>
    <t>BOCA DEL RIO VERACRUZ</t>
  </si>
  <si>
    <t>Basado en Pedidos de cliente 180153.</t>
  </si>
  <si>
    <t>208566</t>
  </si>
  <si>
    <t>Basado en Pedidos de cliente 180139.</t>
  </si>
  <si>
    <t>OC18923</t>
  </si>
  <si>
    <t>CDMX</t>
  </si>
  <si>
    <t>Basado en Pedidos de cliente 180163.</t>
  </si>
  <si>
    <t>35245  promesa 6/9</t>
  </si>
  <si>
    <t>Basado en Pedidos de cliente 180135.</t>
  </si>
  <si>
    <t>4700188634</t>
  </si>
  <si>
    <t>PO4988470 Basado en Ofertas de ventas 207431. Basado en Pedidos de cliente 178759.</t>
  </si>
  <si>
    <t>PO4988470</t>
  </si>
  <si>
    <t>Basado en Pedidos de cliente 180070.</t>
  </si>
  <si>
    <t>RUBEN ORNELAS</t>
  </si>
  <si>
    <t>SAN PEDRO GARZA GARCIA, NL</t>
  </si>
  <si>
    <t>Basado en Pedidos de cliente 180151.</t>
  </si>
  <si>
    <t>JQ-13390</t>
  </si>
  <si>
    <t>Basado en Pedidos de cliente 180045.</t>
  </si>
  <si>
    <t>Basado en Pedidos de cliente 180130.</t>
  </si>
  <si>
    <t>HAMPTON  INN &amp; SUIETS BY HILTON</t>
  </si>
  <si>
    <t>Basado en Pedidos de cliente 180112.</t>
  </si>
  <si>
    <t>MEXST0013889</t>
  </si>
  <si>
    <t>Basado en Ofertas de ventas 208352. Basado en Pedidos de cliente 179839.</t>
  </si>
  <si>
    <t>SILAO DE LA VICTORIA</t>
  </si>
  <si>
    <t>Basado en Ofertas de ventas 207420. Basado en Pedidos de cliente 179507.</t>
  </si>
  <si>
    <t>Basado en Pedidos de cliente 180148.</t>
  </si>
  <si>
    <t>ENVIO POR PAQUETERIA CORRECAMINOS</t>
  </si>
  <si>
    <t>DELICIAS</t>
  </si>
  <si>
    <t>Basado en Pedidos de cliente 179591.</t>
  </si>
  <si>
    <t>OC  9371700029463</t>
  </si>
  <si>
    <t>MEXICO DELEGACION VENUSTIANO CARRANZA</t>
  </si>
  <si>
    <t>Basado en Pedidos de cliente 180156.</t>
  </si>
  <si>
    <t>1632</t>
  </si>
  <si>
    <t>Basado en Pedidos de cliente 180099.</t>
  </si>
  <si>
    <t>4700188295</t>
  </si>
  <si>
    <t>Toluca de Lerdo</t>
  </si>
  <si>
    <t>Basado en Pedidos de cliente 180048.</t>
  </si>
  <si>
    <t>Basado en Pedidos de cliente 179917.</t>
  </si>
  <si>
    <t>13634</t>
  </si>
  <si>
    <t>Basado en Pedidos de cliente 179919.</t>
  </si>
  <si>
    <t>HOTEL HAMPTON ZACATECAS</t>
  </si>
  <si>
    <t>ZACATECAS</t>
  </si>
  <si>
    <t>ZAC</t>
  </si>
  <si>
    <t>Basado en Pedidos de cliente 179966.</t>
  </si>
  <si>
    <t>85508</t>
  </si>
  <si>
    <t>SAN ANDRES</t>
  </si>
  <si>
    <t>Basado en Pedidos de cliente 180110.</t>
  </si>
  <si>
    <t>85288</t>
  </si>
  <si>
    <t>Basado en Pedidos de cliente 180152.</t>
  </si>
  <si>
    <t>Basado en Pedidos de cliente 179900.</t>
  </si>
  <si>
    <t>ONE130</t>
  </si>
  <si>
    <t>Basado en Pedidos de cliente 180092.</t>
  </si>
  <si>
    <t>1234</t>
  </si>
  <si>
    <t>Basado en Pedidos de cliente 180089.</t>
  </si>
  <si>
    <t>4700188578</t>
  </si>
  <si>
    <t>Basado en Pedidos de cliente 180064.</t>
  </si>
  <si>
    <t>primer pedido agosto</t>
  </si>
  <si>
    <t>Basado en Pedidos de cliente 179800.</t>
  </si>
  <si>
    <t>FACTURAR EN AGOSTO. ENVIAR Y FACTURAR 1 DE AGOSTO.</t>
  </si>
  <si>
    <t>Basado en Pedidos de cliente 180021.</t>
  </si>
  <si>
    <t>crowne plaza león</t>
  </si>
  <si>
    <t>Basado en Pedidos de cliente 179901.</t>
  </si>
  <si>
    <t>Maricruz AMA DE LLAVES</t>
  </si>
  <si>
    <t>Basado en Pedidos de cliente 180155.</t>
  </si>
  <si>
    <t>OC AGOSTO 2025</t>
  </si>
  <si>
    <t>4500926434-5001335246</t>
  </si>
  <si>
    <t>SALDO POR TEMAS DE PORTAL. Basado en Ofertas de ventas 208446. Basado en Pedidos de cliente 179986.</t>
  </si>
  <si>
    <t>4502609805</t>
  </si>
  <si>
    <t>Basado en Pedidos de cliente 179956.</t>
  </si>
  <si>
    <t>1459</t>
  </si>
  <si>
    <t>Basado en Pedidos de cliente 180115.</t>
  </si>
  <si>
    <t>1171287</t>
  </si>
  <si>
    <t>DIFERENCIA EN PEDIDO PORQUE SE AGREGA UNA CAJA DE CEPILLO A EPTICION DE CLIENTE. Basado en Ofertas de ventas 208493. Basado en Pedidos de cliente 180077.</t>
  </si>
  <si>
    <t>06451.</t>
  </si>
  <si>
    <t>Basado en Pedidos de cliente 179764.</t>
  </si>
  <si>
    <t>208286</t>
  </si>
  <si>
    <t>Basado en Pedidos de cliente 180149.</t>
  </si>
  <si>
    <t>VP-08734</t>
  </si>
  <si>
    <t>NOGALES</t>
  </si>
  <si>
    <t>Basado en Pedidos de cliente 180145.</t>
  </si>
  <si>
    <t>QP-11954</t>
  </si>
  <si>
    <t>IRAPUATO</t>
  </si>
  <si>
    <t>Basado en Pedidos de cliente 179953.</t>
  </si>
  <si>
    <t>HOTEL CROWNE PLAZA</t>
  </si>
  <si>
    <t>VILLAHERMOSA CENTRO</t>
  </si>
  <si>
    <t>Basado en Pedidos de cliente 180147.</t>
  </si>
  <si>
    <t>Basado en Pedidos de cliente 180150.</t>
  </si>
  <si>
    <t>NL-13026</t>
  </si>
  <si>
    <t>Basado en Pedidos de cliente 180196.</t>
  </si>
  <si>
    <t>15763</t>
  </si>
  <si>
    <t>Basado en Pedidos de cliente 180129.</t>
  </si>
  <si>
    <t>PO5039349</t>
  </si>
  <si>
    <t>Basado en Ofertas de ventas 208572. Basado en Pedidos de cliente 180170.</t>
  </si>
  <si>
    <t>4700188544</t>
  </si>
  <si>
    <t>Basado en Ofertas de ventas 206877. Basado en Pedidos de cliente 178105.</t>
  </si>
  <si>
    <t>PO4981313</t>
  </si>
  <si>
    <t>Basado en Pedidos de cliente 180200.</t>
  </si>
  <si>
    <t>4700189188</t>
  </si>
  <si>
    <t>Basado en Pedidos de cliente 180213.</t>
  </si>
  <si>
    <t>QI-09916</t>
  </si>
  <si>
    <t>CUAJIMALPA DE MORELOS</t>
  </si>
  <si>
    <t>Basado en Pedidos de cliente 180177.</t>
  </si>
  <si>
    <t>MTYVO0009672</t>
  </si>
  <si>
    <t>Basado en Pedidos de cliente 180209.</t>
  </si>
  <si>
    <t>POS 1974</t>
  </si>
  <si>
    <t>Basado en Pedidos de cliente 180210.</t>
  </si>
  <si>
    <t>208509</t>
  </si>
  <si>
    <t>Basado en Pedidos de cliente 180221.</t>
  </si>
  <si>
    <t>UN-10274</t>
  </si>
  <si>
    <t>Basado en Pedidos de cliente 180197.</t>
  </si>
  <si>
    <t>PO5044664</t>
  </si>
  <si>
    <t>Basado en Ofertas de ventas 208596. Basado en Pedidos de cliente 180198.</t>
  </si>
  <si>
    <t>007</t>
  </si>
  <si>
    <t>COLIMA</t>
  </si>
  <si>
    <t>Basado en Pedidos de cliente 180178.</t>
  </si>
  <si>
    <t>GAMMA CUERNAVACA 208573</t>
  </si>
  <si>
    <t>Basado en Pedidos de cliente 180217.</t>
  </si>
  <si>
    <t>OC-13485</t>
  </si>
  <si>
    <t>YAUHQUEMEHCAN</t>
  </si>
  <si>
    <t>TLA</t>
  </si>
  <si>
    <t>Basado en Pedidos de cliente 180183.</t>
  </si>
  <si>
    <t>208552</t>
  </si>
  <si>
    <t>ACAPULCO DE JUAREZ</t>
  </si>
  <si>
    <t>Basado en Pedidos de cliente 180194.</t>
  </si>
  <si>
    <t>holiday inn suites</t>
  </si>
  <si>
    <t>Basado en Pedidos de cliente 180214.</t>
  </si>
  <si>
    <t>NV-06955</t>
  </si>
  <si>
    <t>Basado en Pedidos de cliente 180199.</t>
  </si>
  <si>
    <t>JM-13494</t>
  </si>
  <si>
    <t>Basado en Pedidos de cliente 180202.</t>
  </si>
  <si>
    <t>BO-09379</t>
  </si>
  <si>
    <t>MINATITLAN</t>
  </si>
  <si>
    <t>Basado en Pedidos de cliente 180176.</t>
  </si>
  <si>
    <t>OO-13619</t>
  </si>
  <si>
    <t>Basado en Ofertas de ventas 207837. Basado en Pedidos de cliente 179625.</t>
  </si>
  <si>
    <t>PO5024439</t>
  </si>
  <si>
    <t>ACAPULCO</t>
  </si>
  <si>
    <t>Basado en Ofertas de ventas 208251. Basado en Pedidos de cliente 179709.</t>
  </si>
  <si>
    <t>PO5030447</t>
  </si>
  <si>
    <t>COZUMEL</t>
  </si>
  <si>
    <t>SE ANEXA CORREO DE SOLICITUD DE REFACTURACION 224158 Basado en Pedidos de cliente 180186.</t>
  </si>
  <si>
    <t>OC-101094</t>
  </si>
  <si>
    <t>SE ANEXA CORREO DE SEGUIMIENTO DE REFACTURACION DEL DOCUMENTO 224158 Basado en Pedidos de cliente 180187.</t>
  </si>
  <si>
    <t>OC-101027</t>
  </si>
  <si>
    <t>Basado en Ofertas de ventas 208565. Basado en Pedidos de cliente 180229.</t>
  </si>
  <si>
    <t>7931</t>
  </si>
  <si>
    <t>PARAISO</t>
  </si>
  <si>
    <t>PROMESA DE PAGO EN ANEXOS. Basado en Pedidos de cliente 180208.</t>
  </si>
  <si>
    <t>HSK-0096</t>
  </si>
  <si>
    <t>SANTIAGO DE QUERETARO</t>
  </si>
  <si>
    <t>Basado en Pedidos de cliente 180240.</t>
  </si>
  <si>
    <t>HOTEL LUCERNA CULIACÁN</t>
  </si>
  <si>
    <t>PROMESA DE PAGO EN ANEXOS. Basado en Ofertas de ventas 208470. Basado en Pedidos de cliente 180257.</t>
  </si>
  <si>
    <t>65209</t>
  </si>
  <si>
    <t>Basado en Pedidos de cliente 180235.</t>
  </si>
  <si>
    <t>VG-17604</t>
  </si>
  <si>
    <t>Basado en Pedidos de cliente 180234.</t>
  </si>
  <si>
    <t>993</t>
  </si>
  <si>
    <t>74722 Basado en Ofertas de ventas 206621. Basado en Pedidos de cliente 177767.</t>
  </si>
  <si>
    <t>74722</t>
  </si>
  <si>
    <t>DELEGACION CUAUHTEMOC</t>
  </si>
  <si>
    <t>Basado en Pedidos de cliente 180075.</t>
  </si>
  <si>
    <t>000000000077221</t>
  </si>
  <si>
    <t>Basado en Pedidos de cliente 179877.</t>
  </si>
  <si>
    <t>MEXST0013891</t>
  </si>
  <si>
    <t>AUTORIZA ERICK LOPEZ. Basado en Ofertas de ventas 208249. Basado en Pedidos de cliente 179711.</t>
  </si>
  <si>
    <t>144002/25 Basado en Ofertas de ventas 207036. Basado en Pedidos de cliente 178285.</t>
  </si>
  <si>
    <t>144002/25</t>
  </si>
  <si>
    <t>SOLIDARIDAD</t>
  </si>
  <si>
    <t>TYQ M 145333/25 Basado en Ofertas de ventas 207936. Basado en Pedidos de cliente 179319.</t>
  </si>
  <si>
    <t>TYQ M 145333/25</t>
  </si>
  <si>
    <t>AUTORIZACION DE LIMITE DE CREDITO EN ANEXOS. Basado en Ofertas de ventas 208610. Basado en Pedidos de cliente 180263.</t>
  </si>
  <si>
    <t>0019</t>
  </si>
  <si>
    <t>SJDLC0000116710 Basado en Ofertas de ventas 208339. Basado en Pedidos de cliente 179810.</t>
  </si>
  <si>
    <t>SJDLC0000116710</t>
  </si>
  <si>
    <t>SAN JOSE DEL CABO</t>
  </si>
  <si>
    <t>Basado en Pedidos de cliente 180236.</t>
  </si>
  <si>
    <t>TY-12034</t>
  </si>
  <si>
    <t>Basado en Pedidos de cliente 180237.</t>
  </si>
  <si>
    <t>SG-11127</t>
  </si>
  <si>
    <t>Basado en Pedidos de cliente 180241.</t>
  </si>
  <si>
    <t>HSK 0096</t>
  </si>
  <si>
    <t>Basado en Pedidos de cliente 180244.</t>
  </si>
  <si>
    <t>003718</t>
  </si>
  <si>
    <t>Basado en Pedidos de cliente 179389.</t>
  </si>
  <si>
    <t>CYWCE0008713</t>
  </si>
  <si>
    <t>Basado en Ofertas de ventas 208021. Basado en Pedidos de cliente 179428.</t>
  </si>
  <si>
    <t>31</t>
  </si>
  <si>
    <t>Basado en Ofertas de ventas 208669. Basado en Pedidos de cliente 180314.</t>
  </si>
  <si>
    <t>PO-MXA-104559</t>
  </si>
  <si>
    <t>RINCON DE GUAYABITOS</t>
  </si>
  <si>
    <t>TIENE FACTURA 225041 DE ANTC POR FALTANTE DE LINEA 03 5369-L10 Shampoo Acondicionador 250ml Rainforest Foliage caja con 36 piezas Basado en Pedidos de cliente 178438.</t>
  </si>
  <si>
    <t>Basado en Pedidos de cliente 180285.</t>
  </si>
  <si>
    <t>hoteles modenos</t>
  </si>
  <si>
    <t>Basado en Pedidos de cliente 180328.</t>
  </si>
  <si>
    <t>DAVID PEREZ TOXQUI</t>
  </si>
  <si>
    <t>Basado en Pedidos de cliente 180323.</t>
  </si>
  <si>
    <t>pedido agosto 2025 holiday inn express reforma</t>
  </si>
  <si>
    <t>Basado en Pedidos de cliente 180319.</t>
  </si>
  <si>
    <t>OC 160916</t>
  </si>
  <si>
    <t>Basado en Pedidos de cliente 180251.</t>
  </si>
  <si>
    <t>4700188861</t>
  </si>
  <si>
    <t>Basado en Pedidos de cliente 180270.</t>
  </si>
  <si>
    <t>208630</t>
  </si>
  <si>
    <t>Basado en Pedidos de cliente 180295.</t>
  </si>
  <si>
    <t>CX-08374</t>
  </si>
  <si>
    <t>Basado en Ofertas de ventas 208406. Basado en Pedidos de cliente 180304.</t>
  </si>
  <si>
    <t>AMLL010825</t>
  </si>
  <si>
    <t>Basado en Pedidos de cliente 180253.</t>
  </si>
  <si>
    <t>OG-06441</t>
  </si>
  <si>
    <t>Basado en Pedidos de cliente 180276.</t>
  </si>
  <si>
    <t>Hospro</t>
  </si>
  <si>
    <t>Basado en Pedidos de cliente 180266.</t>
  </si>
  <si>
    <t>hotel hilton obispado</t>
  </si>
  <si>
    <t>Basado en Pedidos de cliente 180320.</t>
  </si>
  <si>
    <t>HITC</t>
  </si>
  <si>
    <t>Basado en Pedidos de cliente 180327.</t>
  </si>
  <si>
    <t>6290747352</t>
  </si>
  <si>
    <t>CORDOBA</t>
  </si>
  <si>
    <t>SE MANDA A CDMX A Tilos 9, Santa María Insurgentes, Cuauhtémoc, 06430 Ciudad de México  y RE EXPEDIR a direccion de Factura</t>
  </si>
  <si>
    <t>Basado en Ofertas de ventas 208655. Basado en Pedidos de cliente 180283.</t>
  </si>
  <si>
    <t>Basado en Ofertas de ventas 208560. Basado en Pedidos de cliente 180329.</t>
  </si>
  <si>
    <t>PUERTO ESCONDIDO</t>
  </si>
  <si>
    <t>Basado en Pedidos de cliente 180249.</t>
  </si>
  <si>
    <t>amenidades holiday upn</t>
  </si>
  <si>
    <t>URUAPAN</t>
  </si>
  <si>
    <t>Basado en Pedidos de cliente 180250.</t>
  </si>
  <si>
    <t>TRANSFERENCIA</t>
  </si>
  <si>
    <t>CORONANGO</t>
  </si>
  <si>
    <t>Basado en Ofertas de ventas 208664. Basado en Pedidos de cliente 180305.</t>
  </si>
  <si>
    <t>Basado en Pedidos de cliente 180332.</t>
  </si>
  <si>
    <t>JABON HOTEL HILTON</t>
  </si>
  <si>
    <t>Basado en Pedidos de cliente 180289.</t>
  </si>
  <si>
    <t>000000000003533</t>
  </si>
  <si>
    <t>Basado en Pedidos de cliente 180297.</t>
  </si>
  <si>
    <t>000000000003532</t>
  </si>
  <si>
    <t>Basado en Pedidos de cliente 180288.</t>
  </si>
  <si>
    <t>000000000009025</t>
  </si>
  <si>
    <t>Basado en Pedidos de cliente 180299.</t>
  </si>
  <si>
    <t>Basado en Pedidos de cliente 180293.</t>
  </si>
  <si>
    <t>NX-11980</t>
  </si>
  <si>
    <t>CARMEN</t>
  </si>
  <si>
    <t>Basado en Pedidos de cliente 180254.</t>
  </si>
  <si>
    <t>PN-11487</t>
  </si>
  <si>
    <t>Basado en Pedidos de cliente 180246.</t>
  </si>
  <si>
    <t>123</t>
  </si>
  <si>
    <t>MORELIA</t>
  </si>
  <si>
    <t>Basado en Pedidos de cliente 180303.</t>
  </si>
  <si>
    <t>208248</t>
  </si>
  <si>
    <t>Basado en Pedidos de cliente 180247.</t>
  </si>
  <si>
    <t>Basado en Pedidos de cliente 180252.</t>
  </si>
  <si>
    <t>ALL000026</t>
  </si>
  <si>
    <t>Basado en Pedidos de cliente 180359.</t>
  </si>
  <si>
    <t>4502621401</t>
  </si>
  <si>
    <t>sustituye la factura 226936 por error de timbrado Basado en Ofertas de ventas 208685. Basado en Pedidos de cliente 180335.</t>
  </si>
  <si>
    <t>PO4883901</t>
  </si>
  <si>
    <t>Basado en Pedidos de cliente 180382.</t>
  </si>
  <si>
    <t>OC-100026</t>
  </si>
  <si>
    <t>Basado en Pedidos de cliente 180385.</t>
  </si>
  <si>
    <t>TLALNEPANTLA</t>
  </si>
  <si>
    <t>Basado en Pedidos de cliente 180312.</t>
  </si>
  <si>
    <t>PO5045917</t>
  </si>
  <si>
    <t>Basado en Pedidos de cliente 180383.</t>
  </si>
  <si>
    <t>HB-16640</t>
  </si>
  <si>
    <t>Basado en Pedidos de cliente 180377.</t>
  </si>
  <si>
    <t>HC-15442</t>
  </si>
  <si>
    <t>BENITO JUAREZ</t>
  </si>
  <si>
    <t>Basado en Pedidos de cliente 180302.</t>
  </si>
  <si>
    <t>HILTON GARDEN INN AEROPUERTO MONTERREY</t>
  </si>
  <si>
    <t>Basado en Pedidos de cliente 180256.</t>
  </si>
  <si>
    <t>PO5047905</t>
  </si>
  <si>
    <t>Basado en Pedidos de cliente 180375.</t>
  </si>
  <si>
    <t>4700222190</t>
  </si>
  <si>
    <t>000000000000013 Basado en Ofertas de ventas 208694. Basado en Pedidos de cliente 180356.</t>
  </si>
  <si>
    <t>000000000000013</t>
  </si>
  <si>
    <t>Basado en Pedidos de cliente 180362.</t>
  </si>
  <si>
    <t>hampton  by hilton torreon</t>
  </si>
  <si>
    <t>Basado en Pedidos de cliente 180369.</t>
  </si>
  <si>
    <t>WH-07257</t>
  </si>
  <si>
    <t>CABORCA</t>
  </si>
  <si>
    <t>sustituye la factura 226935 por error de timbrado Basado en Ofertas de ventas 208686. Basado en Pedidos de cliente 180339.</t>
  </si>
  <si>
    <t>PO4973375</t>
  </si>
  <si>
    <t>Basado en Pedidos de cliente 180378.</t>
  </si>
  <si>
    <t>h.rti</t>
  </si>
  <si>
    <t>Basado en Ofertas de ventas 208350. Basado en Pedidos de cliente 180348.</t>
  </si>
  <si>
    <t>Basado en Pedidos de cliente 180353.</t>
  </si>
  <si>
    <t>COT 4051098 - OPERADORA DE HOTELES SANTO DOMINGO</t>
  </si>
  <si>
    <t>Basado en Pedidos de cliente 180363.</t>
  </si>
  <si>
    <t>4940921</t>
  </si>
  <si>
    <t>Basado en Pedidos de cliente 180364.</t>
  </si>
  <si>
    <t>9949130</t>
  </si>
  <si>
    <t>Basado en Pedidos de cliente 180344.</t>
  </si>
  <si>
    <t>HOTEL HOLIDAY INN</t>
  </si>
  <si>
    <t>Basado en Pedidos de cliente 180365.</t>
  </si>
  <si>
    <t>3397380</t>
  </si>
  <si>
    <t>Basado en Pedidos de cliente 180388.</t>
  </si>
  <si>
    <t>208609</t>
  </si>
  <si>
    <t>SAN ANDRES CHOLULA</t>
  </si>
  <si>
    <t>OCURRE OFICINA TAPACHULA CHIAPAS _x000D_AT´N: ROLANDO BARRIOS_x000D_PAGO CON TARJETA DE CREDITO UNA VEZ FACTURADO (HOY MISMO) Basado en Ofertas de ventas 208714. Basado en Pedidos de cliente 180361.</t>
  </si>
  <si>
    <t>OCURRE OFICINAS TAPACHULA CHIAPAS</t>
  </si>
  <si>
    <t>GUADALAJARA</t>
  </si>
  <si>
    <t>Basado en Pedidos de cliente 180351.</t>
  </si>
  <si>
    <t>023</t>
  </si>
  <si>
    <t>Basado en Pedidos de cliente 180358.</t>
  </si>
  <si>
    <t>4700222121</t>
  </si>
  <si>
    <t>SAN MIGUEL DE ALLENDE</t>
  </si>
  <si>
    <t>Basado en Pedidos de cliente 180357.</t>
  </si>
  <si>
    <t>208677</t>
  </si>
  <si>
    <t>Basado en Pedidos de cliente 180384.</t>
  </si>
  <si>
    <t>CL-11154</t>
  </si>
  <si>
    <t>445688/25 Basado en Ofertas de ventas 207017. Basado en Pedidos de cliente 178263.</t>
  </si>
  <si>
    <t>445688/25</t>
  </si>
  <si>
    <t>PLAYA DEL CARMEN</t>
  </si>
  <si>
    <t>Basado en Pedidos de cliente 180376.</t>
  </si>
  <si>
    <t>TJ-07625</t>
  </si>
  <si>
    <t>APIZACO</t>
  </si>
  <si>
    <t>Basado en Pedidos de cliente 180342.</t>
  </si>
  <si>
    <t>PEDIDO HOLIDAY INN EXPRESS GUANAJUATO</t>
  </si>
  <si>
    <t>GUANAJUATO</t>
  </si>
  <si>
    <t>(11)Cancelación Factura 227082 12/08/2025, por fecha._x000D_Basado en Pedidos de cliente 180355.</t>
  </si>
  <si>
    <t>(11)Cancelación Factura 227082 12/08/2025, por fecha.//CYWCE0008856</t>
  </si>
  <si>
    <t>Basado en Ofertas de ventas 208732. Basado en Pedidos de cliente 180399.</t>
  </si>
  <si>
    <t>OC-100027</t>
  </si>
  <si>
    <t>Basado en Ofertas de ventas 208730. Basado en Pedidos de cliente 180398.</t>
  </si>
  <si>
    <t>OC-100025</t>
  </si>
  <si>
    <t>Basado en Pedidos de cliente 180451.</t>
  </si>
  <si>
    <t>CIUDAD OBREGON</t>
  </si>
  <si>
    <t>TIENE FACTURA 219546 DE ANTC Basado en Ofertas de ventas 202434. Basado en Pedidos de cliente 174182.</t>
  </si>
  <si>
    <t>202434</t>
  </si>
  <si>
    <t>hotel avid tijuana</t>
  </si>
  <si>
    <t>Basado en Pedidos de cliente 180453.</t>
  </si>
  <si>
    <t>holiday inn convenciones</t>
  </si>
  <si>
    <t>Basado en Pedidos de cliente 180452.</t>
  </si>
  <si>
    <t>crowne plaza Leon</t>
  </si>
  <si>
    <t>Basado en Ofertas de ventas 208436. Basado en Pedidos de cliente 180447.</t>
  </si>
  <si>
    <t>07</t>
  </si>
  <si>
    <t>SAN NICOLAS DE LOS GARZA</t>
  </si>
  <si>
    <t>Basado en Pedidos de cliente 180423.</t>
  </si>
  <si>
    <t>4700189730</t>
  </si>
  <si>
    <t>SAN PEDRO GARZA GARCIA</t>
  </si>
  <si>
    <t>Basado en Pedidos de cliente 180449.</t>
  </si>
  <si>
    <t>OPERADORA TURISTICA SANTO NIÑO HILTON LEON GTO</t>
  </si>
  <si>
    <t>Basado en Pedidos de cliente 180345.</t>
  </si>
  <si>
    <t>000000000000027</t>
  </si>
  <si>
    <t>Basado en Ofertas de ventas 208750. Basado en Pedidos de cliente 180438.</t>
  </si>
  <si>
    <t>OC-83835</t>
  </si>
  <si>
    <t>ZIHUATANEJO</t>
  </si>
  <si>
    <t>OHC0034442_x000D_Basado en Ofertas de ventas 208673. Basado en Pedidos de cliente 180429.</t>
  </si>
  <si>
    <t>OHC0034442</t>
  </si>
  <si>
    <t>Basado en Pedidos de cliente 180443.</t>
  </si>
  <si>
    <t>0040001992</t>
  </si>
  <si>
    <t>METEPEC</t>
  </si>
  <si>
    <t>Basado en Pedidos de cliente 180432.</t>
  </si>
  <si>
    <t>4502621395</t>
  </si>
  <si>
    <t>Basado en Pedidos de cliente 180414.</t>
  </si>
  <si>
    <t>PO5044166</t>
  </si>
  <si>
    <t>Basado en Ofertas de ventas 208748. Basado en Pedidos de cliente 180417.</t>
  </si>
  <si>
    <t>PO5043859</t>
  </si>
  <si>
    <t>Basado en Pedidos de cliente 180419.</t>
  </si>
  <si>
    <t>PO5044087</t>
  </si>
  <si>
    <t>Basado en Pedidos de cliente 180444.</t>
  </si>
  <si>
    <t>208633</t>
  </si>
  <si>
    <t>Basado en Pedidos de cliente 178552.</t>
  </si>
  <si>
    <t>midri</t>
  </si>
  <si>
    <t>Basado en Pedidos de cliente 180476.</t>
  </si>
  <si>
    <t>Pedido 31327 Hilton SLP</t>
  </si>
  <si>
    <t>se le envio cotizacion al cliente para que visualizara la diferencia de precios y confirma pedido para su ingreso Basado en Ofertas de ventas 208711. Basado en Pedidos de cliente 180387.</t>
  </si>
  <si>
    <t>OC 34 OC 35</t>
  </si>
  <si>
    <t>Basado en Ofertas de ventas 208786.se le manda cotizacion al cliente y confirma la diferencia en precios Basado en Pedidos de cliente 180457.</t>
  </si>
  <si>
    <t>OC 36</t>
  </si>
  <si>
    <t>120959/25 Basado en Ofertas de ventas 207119. Basado en Pedidos de cliente 178374.</t>
  </si>
  <si>
    <t>120959/25</t>
  </si>
  <si>
    <t>Basado en Pedidos de cliente 178295.</t>
  </si>
  <si>
    <t>207005</t>
  </si>
  <si>
    <t>Basado en Pedidos de cliente 178985.</t>
  </si>
  <si>
    <t>VG-17257</t>
  </si>
  <si>
    <t>Basado en Pedidos de cliente 180468.</t>
  </si>
  <si>
    <t>Basado en Ofertas de ventas 207412. Basado en Pedidos de cliente 178723.</t>
  </si>
  <si>
    <t>PO5008383</t>
  </si>
  <si>
    <t>Basado en Pedidos de cliente 179820.</t>
  </si>
  <si>
    <t>UT-17723</t>
  </si>
  <si>
    <t>Basado en Pedidos de cliente 178986.</t>
  </si>
  <si>
    <t>QR-11251</t>
  </si>
  <si>
    <t>18 Basado en Ofertas de ventas 208815. Basado en Pedidos de cliente 180481.</t>
  </si>
  <si>
    <t>18</t>
  </si>
  <si>
    <t>Basado en Pedidos de cliente 180477.</t>
  </si>
  <si>
    <t>208804</t>
  </si>
  <si>
    <t>LA ZANJA</t>
  </si>
  <si>
    <t>Basado en Pedidos de cliente 180475.</t>
  </si>
  <si>
    <t>Basado en Pedidos de cliente 180467.</t>
  </si>
  <si>
    <t>208727</t>
  </si>
  <si>
    <t>Basado en Pedidos de cliente 180488.</t>
  </si>
  <si>
    <t>208592</t>
  </si>
  <si>
    <t>Basado en Pedidos de cliente 180455.</t>
  </si>
  <si>
    <t>DESARROLLADORA GRAND HOTEL - Amenidades</t>
  </si>
  <si>
    <t>Basado en Pedidos de cliente 180499.</t>
  </si>
  <si>
    <t>208594</t>
  </si>
  <si>
    <t>Basado en Pedidos de cliente 180466.</t>
  </si>
  <si>
    <t>QROSA</t>
  </si>
  <si>
    <t>Basado en Pedidos de cliente 180267.</t>
  </si>
  <si>
    <t>40671</t>
  </si>
  <si>
    <t>Basado en Pedidos de cliente 180487.</t>
  </si>
  <si>
    <t>HKP 0088</t>
  </si>
  <si>
    <t>Basado en Pedidos de cliente 178991.</t>
  </si>
  <si>
    <t>BO-09183</t>
  </si>
  <si>
    <t>Basado en Pedidos de cliente 178988.</t>
  </si>
  <si>
    <t>IW-07208</t>
  </si>
  <si>
    <t>Basado en Pedidos de cliente 180460.</t>
  </si>
  <si>
    <t>000000000018412</t>
  </si>
  <si>
    <t>Basado en Pedidos de cliente 178990.</t>
  </si>
  <si>
    <t>BR-13731</t>
  </si>
  <si>
    <t>ENVIAR JUNTO CON OTRO PEDIDO POR EL TEMA DEL FLETE Basado en Pedidos de cliente 179273.</t>
  </si>
  <si>
    <t>PO5018508</t>
  </si>
  <si>
    <t>Basado en Pedidos de cliente 179013.</t>
  </si>
  <si>
    <t>OP-07236</t>
  </si>
  <si>
    <t>Basado en Pedidos de cliente 179114.</t>
  </si>
  <si>
    <t>Homewood by Hilton Queretaro</t>
  </si>
  <si>
    <t>Basado en Pedidos de cliente 180493.</t>
  </si>
  <si>
    <t>ALH0000362</t>
  </si>
  <si>
    <t>Basado en Ofertas de ventas 208842. Basado en Pedidos de cliente 180526.</t>
  </si>
  <si>
    <t>ADLL-3094</t>
  </si>
  <si>
    <t>Basado en Pedidos de cliente 180511.</t>
  </si>
  <si>
    <t>TI-12739</t>
  </si>
  <si>
    <t>152297/25 Basado en Ofertas de ventas 207080. Basado en Pedidos de cliente 178334.</t>
  </si>
  <si>
    <t>152297/25</t>
  </si>
  <si>
    <t>CANCUN</t>
  </si>
  <si>
    <t>Basado en Pedidos de cliente 180510.</t>
  </si>
  <si>
    <t>4700188669</t>
  </si>
  <si>
    <t>OC 4508045590</t>
  </si>
  <si>
    <t>HUATULCO</t>
  </si>
  <si>
    <t>Basado en Pedidos de cliente 180521.</t>
  </si>
  <si>
    <t>HOTEL AZUL SIRENA HUATULCO</t>
  </si>
  <si>
    <t>SANTA CRUZ HUATULCO</t>
  </si>
  <si>
    <t>441695/25 Basado en Ofertas de ventas 206026. Basado en Pedidos de cliente 177061.</t>
  </si>
  <si>
    <t>441695/25</t>
  </si>
  <si>
    <t>(12)Cancelación Factura 227278 15/08/2025, no entregada en tiempo(CEDIS)._x000D_93808/25 Basado en Ofertas de ventas 206043. Basado en Pedidos de cliente 177087.</t>
  </si>
  <si>
    <t>93808/25 //(12)Cancelación Factura 227278 15/08/2025, no entregada en tiempo(CEDIS).</t>
  </si>
  <si>
    <t>000000000015005 Basado en Ofertas de ventas 208847. Basado en Pedidos de cliente 180523.</t>
  </si>
  <si>
    <t>000000000015005</t>
  </si>
  <si>
    <t>Basado en Pedidos de cliente 180503.</t>
  </si>
  <si>
    <t>4700222462</t>
  </si>
  <si>
    <t>SE AGREGA CONFIRMACION DE ENVIO. Basado en Ofertas de ventas 208771. Basado en Pedidos de cliente 180513.</t>
  </si>
  <si>
    <t>211386/211387</t>
  </si>
  <si>
    <t>Basado en Ofertas de ventas 206880. Basado en Pedidos de cliente 178108.</t>
  </si>
  <si>
    <t>PO4986243</t>
  </si>
  <si>
    <t>ENVIAN FECHA DE PAGO DE SALDO PENDIENTE._x000D_Basado en Ofertas de ventas 207823. Basado en Pedidos de cliente 179205.</t>
  </si>
  <si>
    <t>4502532012</t>
  </si>
  <si>
    <t>Basado en Ofertas de ventas 205624. Basado en Pedidos de cliente 176613.</t>
  </si>
  <si>
    <t>PO4941046</t>
  </si>
  <si>
    <t>TIEMPO DE ENTREGA 6-8 SEMANAS _x000D_FLETE PAGADO Basado en Ofertas de ventas 205584. Basado en Pedidos de cliente 177056.</t>
  </si>
  <si>
    <t>OC 67080</t>
  </si>
  <si>
    <t>Basado en Pedidos de cliente 180522.</t>
  </si>
  <si>
    <t>208650</t>
  </si>
  <si>
    <t>Basado en Pedidos de cliente 180566.</t>
  </si>
  <si>
    <t>3823</t>
  </si>
  <si>
    <t>Basado en Pedidos de cliente 180535.</t>
  </si>
  <si>
    <t>QR-11567</t>
  </si>
  <si>
    <t>Basado en Pedidos de cliente 180533.</t>
  </si>
  <si>
    <t>OC-04892</t>
  </si>
  <si>
    <t>Basado en Pedidos de cliente 180574.</t>
  </si>
  <si>
    <t>208615</t>
  </si>
  <si>
    <t>Basado en Pedidos de cliente 180560.</t>
  </si>
  <si>
    <t>Basado en Pedidos de cliente 180556.</t>
  </si>
  <si>
    <t>Basado en Pedidos de cliente 180565.</t>
  </si>
  <si>
    <t>Basado en Pedidos de cliente 180591.</t>
  </si>
  <si>
    <t>1633191120</t>
  </si>
  <si>
    <t>PO5044307 Basado en Ofertas de ventas 208667. Basado en Pedidos de cliente 180308.</t>
  </si>
  <si>
    <t>PO5044307</t>
  </si>
  <si>
    <t>IXTAPAN DE LA SAL</t>
  </si>
  <si>
    <t>PO5054563 Basado en Pedidos de cliente 180516.</t>
  </si>
  <si>
    <t>PO5054563</t>
  </si>
  <si>
    <t>PO5054944 Basado en Ofertas de ventas 208850. Basado en Pedidos de cliente 180524.</t>
  </si>
  <si>
    <t>PO5054944</t>
  </si>
  <si>
    <t>PO5039839 Basado en Pedidos de cliente 180131.</t>
  </si>
  <si>
    <t>PO5039839</t>
  </si>
  <si>
    <t>Basado en Pedidos de cliente 180592.</t>
  </si>
  <si>
    <t>Candlewood Suites Queretaro Juriquilla</t>
  </si>
  <si>
    <t>Basado en Pedidos de cliente 180543.</t>
  </si>
  <si>
    <t>Guillermo Manuel, Hotel Holiday Inn Diamante, Qeretaro</t>
  </si>
  <si>
    <t>Basado en Pedidos de cliente 180569.</t>
  </si>
  <si>
    <t>HOMEWOOD SUITES QUERETARO</t>
  </si>
  <si>
    <t>Basado en Pedidos de cliente 180530.</t>
  </si>
  <si>
    <t>208651</t>
  </si>
  <si>
    <t>SUPLE FACTURA NO TIMBRADA POR SISTEMA 227266. Basado en Ofertas de ventas 208843. Basado en Pedidos de cliente 180525.</t>
  </si>
  <si>
    <t>SM-43797</t>
  </si>
  <si>
    <t>DIFERENCIA EN COTIZACION POR CAMBIO DE GORRA Y FALTA DE LUSTRA CALZADO. Basado en Ofertas de ventas 208861. Basado en Pedidos de cliente 180542.</t>
  </si>
  <si>
    <t>06476</t>
  </si>
  <si>
    <t>Basado en Pedidos de cliente 180568.</t>
  </si>
  <si>
    <t>Basado en Pedidos de cliente 180557.</t>
  </si>
  <si>
    <t>OC. 6231 TURISTICA ARIZONA HOLIDAY INN EXPRESS</t>
  </si>
  <si>
    <t>TRASLADO - 151640/25_x000D_se ingresa sin gel de lavanda a peticion del cliente Basado en Ofertas de ventas 207158. Basado en Pedidos de cliente 178422.</t>
  </si>
  <si>
    <t>151640/25</t>
  </si>
  <si>
    <t>TRASLADO - 52983/25_x000D_se ingresa sin gel lavanda a peticion del cliente Basado en Ofertas de ventas 207161. Basado en Pedidos de cliente 178423.</t>
  </si>
  <si>
    <t>152983/25</t>
  </si>
  <si>
    <t>TRASLADO - 25.7300.MX-3014 Basado en Ofertas de ventas 207506. Basado en Pedidos de cliente 178844.</t>
  </si>
  <si>
    <t>25.7300.MX-3014</t>
  </si>
  <si>
    <t>4508071720 Basado en Ofertas de ventas 207831. Basado en Pedidos de cliente 179210.</t>
  </si>
  <si>
    <t>4508071720</t>
  </si>
  <si>
    <t>XPU HA</t>
  </si>
  <si>
    <t>4508087424 Basado en Ofertas de ventas 207230. Basado en Pedidos de cliente 178487.</t>
  </si>
  <si>
    <t>4508087424</t>
  </si>
  <si>
    <t>4508127094 Basado en Ofertas de ventas 207282. Basado en Pedidos de cliente 178550.</t>
  </si>
  <si>
    <t>4508127094</t>
  </si>
  <si>
    <t>447225/25 Basado en Ofertas de ventas 207078. Basado en Pedidos de cliente 178327.</t>
  </si>
  <si>
    <t>447225/25</t>
  </si>
  <si>
    <t>PAR M 449430/25 Basado en Ofertas de ventas 207570. Checar pasta Basado en Pedidos de cliente 178927.</t>
  </si>
  <si>
    <t>PAR M 449430/25</t>
  </si>
  <si>
    <t>TRASLADO - PAR M 449075/25 Basado en Ofertas de ventas 207512. Basado en Pedidos de cliente 178849.</t>
  </si>
  <si>
    <t>PAR M 449075/25</t>
  </si>
  <si>
    <t>REQ 196805 Basado en Ofertas de ventas 208713. Basado en Pedidos de cliente 180392.</t>
  </si>
  <si>
    <t>REQ 196805</t>
  </si>
  <si>
    <t>Tulum</t>
  </si>
  <si>
    <t>DPM0000011318 Basado en Ofertas de ventas 208631. Basado en Pedidos de cliente 180258.</t>
  </si>
  <si>
    <t>DPM0000011318</t>
  </si>
  <si>
    <t>ISLA MUJERES</t>
  </si>
  <si>
    <t>TRASLADO - ZL10000001751 Basado en Ofertas de ventas 208391. Basado en Pedidos de cliente 179886.</t>
  </si>
  <si>
    <t>ZL10000001751</t>
  </si>
  <si>
    <t>Basado en Pedidos de cliente 180532.</t>
  </si>
  <si>
    <t>4502897495</t>
  </si>
  <si>
    <t>TRASLADO - 25.7300.MX-3015 Basado en Ofertas de ventas 208642. Basado en Pedidos de cliente 180259.</t>
  </si>
  <si>
    <t>25.7300.MX-3015</t>
  </si>
  <si>
    <t>COSTA MUJERES</t>
  </si>
  <si>
    <t>TRASLADO</t>
  </si>
  <si>
    <t>31388</t>
  </si>
  <si>
    <t>Basado en Pedidos de cliente 180636.</t>
  </si>
  <si>
    <t>23</t>
  </si>
  <si>
    <t>SO-105087 Basado en Ofertas de ventas 208483. Basado en Pedidos de cliente 180505.</t>
  </si>
  <si>
    <t>SO-105087</t>
  </si>
  <si>
    <t>Basado en Pedidos de cliente 180615.</t>
  </si>
  <si>
    <t>HP0005026</t>
  </si>
  <si>
    <t>Basado en Pedidos de cliente 180594.</t>
  </si>
  <si>
    <t>4700190536</t>
  </si>
  <si>
    <t>Basado en Pedidos de cliente 180609.</t>
  </si>
  <si>
    <t>208918</t>
  </si>
  <si>
    <t>Basado en Pedidos de cliente 180600.</t>
  </si>
  <si>
    <t>OC-102997</t>
  </si>
  <si>
    <t>Basado en Pedidos de cliente 180343.</t>
  </si>
  <si>
    <t>8- SUSTITUYE FACTURA 227068</t>
  </si>
  <si>
    <t>Basado en Pedidos de cliente 180618.</t>
  </si>
  <si>
    <t>pedido 19 agosto</t>
  </si>
  <si>
    <t>15</t>
  </si>
  <si>
    <t>Basado en Ofertas de ventas 208806.se adjunta promesa de pago Basado en Pedidos de cliente 180614.</t>
  </si>
  <si>
    <t>Basado en Ofertas de ventas 208222. Basado en Pedidos de cliente 179654.</t>
  </si>
  <si>
    <t>Basado en Pedidos de cliente 180642.</t>
  </si>
  <si>
    <t>NC-08089</t>
  </si>
  <si>
    <t>Basado en Pedidos de cliente 180611.</t>
  </si>
  <si>
    <t>OPERADORA ABACORY / HOTEL HOLIDAY INN EXPRESS &amp; SUITES CUERNAVACA</t>
  </si>
  <si>
    <t>Basado en Pedidos de cliente 180617.</t>
  </si>
  <si>
    <t>Basado en Pedidos de cliente 180645.</t>
  </si>
  <si>
    <t>IR-18816</t>
  </si>
  <si>
    <t>Basado en Pedidos de cliente 180643.</t>
  </si>
  <si>
    <t>GP-11729</t>
  </si>
  <si>
    <t>Basado en Pedidos de cliente 180640.</t>
  </si>
  <si>
    <t>CC-11137</t>
  </si>
  <si>
    <t>Basado en Pedidos de cliente 180597.</t>
  </si>
  <si>
    <t>CV-07650</t>
  </si>
  <si>
    <t>Basado en Pedidos de cliente 180629.</t>
  </si>
  <si>
    <t>4700190784</t>
  </si>
  <si>
    <t>Basado en Pedidos de cliente 180668.</t>
  </si>
  <si>
    <t>208932</t>
  </si>
  <si>
    <t>Basado en Pedidos de cliente 180656.</t>
  </si>
  <si>
    <t>208901</t>
  </si>
  <si>
    <t>Basado en Pedidos de cliente 179755.</t>
  </si>
  <si>
    <t>PO5035431</t>
  </si>
  <si>
    <t>Basado en Pedidos de cliente 180515.</t>
  </si>
  <si>
    <t>PO5054351</t>
  </si>
  <si>
    <t>MONCLOVA</t>
  </si>
  <si>
    <t>Basado en Pedidos de cliente 180658.</t>
  </si>
  <si>
    <t>IW-07459</t>
  </si>
  <si>
    <t>Basado en Pedidos de cliente 180698.</t>
  </si>
  <si>
    <t>OC-76908</t>
  </si>
  <si>
    <t>Basado en Pedidos de cliente 180697.</t>
  </si>
  <si>
    <t>PA-05265</t>
  </si>
  <si>
    <t>Basado en Pedidos de cliente 180684.</t>
  </si>
  <si>
    <t>HW-08366</t>
  </si>
  <si>
    <t>Basado en Pedidos de cliente 180701.</t>
  </si>
  <si>
    <t>FL-04911</t>
  </si>
  <si>
    <t>Basado en Ofertas de ventas 208996. Basado en Pedidos de cliente 180702.</t>
  </si>
  <si>
    <t>PROMESA DE PAGO EN ANEXOS. Basado en Ofertas de ventas 208980. Basado en Pedidos de cliente 180696.</t>
  </si>
  <si>
    <t>4502900920</t>
  </si>
  <si>
    <t>Basado en Pedidos de cliente 180699.</t>
  </si>
  <si>
    <t>11586</t>
  </si>
  <si>
    <t>AUTORIZA CARLOS F. _x000D_DIRECCION: AV 6 S/N ENTRE CALLE 19 Y CALLE 20  COLONIA CENTRO C.P.85400 GUAYMAS, SONORA</t>
  </si>
  <si>
    <t>11</t>
  </si>
  <si>
    <t>AUTORIZA CARLOS F._x000D_DIRECCION: AV 6 S/N ENTRE CALLE 19 Y CALLE 20  COLONIA CENTRO C.P.85400 GUAYMAS, SONORA</t>
  </si>
  <si>
    <t>10</t>
  </si>
  <si>
    <t>DIRECCION:AV. JOSEFA ORTIZ DE DOMINGUEZ #801   JUAREZ NAVOJOA,85870, SON</t>
  </si>
  <si>
    <t>13</t>
  </si>
  <si>
    <t>Basado en Pedidos de cliente 180689.</t>
  </si>
  <si>
    <t>OC. 6239 TURISTICA ARIZONA HOLIDAY INN EXPRESS SLP</t>
  </si>
  <si>
    <t>Basado en Pedidos de cliente 180662.</t>
  </si>
  <si>
    <t>holiday inn plaza del zapato</t>
  </si>
  <si>
    <t>Basado en Ofertas de ventas 208018. Basado en Pedidos de cliente 179423.</t>
  </si>
  <si>
    <t>569929-1</t>
  </si>
  <si>
    <t>COMPOSTELA</t>
  </si>
  <si>
    <t>Basado en Ofertas de ventas 208977.se anexan 2 pagos por error en la cot del flete se habla con el cliente y manda pago con la diferencia Basado en Pedidos de cliente 180711.</t>
  </si>
  <si>
    <t>Basado en Ofertas de ventas 208782. Basado en Pedidos de cliente 180740.</t>
  </si>
  <si>
    <t>XALAPA</t>
  </si>
  <si>
    <t>Basado en Pedidos de cliente 179070.</t>
  </si>
  <si>
    <t>PO5015619</t>
  </si>
  <si>
    <t>AUTORIZA CARLOS F._x000D_Basado en Ofertas de ventas 208967. Basado en Pedidos de cliente 180706.</t>
  </si>
  <si>
    <t>12</t>
  </si>
  <si>
    <t>NAVOJOA</t>
  </si>
  <si>
    <t>Basado en Ofertas de ventas 207415. Basado en Pedidos de cliente 178840.</t>
  </si>
  <si>
    <t>1191.</t>
  </si>
  <si>
    <t>ANEXA PROMESA DE PAGO PARA EL 27 DE AGOSTO Basado en Ofertas de ventas 209015. Basado en Pedidos de cliente 180720.</t>
  </si>
  <si>
    <t>OC-147343</t>
  </si>
  <si>
    <t>Basado en Pedidos de cliente 180599.</t>
  </si>
  <si>
    <t>000000000018659</t>
  </si>
  <si>
    <t>Basado en Pedidos de cliente 179961.</t>
  </si>
  <si>
    <t>PVRPA0000051592</t>
  </si>
  <si>
    <t>SE INGRESA PEDIDO CONFIRMADO POR EL CLIENTE-Basado en Ofertas de ventas 209034. Basado en Pedidos de cliente 180747.</t>
  </si>
  <si>
    <t>37</t>
  </si>
  <si>
    <t>Basado en Pedidos de cliente 180744.</t>
  </si>
  <si>
    <t>HIAGO29G</t>
  </si>
  <si>
    <t>AUTORIZA CARLOS FIALKO,  SE CAMBIO BURBUJAS A FALTA DE EXISTENCIA POR GEL. LA LINEA SE CERRARA YA QUE SE FACTURE LO DEMAS PORQUE CERARAN TODO EL PEDIDO 180706. Basado en Ofertas de ventas 209013. Basado en Pedidos de cliente 180749.</t>
  </si>
  <si>
    <t>12.</t>
  </si>
  <si>
    <t>Basado en Pedidos de cliente 180762.</t>
  </si>
  <si>
    <t>208926</t>
  </si>
  <si>
    <t>CD. JUAREZ</t>
  </si>
  <si>
    <t>SE AGREGA CONFIRMACION DE COSTO DE ENVIO._x000D_Basado en Ofertas de ventas 208873. Basado en Pedidos de cliente 180779.</t>
  </si>
  <si>
    <t>Basado en Pedidos de cliente 180768.</t>
  </si>
  <si>
    <t>OPERADORA AURORA</t>
  </si>
  <si>
    <t>se anexa promesa de pago apra esta semana, cumple la politica no rechazar Basado en Pedidos de cliente 180769.</t>
  </si>
  <si>
    <t>Basado en Pedidos de cliente 180810.</t>
  </si>
  <si>
    <t>209006</t>
  </si>
  <si>
    <t>Basado en Pedidos de cliente 180780.</t>
  </si>
  <si>
    <t>Basado en Pedidos de cliente 180793.</t>
  </si>
  <si>
    <t>08</t>
  </si>
  <si>
    <t>Basado en Pedidos de cliente 180808.</t>
  </si>
  <si>
    <t>209053</t>
  </si>
  <si>
    <t>Basado en Ofertas de ventas 209079. Basado en Pedidos de cliente 180804.</t>
  </si>
  <si>
    <t>Basado en Pedidos de cliente 180795.</t>
  </si>
  <si>
    <t>Basado en Pedidos de cliente 180803.</t>
  </si>
  <si>
    <t>208886</t>
  </si>
  <si>
    <t>CHILPANCINGO</t>
  </si>
  <si>
    <t>Basado en Pedidos de cliente 180815.</t>
  </si>
  <si>
    <t>4502903470</t>
  </si>
  <si>
    <t>Basado en Pedidos de cliente 180794.</t>
  </si>
  <si>
    <t>Amenidades</t>
  </si>
  <si>
    <t>Basado en Pedidos de cliente 180777.</t>
  </si>
  <si>
    <t>4700222896</t>
  </si>
  <si>
    <t>Basado en Pedidos de cliente 180785.</t>
  </si>
  <si>
    <t>209080</t>
  </si>
  <si>
    <t>Basado en Pedidos de cliente 180799.</t>
  </si>
  <si>
    <t>ER-822525</t>
  </si>
  <si>
    <t>Basado en Pedidos de cliente 180817.</t>
  </si>
  <si>
    <t>ZR-13331</t>
  </si>
  <si>
    <t>Basado en Pedidos de cliente 180821.</t>
  </si>
  <si>
    <t>XU-06456</t>
  </si>
  <si>
    <t>Basado en Pedidos de cliente 180843.</t>
  </si>
  <si>
    <t>MEXSA0024642</t>
  </si>
  <si>
    <t>Basado en Pedidos de cliente 180862.</t>
  </si>
  <si>
    <t>4502901517</t>
  </si>
  <si>
    <t>Basado en Pedidos de cliente 180837.</t>
  </si>
  <si>
    <t>KJ-13564</t>
  </si>
  <si>
    <t>TLALPAN</t>
  </si>
  <si>
    <t>Basado en Pedidos de cliente 180876.</t>
  </si>
  <si>
    <t>LN-10278</t>
  </si>
  <si>
    <t>Basado en Pedidos de cliente 180836.</t>
  </si>
  <si>
    <t>KW-09757</t>
  </si>
  <si>
    <t>Basado en Pedidos de cliente 180839.</t>
  </si>
  <si>
    <t>HC-15502</t>
  </si>
  <si>
    <t>Basado en Pedidos de cliente 180855.</t>
  </si>
  <si>
    <t>208986</t>
  </si>
  <si>
    <t>ZUMPANGO</t>
  </si>
  <si>
    <t>PAGO DE MAS QUEDA SALDO A FAVOR POR $89.99 PARA APLICAR A ESTE PEDIDO. Basado en Ofertas de ventas 209102. Basado en Pedidos de cliente 180813.</t>
  </si>
  <si>
    <t>CD.JUAREZ</t>
  </si>
  <si>
    <t>Basado en Ofertas de ventas 208745. Basado en Pedidos de cliente 180846.</t>
  </si>
  <si>
    <t>Basado en Pedidos de cliente 180852.</t>
  </si>
  <si>
    <t>4502889310</t>
  </si>
  <si>
    <t>Basado en Pedidos de cliente 180824.</t>
  </si>
  <si>
    <t>UN-06625</t>
  </si>
  <si>
    <t>Basado en Pedidos de cliente 180807.</t>
  </si>
  <si>
    <t>Basado en Pedidos de cliente 180854.</t>
  </si>
  <si>
    <t>OPERADORA DE HOTELES Y FRANQUICIAS SAN JUAN DEL  RIO RFC: OHF111011P97</t>
  </si>
  <si>
    <t>SAN JUAN DEL RIO</t>
  </si>
  <si>
    <t>Basado en Pedidos de cliente 180880.</t>
  </si>
  <si>
    <t>BU-11472</t>
  </si>
  <si>
    <t>Basado en Pedidos de cliente 180820.</t>
  </si>
  <si>
    <t>YE-12429</t>
  </si>
  <si>
    <t>Basado en Pedidos de cliente 180826.</t>
  </si>
  <si>
    <t>UH-09932</t>
  </si>
  <si>
    <t>Basado en Pedidos de cliente 180879.</t>
  </si>
  <si>
    <t>WU-12715</t>
  </si>
  <si>
    <t>Basado en Pedidos de cliente 180863.</t>
  </si>
  <si>
    <t>UT-17966</t>
  </si>
  <si>
    <t>Basado en Pedidos de cliente 180822.</t>
  </si>
  <si>
    <t>XT-13337</t>
  </si>
  <si>
    <t>Basado en Pedidos de cliente 180838.</t>
  </si>
  <si>
    <t>IW-07496</t>
  </si>
  <si>
    <t>Basado en Pedidos de cliente 180864.</t>
  </si>
  <si>
    <t>CM-09281</t>
  </si>
  <si>
    <t>Basado en Ofertas de ventas 209076. se adjunta correo con promesa de pago de  factura vencida Basado en Pedidos de cliente 180923.</t>
  </si>
  <si>
    <t>Basado en Pedidos de cliente 180878.</t>
  </si>
  <si>
    <t>4700191914</t>
  </si>
  <si>
    <t>Basado en Pedidos de cliente 180893.</t>
  </si>
  <si>
    <t>209149</t>
  </si>
  <si>
    <t>REPOSICION DE LA CAJA FALTANTE FACT 226765._x000D_SE REALIZARA INCIDENCIA EN CUANTO ESTE LA INFORMACION DEL CLIENTE._x000D_Basado en Ofertas de ventas 209142. Basado en Pedidos de cliente 180919.</t>
  </si>
  <si>
    <t>6510</t>
  </si>
  <si>
    <t>Basado en Ofertas de ventas 209139. Basado en Pedidos de cliente 180917.</t>
  </si>
  <si>
    <t>Basado en Ofertas de ventas 208958. Basado en Pedidos de cliente 180951.</t>
  </si>
  <si>
    <t>TIENE FACT DE ANTICIPO 227672._x000D_DIFERENCIA DE PRECIOS POR ACCESORIOS NUEVOS. Basado en Ofertas de ventas 209066. Basado en Pedidos de cliente 180931.</t>
  </si>
  <si>
    <t>1240</t>
  </si>
  <si>
    <t>Basado en Pedidos de cliente 181000.</t>
  </si>
  <si>
    <t>FC-07219</t>
  </si>
  <si>
    <t>septiembre</t>
  </si>
  <si>
    <t>Basado en Pedidos de cliente 180907.</t>
  </si>
  <si>
    <t>PO5026579</t>
  </si>
  <si>
    <t>Basado en Ofertas de ventas 209226. Basado en Pedidos de cliente 181036.</t>
  </si>
  <si>
    <t>PO-MXA-106016</t>
  </si>
  <si>
    <t>Basado en Ofertas de ventas 209225. Basado en Pedidos de cliente 181035.</t>
  </si>
  <si>
    <t>PO-MXA-106285</t>
  </si>
  <si>
    <t>Basado en Pedidos de cliente 180128.</t>
  </si>
  <si>
    <t>PO5038358</t>
  </si>
  <si>
    <t>NAUCALPAN EDO DE MEXICO</t>
  </si>
  <si>
    <t>Basado en Pedidos de cliente 180960.</t>
  </si>
  <si>
    <t>HK-SEP-03</t>
  </si>
  <si>
    <t>Basado en Pedidos de cliente 180844.</t>
  </si>
  <si>
    <t>MEXSA0024644</t>
  </si>
  <si>
    <t>Basado en Pedidos de cliente 180860.</t>
  </si>
  <si>
    <t>MEXSA0024683</t>
  </si>
  <si>
    <t>Basado en Pedidos de cliente 179437.</t>
  </si>
  <si>
    <t>PO5027045</t>
  </si>
  <si>
    <t>Basado en Pedidos de cliente 180124.</t>
  </si>
  <si>
    <t>PO5036479</t>
  </si>
  <si>
    <t>Basado en Pedidos de cliente 180962.</t>
  </si>
  <si>
    <t>RM-06701</t>
  </si>
  <si>
    <t>Basado en Pedidos de cliente 180936.</t>
  </si>
  <si>
    <t>EU-10819</t>
  </si>
  <si>
    <t>Basado en Pedidos de cliente 180922.</t>
  </si>
  <si>
    <t>YN-16160</t>
  </si>
  <si>
    <t>Basado en Pedidos de cliente 178974.</t>
  </si>
  <si>
    <t>PO5013857</t>
  </si>
  <si>
    <t>LIBERAR CON PROMESA DE PAGO. Basado en Pedidos de cliente 180958.</t>
  </si>
  <si>
    <t>18491</t>
  </si>
  <si>
    <t>NUEVO LAREDO</t>
  </si>
  <si>
    <t>Basado en Ofertas de ventas 209212. Basado en Pedidos de cliente 180985.</t>
  </si>
  <si>
    <t>Basado en Pedidos de cliente 181005.</t>
  </si>
  <si>
    <t>4700192145</t>
  </si>
  <si>
    <t>Basado en Pedidos de cliente 180933.</t>
  </si>
  <si>
    <t>4700192181</t>
  </si>
  <si>
    <t>Basado en Pedidos de cliente 180932.</t>
  </si>
  <si>
    <t>4700192132</t>
  </si>
  <si>
    <t>Basado en Pedidos de cliente 178925.</t>
  </si>
  <si>
    <t>3100047192</t>
  </si>
  <si>
    <t>Basado en Pedidos de cliente 180947.</t>
  </si>
  <si>
    <t>SM-02861</t>
  </si>
  <si>
    <t>Basado en Pedidos de cliente 180945.</t>
  </si>
  <si>
    <t>XI-06524</t>
  </si>
  <si>
    <t>Basado en Pedidos de cliente 181008.</t>
  </si>
  <si>
    <t>VW-16595</t>
  </si>
  <si>
    <t>Basado en Pedidos de cliente 180987.</t>
  </si>
  <si>
    <t>UD-15821</t>
  </si>
  <si>
    <t>Basado en Pedidos de cliente 181006.</t>
  </si>
  <si>
    <t>PX-12639</t>
  </si>
  <si>
    <t>Basado en Pedidos de cliente 180986.</t>
  </si>
  <si>
    <t>XP-12398</t>
  </si>
  <si>
    <t>Basado en Ofertas de ventas 209231. Basado en Pedidos de cliente 181037.</t>
  </si>
  <si>
    <t>Basado en Pedidos de cliente 180909.</t>
  </si>
  <si>
    <t>1245</t>
  </si>
  <si>
    <t>Basado en Pedidos de cliente 180905.</t>
  </si>
  <si>
    <t>GR-12642</t>
  </si>
  <si>
    <t>Basado en Ofertas de ventas 209115. Basado en Pedidos de cliente 180849.</t>
  </si>
  <si>
    <t>Basado en Pedidos de cliente 181003.</t>
  </si>
  <si>
    <t>JF-17630</t>
  </si>
  <si>
    <t>Basado en Pedidos de cliente 180910.</t>
  </si>
  <si>
    <t>YQ-13155</t>
  </si>
  <si>
    <t>Basado en Pedidos de cliente 180996.</t>
  </si>
  <si>
    <t>RR-09781   promesa 9/10</t>
  </si>
  <si>
    <t>Basado en Pedidos de cliente 181009.</t>
  </si>
  <si>
    <t>JZ-07125</t>
  </si>
  <si>
    <t>Basado en Ofertas de ventas 209159. Basado en Pedidos de cliente 180906.</t>
  </si>
  <si>
    <t>Basado en Pedidos de cliente 180885.</t>
  </si>
  <si>
    <t>PEDIDO HAMPTON JURIQUILLA SEPTIEMBRE</t>
  </si>
  <si>
    <t>Basado en Ofertas de ventas 209111. Basado en Pedidos de cliente 180955.</t>
  </si>
  <si>
    <t>DEAG-AMADELLAVES-26 DE AGOSTO 2025</t>
  </si>
  <si>
    <t>Basado en Pedidos de cliente 180961.</t>
  </si>
  <si>
    <t>WX-07139</t>
  </si>
  <si>
    <t>Basado en Pedidos de cliente 180963.</t>
  </si>
  <si>
    <t>NK-09748</t>
  </si>
  <si>
    <t>Basado en Pedidos de cliente 181013.</t>
  </si>
  <si>
    <t>4502907584</t>
  </si>
  <si>
    <t>Basado en Pedidos de cliente 181001.</t>
  </si>
  <si>
    <t>209219</t>
  </si>
  <si>
    <t>Basado en Pedidos de cliente 180899.</t>
  </si>
  <si>
    <t>OZ-10407</t>
  </si>
  <si>
    <t>Basado en Pedidos de cliente 180993.</t>
  </si>
  <si>
    <t>MXLCY-ROOMS-233</t>
  </si>
  <si>
    <t>Basado en Pedidos de cliente 180944.</t>
  </si>
  <si>
    <t>YJ-09681</t>
  </si>
  <si>
    <t>Basado en Pedidos de cliente 180949.</t>
  </si>
  <si>
    <t>BH-11414</t>
  </si>
  <si>
    <t>Basado en Pedidos de cliente 180891.</t>
  </si>
  <si>
    <t>VF-11066</t>
  </si>
  <si>
    <t>Basado en Pedidos de cliente 180999.</t>
  </si>
  <si>
    <t>PV-17631</t>
  </si>
  <si>
    <t>Basado en Pedidos de cliente 180943.</t>
  </si>
  <si>
    <t>YS-14279</t>
  </si>
  <si>
    <t>Basado en Pedidos de cliente 180946.</t>
  </si>
  <si>
    <t>TY-12143</t>
  </si>
  <si>
    <t>Basado en Pedidos de cliente 180971.</t>
  </si>
  <si>
    <t>NX-12080</t>
  </si>
  <si>
    <t>Basado en Pedidos de cliente 180988.</t>
  </si>
  <si>
    <t>XZ-10237</t>
  </si>
  <si>
    <t>Basado en Pedidos de cliente 180125.</t>
  </si>
  <si>
    <t>PO5036851</t>
  </si>
  <si>
    <t>PO5013887 Basado en Ofertas de ventas 208913. Basado en Pedidos de cliente 180604.</t>
  </si>
  <si>
    <t>PO5013887</t>
  </si>
  <si>
    <t>Basado en Pedidos de cliente 180998.</t>
  </si>
  <si>
    <t>HILTON GARDEN INN</t>
  </si>
  <si>
    <t>Basado en Pedidos de cliente 180927.</t>
  </si>
  <si>
    <t>OE-08365</t>
  </si>
  <si>
    <t>Basado en Pedidos de cliente 181019.</t>
  </si>
  <si>
    <t>´PEDIDO MES DE SEPTIEMBRE</t>
  </si>
  <si>
    <t>Basado en Pedidos de cliente 181060.</t>
  </si>
  <si>
    <t>1001</t>
  </si>
  <si>
    <t>Basado en Pedidos de cliente 181059.</t>
  </si>
  <si>
    <t>QR-11681</t>
  </si>
  <si>
    <t>Basado en Pedidos de cliente 181032.</t>
  </si>
  <si>
    <t>MEXST0014262</t>
  </si>
  <si>
    <t>Basado en Pedidos de cliente 181033.</t>
  </si>
  <si>
    <t>MEXST0014261</t>
  </si>
  <si>
    <t>Basado en Pedidos de cliente 181108.</t>
  </si>
  <si>
    <t>51458</t>
  </si>
  <si>
    <t>Basado en Pedidos de cliente 181097.</t>
  </si>
  <si>
    <t>4700192583</t>
  </si>
  <si>
    <t>Basado en Pedidos de cliente 181128.</t>
  </si>
  <si>
    <t>UK-12856  PROMESA 3/10</t>
  </si>
  <si>
    <t>Basado en Pedidos de cliente 181086.</t>
  </si>
  <si>
    <t>EE-EQ. AMEN-PEDIDO-01-SEP-MTY</t>
  </si>
  <si>
    <t>Basado en Pedidos de cliente 181095.</t>
  </si>
  <si>
    <t>HOTEL HILTON OBISPADO</t>
  </si>
  <si>
    <t>Basado en Pedidos de cliente 181085.</t>
  </si>
  <si>
    <t>MTYVO0010079</t>
  </si>
  <si>
    <t>Maricruz ama de llaves</t>
  </si>
  <si>
    <t>Basado en Pedidos de cliente 181105.</t>
  </si>
  <si>
    <t>pedido del 2 sept</t>
  </si>
  <si>
    <t>Basado en Pedidos de cliente 181045.</t>
  </si>
  <si>
    <t>EE-EQ. AMEN-PEDIDO-01-SEP-STL</t>
  </si>
  <si>
    <t>Basado en Pedidos de cliente 181046.</t>
  </si>
  <si>
    <t>EE-EQ. AMEN-PEDIDO-01-SEP-CHH</t>
  </si>
  <si>
    <t>Basado en Pedidos de cliente 181090.</t>
  </si>
  <si>
    <t>OC- 02563 HOTEL HILTON GARDEN INN CHIHUAHUA</t>
  </si>
  <si>
    <t>Basado en Ofertas de ventas 209237. se ingresa , resto de pedido se adjunta pago por una parte de lo solicitado a PPD Basado en Pedidos de cliente 181048.</t>
  </si>
  <si>
    <t>Basado en Pedidos de cliente 181041.</t>
  </si>
  <si>
    <t>ALL-873</t>
  </si>
  <si>
    <t>SE ADJUNTA PRECIO DE ENVIO. Basado en Ofertas de ventas 209194. Basado en Pedidos de cliente 181065.</t>
  </si>
  <si>
    <t>SAN JUAN DE LOS LAGOS</t>
  </si>
  <si>
    <t>Basado en Pedidos de cliente 181101.</t>
  </si>
  <si>
    <t>LL-03554</t>
  </si>
  <si>
    <t>Basado en Pedidos de cliente 181053.</t>
  </si>
  <si>
    <t>EE-EQ. AMEN-PEDIDO-01-SEP-CAR</t>
  </si>
  <si>
    <t>Basado en Pedidos de cliente 180730.</t>
  </si>
  <si>
    <t>FS-DIVCTOS-0025/25</t>
  </si>
  <si>
    <t>CD.DEL CARMEN</t>
  </si>
  <si>
    <t>Basado en Pedidos de cliente 181052.</t>
  </si>
  <si>
    <t>Basado en Pedidos de cliente 181066.</t>
  </si>
  <si>
    <t>Basado en Pedidos de cliente 181110.</t>
  </si>
  <si>
    <t>Basado en Pedidos de cliente 181088.</t>
  </si>
  <si>
    <t>EE-EQ. AMEN-PEDIDO-01-SEP-QRO</t>
  </si>
  <si>
    <t>Basado en Pedidos de cliente 181023.</t>
  </si>
  <si>
    <t>3400107658</t>
  </si>
  <si>
    <t>Basado en Pedidos de cliente 181044.</t>
  </si>
  <si>
    <t>EE-EQ. AMEN-PEDIDO-01-SEP-TIJ</t>
  </si>
  <si>
    <t>Basado en Pedidos de cliente 181061.</t>
  </si>
  <si>
    <t>KI-18869</t>
  </si>
  <si>
    <t>Basado en Pedidos de cliente 181040.</t>
  </si>
  <si>
    <t>FB-13116</t>
  </si>
  <si>
    <t>Basado en Pedidos de cliente 181014.</t>
  </si>
  <si>
    <t>SU-08337</t>
  </si>
  <si>
    <t>Basado en Pedidos de cliente 181087.</t>
  </si>
  <si>
    <t>EE-EQ. AMEN-PEDIDO-01-SEP-MXL</t>
  </si>
  <si>
    <t>Basado en Ofertas de ventas 209276. Basado en Pedidos de cliente 181116.</t>
  </si>
  <si>
    <t>Basado en Ofertas de ventas 209268. Basado en Pedidos de cliente 181106.</t>
  </si>
  <si>
    <t>4700192359</t>
  </si>
  <si>
    <t>Basado en Pedidos de cliente 181056.</t>
  </si>
  <si>
    <t>003788</t>
  </si>
  <si>
    <t>Basado en Pedidos de cliente 181096.</t>
  </si>
  <si>
    <t>NL-13150</t>
  </si>
  <si>
    <t>Basado en Pedidos de cliente 181129.</t>
  </si>
  <si>
    <t>QP-12094</t>
  </si>
  <si>
    <t>Basado en Ofertas de ventas 209277. Basado en Pedidos de cliente 181117.</t>
  </si>
  <si>
    <t>Basado en Ofertas de ventas 209305. Basado en Pedidos de cliente 181150.</t>
  </si>
  <si>
    <t>OC-38</t>
  </si>
  <si>
    <t>Basado en Ofertas de ventas 209310. Basado en Pedidos de cliente 181169.</t>
  </si>
  <si>
    <t>Basado en Pedidos de cliente 181166.</t>
  </si>
  <si>
    <t>LJ-06913</t>
  </si>
  <si>
    <t>Basado en Pedidos de cliente 181165.</t>
  </si>
  <si>
    <t>OW-07827</t>
  </si>
  <si>
    <t>Basado en Pedidos de cliente 181164.</t>
  </si>
  <si>
    <t>LR-15748</t>
  </si>
  <si>
    <t>Basado en Ofertas de ventas 209328. Basado en Pedidos de cliente 181156.</t>
  </si>
  <si>
    <t>Basado en Ofertas de ventas 209299 Basado en Pedidos de cliente 181143.</t>
  </si>
  <si>
    <t>AHOME</t>
  </si>
  <si>
    <t>Basado en Pedidos de cliente 181140.</t>
  </si>
  <si>
    <t>209293 NC PEND</t>
  </si>
  <si>
    <t>Basado en Pedidos de cliente 181163.</t>
  </si>
  <si>
    <t>TS-02149</t>
  </si>
  <si>
    <t>ATITALAQUIA</t>
  </si>
  <si>
    <t>Basado en Pedidos de cliente 181135.</t>
  </si>
  <si>
    <t>ISG-HK-27082025</t>
  </si>
  <si>
    <t>Basado en Ofertas de ventas 209201. Basado en Pedidos de cliente 180983.</t>
  </si>
  <si>
    <t>16139</t>
  </si>
  <si>
    <t>Basado en Pedidos de cliente 181142.</t>
  </si>
  <si>
    <t>TD-10644</t>
  </si>
  <si>
    <t>Basado en Pedidos de cliente 181139.</t>
  </si>
  <si>
    <t>HSK-070</t>
  </si>
  <si>
    <t>Basado en Ofertas de ventas 207838. Basado en Pedidos de cliente 179229.</t>
  </si>
  <si>
    <t>PO5014030</t>
  </si>
  <si>
    <t>Basado en Pedidos de cliente 181172.</t>
  </si>
  <si>
    <t>HSK 0109</t>
  </si>
  <si>
    <t>Basado en Pedidos de cliente 181179.</t>
  </si>
  <si>
    <t>puest</t>
  </si>
  <si>
    <t>Basado en Pedidos de cliente 181171.</t>
  </si>
  <si>
    <t>09/01</t>
  </si>
  <si>
    <t>Basado en Pedidos de cliente 181103.</t>
  </si>
  <si>
    <t>Basado en Pedidos de cliente 181210.</t>
  </si>
  <si>
    <t>4700224199</t>
  </si>
  <si>
    <t>Basado en Ofertas de ventas 209313. Basado en Pedidos de cliente 181170.</t>
  </si>
  <si>
    <t>21</t>
  </si>
  <si>
    <t>Basado en Pedidos de cliente 181211.</t>
  </si>
  <si>
    <t>51491</t>
  </si>
  <si>
    <t>SE INGRESA PEDIDO DE BOLIGRAFOS POR SEPARADO Basado en Ofertas de ventas 209378. Basado en Pedidos de cliente 181208.</t>
  </si>
  <si>
    <t>7</t>
  </si>
  <si>
    <t>Basado en Pedidos de cliente 181192.</t>
  </si>
  <si>
    <t>Basado en Pedidos de cliente 181176.</t>
  </si>
  <si>
    <t>Basado en Pedidos de cliente 181213.</t>
  </si>
  <si>
    <t>4700224237</t>
  </si>
  <si>
    <t>Basado en Pedidos de cliente 181177.</t>
  </si>
  <si>
    <t>HSKP02SEP2025</t>
  </si>
  <si>
    <t>Basado en Pedidos de cliente 181189.</t>
  </si>
  <si>
    <t>4700192568</t>
  </si>
  <si>
    <t>Basado en Pedidos de cliente 181190.</t>
  </si>
  <si>
    <t>4700192569</t>
  </si>
  <si>
    <t>Basado en Pedidos de cliente 181184.</t>
  </si>
  <si>
    <t>4700192566</t>
  </si>
  <si>
    <t>Basado en Pedidos de cliente 181137.</t>
  </si>
  <si>
    <t>4700192447</t>
  </si>
  <si>
    <t>Basado en Pedidos de cliente 181181.</t>
  </si>
  <si>
    <t>ZB-11286</t>
  </si>
  <si>
    <t>Basado en Pedidos de cliente 181182.</t>
  </si>
  <si>
    <t>ZB-11370</t>
  </si>
  <si>
    <t>Basado en Ofertas de ventas 209360. Basado en Pedidos de cliente 181201.</t>
  </si>
  <si>
    <t>Basado en Ofertas de ventas 209352. se liga para complemento del pedido 180917 Basado en Pedidos de cliente 181183.</t>
  </si>
  <si>
    <t>SE ENVIA CON EL PEDIDO 181202 Basado en Ofertas de ventas 209376. Basado en Pedidos de cliente 181204.</t>
  </si>
  <si>
    <t>27</t>
  </si>
  <si>
    <t>Basado en Ofertas de ventas 209315. Basado en Pedidos de cliente 181202.</t>
  </si>
  <si>
    <t>26</t>
  </si>
  <si>
    <t>Basado en Ofertas de ventas 209012. Basado en Pedidos de cliente 180718.</t>
  </si>
  <si>
    <t>PO5056817</t>
  </si>
  <si>
    <t>Basado en Pedidos de cliente 181197.</t>
  </si>
  <si>
    <t>Basado en Pedidos de cliente 181188.</t>
  </si>
  <si>
    <t>OC HSK 94 HOTEL COURTYARD</t>
  </si>
  <si>
    <t>Basado en Pedidos de cliente 181185.</t>
  </si>
  <si>
    <t>OC HSK 90 HOTEL FAIRFIELD</t>
  </si>
  <si>
    <t>MIT M 122720/25 Basado en Ofertas de ventas 208697. Basado en Pedidos de cliente 180346.</t>
  </si>
  <si>
    <t>MIT M 122720/25</t>
  </si>
  <si>
    <t>Basado en Pedidos de cliente 181240.</t>
  </si>
  <si>
    <t>0000000652</t>
  </si>
  <si>
    <t>TLALNEPANTLA DE BAZ</t>
  </si>
  <si>
    <t>PO5051665 Basado en Ofertas de ventas 208762. Basado en Pedidos de cliente 180424.</t>
  </si>
  <si>
    <t>PO5051665</t>
  </si>
  <si>
    <t>Basado en Pedidos de cliente 181253.</t>
  </si>
  <si>
    <t>JQ-13566</t>
  </si>
  <si>
    <t>Basado en Pedidos de cliente 181274.</t>
  </si>
  <si>
    <t>82100</t>
  </si>
  <si>
    <t>Basado en Pedidos de cliente 181259.</t>
  </si>
  <si>
    <t>4700192891</t>
  </si>
  <si>
    <t>Basado en Pedidos de cliente 181267.</t>
  </si>
  <si>
    <t>OC 172054</t>
  </si>
  <si>
    <t>Basado en Pedidos de cliente 181198.</t>
  </si>
  <si>
    <t>04092025</t>
  </si>
  <si>
    <t>CIUDAD APODACA</t>
  </si>
  <si>
    <t>Basado en Pedidos de cliente 181126.</t>
  </si>
  <si>
    <t>OC 01959</t>
  </si>
  <si>
    <t>Basado en Pedidos de cliente 180990.</t>
  </si>
  <si>
    <t>OC-35289</t>
  </si>
  <si>
    <t>entas 208645. Basado en Pedidos de cliente 180262.</t>
  </si>
  <si>
    <t>ADLL - 3085</t>
  </si>
  <si>
    <t>Basado en Pedidos de cliente 181268.</t>
  </si>
  <si>
    <t>6290747853</t>
  </si>
  <si>
    <t>Basado en Pedidos de cliente 180925.</t>
  </si>
  <si>
    <t>LUCERNA HERMOSILLO</t>
  </si>
  <si>
    <t>Basado en Pedidos de cliente 181294.</t>
  </si>
  <si>
    <t>2//CANCELACION//209318</t>
  </si>
  <si>
    <t>Basado en Pedidos de cliente 181241.</t>
  </si>
  <si>
    <t>Alejandra Amado</t>
  </si>
  <si>
    <t>Basado en Pedidos de cliente 180787.</t>
  </si>
  <si>
    <t>TINGA S A DE CV</t>
  </si>
  <si>
    <t>Basado en Pedidos de cliente 181296.</t>
  </si>
  <si>
    <t>209434</t>
  </si>
  <si>
    <t>Basado en Pedidos de cliente 181245.</t>
  </si>
  <si>
    <t>VG-17827</t>
  </si>
  <si>
    <t>Basado en Ofertas de ventas 209284. Basado en Pedidos de cliente 181122.</t>
  </si>
  <si>
    <t>Basado en Ofertas de ventas 208464. Basado en Pedidos de cliente 180441.</t>
  </si>
  <si>
    <t>GUASAVE</t>
  </si>
  <si>
    <t>Basado en Pedidos de cliente 181246.</t>
  </si>
  <si>
    <t>UN-10420</t>
  </si>
  <si>
    <t>Basado en Pedidos de cliente 181255.</t>
  </si>
  <si>
    <t>BR-14113</t>
  </si>
  <si>
    <t>Basado en Pedidos de cliente 181265.</t>
  </si>
  <si>
    <t>209414</t>
  </si>
  <si>
    <t>SANTA MARIA HUATULCO</t>
  </si>
  <si>
    <t>Basado en Pedidos de cliente 181266.</t>
  </si>
  <si>
    <t>209415</t>
  </si>
  <si>
    <t>Basado en Pedidos de cliente 180997.</t>
  </si>
  <si>
    <t>Basado en Pedidos de cliente 181226.</t>
  </si>
  <si>
    <t>Basado en Pedidos de cliente 181007.</t>
  </si>
  <si>
    <t>HKSEP25</t>
  </si>
  <si>
    <t>Basado en Pedidos de cliente 181224.</t>
  </si>
  <si>
    <t>209384</t>
  </si>
  <si>
    <t>Basado en Pedidos de cliente 181058.</t>
  </si>
  <si>
    <t>desarrollo de activos s de rl.</t>
  </si>
  <si>
    <t>Basado en Pedidos de cliente 181256.</t>
  </si>
  <si>
    <t>BD-09380</t>
  </si>
  <si>
    <t>Basado en Pedidos de cliente 181257.</t>
  </si>
  <si>
    <t>HKP 0093</t>
  </si>
  <si>
    <t>Basado en Pedidos de cliente 181244.</t>
  </si>
  <si>
    <t>XH-11378</t>
  </si>
  <si>
    <t>Basado en Pedidos de cliente 181247.</t>
  </si>
  <si>
    <t>RX-19366</t>
  </si>
  <si>
    <t>Basado en Pedidos de cliente 181248.</t>
  </si>
  <si>
    <t>RS-07711</t>
  </si>
  <si>
    <t>Basado en Pedidos de cliente 181250.</t>
  </si>
  <si>
    <t>QY-09926</t>
  </si>
  <si>
    <t>Basado en Pedidos de cliente 181292.</t>
  </si>
  <si>
    <t>TURISTICA AURORA</t>
  </si>
  <si>
    <t>Basado en Pedidos de cliente 181251.</t>
  </si>
  <si>
    <t>OP-07397</t>
  </si>
  <si>
    <t>SE INGRESA PEDIDO SUSTITUENDO LA FACTURA 227746 POR ERROR DE TIMBRADO ANEXO CORREOS Basado en Ofertas de ventas 209416. Basado en Pedidos de cliente 181263.</t>
  </si>
  <si>
    <t>PVRPA0000052284</t>
  </si>
  <si>
    <t>Basado en Pedidos de cliente 181308.</t>
  </si>
  <si>
    <t>Basado en Pedidos de cliente 181242.</t>
  </si>
  <si>
    <t>000000000003618</t>
  </si>
  <si>
    <t>Basado en Pedidos de cliente 181307.</t>
  </si>
  <si>
    <t>1174451</t>
  </si>
  <si>
    <t>Basado en Pedidos de cliente 180908.</t>
  </si>
  <si>
    <t>PO5061776</t>
  </si>
  <si>
    <t>SUSTITUYE EL PEDIDO 179423 YA QUE LA FACTURA 228087 QU ENO SE TIMBRO-Basado en Ofertas de ventas 209469. Basado en Pedidos de cliente 181328.</t>
  </si>
  <si>
    <t>Basado en Ofertas de ventas 208653. Basado en Pedidos de cliente 180775.</t>
  </si>
  <si>
    <t>PO5057908</t>
  </si>
  <si>
    <t>Basado en Pedidos de cliente 181337.</t>
  </si>
  <si>
    <t>129022</t>
  </si>
  <si>
    <t>Basado en Ofertas de ventas 209446. Basado en Pedidos de cliente 181312.</t>
  </si>
  <si>
    <t>Basado en Pedidos de cliente 181010.</t>
  </si>
  <si>
    <t>KG-11814</t>
  </si>
  <si>
    <t>Basado en Ofertas de ventas 209455.el cliente realizo su nuevo pedido y el pago de sus facturas directamente en recepcion, se anexan fotos Basado en Pedidos de cliente 181330.</t>
  </si>
  <si>
    <t>Basado en Ofertas de ventas 209480. complemento del pedido de la factura 228155 Basado en Pedidos de cliente 181347.</t>
  </si>
  <si>
    <t>Basado en Pedidos de cliente 181331.</t>
  </si>
  <si>
    <t>Basado en Pedidos de cliente 181321.</t>
  </si>
  <si>
    <t>PEDIDO HOTEL MISION SEPTIEMBRE</t>
  </si>
  <si>
    <t>Basado en Ofertas de ventas 209442. Basado en Pedidos de cliente 181310.</t>
  </si>
  <si>
    <t>000000000003619</t>
  </si>
  <si>
    <t>Basado en Pedidos de cliente 181353.</t>
  </si>
  <si>
    <t>000000000009129</t>
  </si>
  <si>
    <t>Basado en Pedidos de cliente 181340.</t>
  </si>
  <si>
    <t>209355</t>
  </si>
  <si>
    <t>Basado en Pedidos de cliente 181264.</t>
  </si>
  <si>
    <t>Basado en Pedidos de cliente 180877.</t>
  </si>
  <si>
    <t>GD-16614</t>
  </si>
  <si>
    <t>Basado en Ofertas de ventas 209447. Basado en Pedidos de cliente 181313.</t>
  </si>
  <si>
    <t>tiene factura de antc Basado en Pedidos de cliente 180959.</t>
  </si>
  <si>
    <t>ATLIXCO</t>
  </si>
  <si>
    <t>Basado en Pedidos de cliente 181341.</t>
  </si>
  <si>
    <t>209354</t>
  </si>
  <si>
    <t>Basado en Pedidos de cliente 181320.</t>
  </si>
  <si>
    <t>4700193042</t>
  </si>
  <si>
    <t>Basado en Pedidos de cliente 181318.</t>
  </si>
  <si>
    <t>209247</t>
  </si>
  <si>
    <t>MIT M 123662/25 Basado en Ofertas de ventas 209498. Basado en Pedidos de cliente 181372.</t>
  </si>
  <si>
    <t>MIT M 123662/25</t>
  </si>
  <si>
    <t>Basado en Ofertas de ventas 209494. Basado en Pedidos de cliente 181366.</t>
  </si>
  <si>
    <t>OC-103460</t>
  </si>
  <si>
    <t>Basado en Pedidos de cliente 181369.</t>
  </si>
  <si>
    <t>pedido 9 sept</t>
  </si>
  <si>
    <t>Basado en Pedidos de cliente 181392.</t>
  </si>
  <si>
    <t>561</t>
  </si>
  <si>
    <t>Basado en Pedidos de cliente 181393.</t>
  </si>
  <si>
    <t>1-Sep-25, 8-Sep-25</t>
  </si>
  <si>
    <t>Basado en Pedidos de cliente 181302.</t>
  </si>
  <si>
    <t>3500058133</t>
  </si>
  <si>
    <t>NVO. LAREDO</t>
  </si>
  <si>
    <t>Basado en Ofertas de ventas 209462. Basado en Pedidos de cliente 181384.</t>
  </si>
  <si>
    <t>AMLL020925</t>
  </si>
  <si>
    <t>Basado en Pedidos de cliente 181390.</t>
  </si>
  <si>
    <t>OC-14430</t>
  </si>
  <si>
    <t>Basado en Pedidos de cliente 181379.</t>
  </si>
  <si>
    <t>oc 161124</t>
  </si>
  <si>
    <t>Basado en Pedidos de cliente 181381.</t>
  </si>
  <si>
    <t>oc 161125</t>
  </si>
  <si>
    <t>Basado en Pedidos de cliente 181375.</t>
  </si>
  <si>
    <t>4700193630</t>
  </si>
  <si>
    <t>Basado en Pedidos de cliente 181401.</t>
  </si>
  <si>
    <t>4700193366</t>
  </si>
  <si>
    <t>042 RELACIONADO A PEDIDO 179266 POR CAMBIO DE CODIGOS LINEA 1 Basado en Ofertas de ventas 208838. Basado en Pedidos de cliente 180633.</t>
  </si>
  <si>
    <t>042</t>
  </si>
  <si>
    <t>Basado en Pedidos de cliente 181382.</t>
  </si>
  <si>
    <t>ALL000033</t>
  </si>
  <si>
    <t>Basado en Pedidos de cliente 181290.</t>
  </si>
  <si>
    <t>Basado en Pedidos de cliente 181391.</t>
  </si>
  <si>
    <t>4700224438</t>
  </si>
  <si>
    <t>*DIFERENCIA EN COTIZACION POR CAMBIO DE LUSTRA CALZADO Y CAMBIO DE CANTIDAD DE JABON ALMOND._x000D_*FACT PENDIENTE ES POR REPOSICION DE PRODUCTO PERO LO PAGARAN. Basado en Ofertas de ventas 209461. Basado en Pedidos de cliente 181368.</t>
  </si>
  <si>
    <t>06539</t>
  </si>
  <si>
    <t>Refacturación Factura 225882 por error de envio._x000D_Basado en Pedidos de cliente 177807.</t>
  </si>
  <si>
    <t>NL-12621</t>
  </si>
  <si>
    <t>Basado en Pedidos de cliente 181377.</t>
  </si>
  <si>
    <t>AMENIDAD TURISTICA ARIZONA HOLIDAY INN EXPRESS SLP</t>
  </si>
  <si>
    <t>Basado en Pedidos de cliente 181042.</t>
  </si>
  <si>
    <t>CON CREDITO</t>
  </si>
  <si>
    <t>Basado en Pedidos de cliente 181363.</t>
  </si>
  <si>
    <t>ZT-11347</t>
  </si>
  <si>
    <t>Basado en Pedidos de cliente 181456.</t>
  </si>
  <si>
    <t>XU-06538</t>
  </si>
  <si>
    <t>Basado en Pedidos de cliente 181462.</t>
  </si>
  <si>
    <t>QI-10095</t>
  </si>
  <si>
    <t>Basado en Pedidos de cliente 181422.</t>
  </si>
  <si>
    <t>209338</t>
  </si>
  <si>
    <t>Basado en Pedidos de cliente 181428.</t>
  </si>
  <si>
    <t>2900055073</t>
  </si>
  <si>
    <t>Basado en Pedidos de cliente 181418.</t>
  </si>
  <si>
    <t>2000055264</t>
  </si>
  <si>
    <t>Basado en Pedidos de cliente 181413.</t>
  </si>
  <si>
    <t>209283</t>
  </si>
  <si>
    <t>Basado en Pedidos de cliente 181469.</t>
  </si>
  <si>
    <t>GF-05773</t>
  </si>
  <si>
    <t>Basado en Pedidos de cliente 181457.</t>
  </si>
  <si>
    <t>WH-07371</t>
  </si>
  <si>
    <t>Basado en Pedidos de cliente 181450.</t>
  </si>
  <si>
    <t>PEDIDO HOTEL MARRIOTT CD JUAREZ</t>
  </si>
  <si>
    <t>PEDIDO PARA PRODUCCIOR COMPLETO Basado en Ofertas de ventas 207791. Basado en Pedidos de cliente 179173.</t>
  </si>
  <si>
    <t>O.C. 341</t>
  </si>
  <si>
    <t>Basado en Pedidos de cliente 181451.</t>
  </si>
  <si>
    <t>30107</t>
  </si>
  <si>
    <t>Basado en Ofertas de ventas 209132. este pedido ya tiene su factura pagada se esperaba nuevo pedido para poder restar su saldo a favor anexo correos Basado en Pedidos de cliente 181433.</t>
  </si>
  <si>
    <t>Basado en Pedidos de cliente 181441.</t>
  </si>
  <si>
    <t>14268</t>
  </si>
  <si>
    <t>Basado en Pedidos de cliente 181468.</t>
  </si>
  <si>
    <t>HW-08445</t>
  </si>
  <si>
    <t>Basado en Pedidos de cliente 181416.</t>
  </si>
  <si>
    <t>OC 4502913687</t>
  </si>
  <si>
    <t>Basado en Pedidos de cliente 181430.</t>
  </si>
  <si>
    <t>Basado en Pedidos de cliente 181412.</t>
  </si>
  <si>
    <t>ALL-495</t>
  </si>
  <si>
    <t>Basado en Pedidos de cliente 181467.</t>
  </si>
  <si>
    <t>NV-07088</t>
  </si>
  <si>
    <t>Basado en Pedidos de cliente 181387.</t>
  </si>
  <si>
    <t>1300010918</t>
  </si>
  <si>
    <t>Basado en Pedidos de cliente 181470.</t>
  </si>
  <si>
    <t>CL-11313</t>
  </si>
  <si>
    <t>Basado en Pedidos de cliente 181459.</t>
  </si>
  <si>
    <t>TJ-07785</t>
  </si>
  <si>
    <t>Basado en Ofertas de ventas 209581. Basado en Pedidos de cliente 181481.</t>
  </si>
  <si>
    <t>PO5064692</t>
  </si>
  <si>
    <t>Basado en Pedidos de cliente 181492.</t>
  </si>
  <si>
    <t>HB-16900</t>
  </si>
  <si>
    <t>Basado en Pedidos de cliente 181473.</t>
  </si>
  <si>
    <t>AK-13414</t>
  </si>
  <si>
    <t>Basado en Pedidos de cliente 181471.</t>
  </si>
  <si>
    <t>10092025</t>
  </si>
  <si>
    <t>Basado en Pedidos de cliente 181485.</t>
  </si>
  <si>
    <t>Basado en Ofertas de ventas 209599. Basado en Pedidos de cliente 181494.</t>
  </si>
  <si>
    <t>PO-MXA-106458</t>
  </si>
  <si>
    <t>Basado en Pedidos de cliente 181501.</t>
  </si>
  <si>
    <t>Basado en Pedidos de cliente 181472.</t>
  </si>
  <si>
    <t>BO-09537</t>
  </si>
  <si>
    <t>Basado en Pedidos de cliente 181476.</t>
  </si>
  <si>
    <t>YT-12921</t>
  </si>
  <si>
    <t>Basado en Pedidos de cliente 181535.</t>
  </si>
  <si>
    <t>1</t>
  </si>
  <si>
    <t>Basado en Ofertas de ventas 209559.com promesa de pago para la factura vencida el dia 15 de septiembre Basado en Pedidos de cliente 181531.</t>
  </si>
  <si>
    <t>Basado en Pedidos de cliente 181521.</t>
  </si>
  <si>
    <t>49</t>
  </si>
  <si>
    <t>Basado en Pedidos de cliente 181522.</t>
  </si>
  <si>
    <t>TURISTICA DINAMICA DE SAN LUIS 12/09/2025</t>
  </si>
  <si>
    <t>Basado en Pedidos de cliente 181525.</t>
  </si>
  <si>
    <t>CV-07764</t>
  </si>
  <si>
    <t>Basado en Pedidos de cliente 181502.</t>
  </si>
  <si>
    <t>9453220</t>
  </si>
  <si>
    <t>PO5073392 Basado en Pedidos de cliente 181508.</t>
  </si>
  <si>
    <t>PO5073392</t>
  </si>
  <si>
    <t>PO5073516 Basado en Pedidos de cliente 181509.</t>
  </si>
  <si>
    <t>PO5073516</t>
  </si>
  <si>
    <t>PO5073520 Basado en Pedidos de cliente 181510.</t>
  </si>
  <si>
    <t>PO5073520</t>
  </si>
  <si>
    <t>Basado en Ofertas de ventas 209615. Basado en Pedidos de cliente 181515.</t>
  </si>
  <si>
    <t>PO5074749</t>
  </si>
  <si>
    <t>Basado en Pedidos de cliente 181530.</t>
  </si>
  <si>
    <t>IW-07609</t>
  </si>
  <si>
    <t>Basado en Ofertas de ventas 209616. Basado en Pedidos de cliente 181516.</t>
  </si>
  <si>
    <t>PO5077806</t>
  </si>
  <si>
    <t>Basado en Pedidos de cliente 181540.</t>
  </si>
  <si>
    <t>HOTEL HILTON GARDEN INN MONTERREY AEROPUERTO</t>
  </si>
  <si>
    <t>Basado en Ofertas de ventas 209634. Basado en Pedidos de cliente 181543.</t>
  </si>
  <si>
    <t>13741</t>
  </si>
  <si>
    <t>Basado en Pedidos de cliente 181550.</t>
  </si>
  <si>
    <t>Basado en Pedidos de cliente 181480.</t>
  </si>
  <si>
    <t>000000000078438</t>
  </si>
  <si>
    <t>Basado en Ofertas de ventas 209589. Basado en Pedidos de cliente 181561.</t>
  </si>
  <si>
    <t>1//CANCELACION//WR-08013</t>
  </si>
  <si>
    <t>Basado en Pedidos de cliente 181552.</t>
  </si>
  <si>
    <t>PEDIDO 15 SEPT</t>
  </si>
  <si>
    <t>Basado en Pedidos de cliente 181548.</t>
  </si>
  <si>
    <t>172130</t>
  </si>
  <si>
    <t>Basado en Pedidos de cliente 181556.</t>
  </si>
  <si>
    <t>KJ-13692</t>
  </si>
  <si>
    <t>Basado en Pedidos de cliente 181555.</t>
  </si>
  <si>
    <t>209664</t>
  </si>
  <si>
    <t>Basado en Ofertas de ventas 209692. Basado en Pedidos de cliente 181580.</t>
  </si>
  <si>
    <t>OC-100300</t>
  </si>
  <si>
    <t>Basado en Pedidos de cliente 180296.</t>
  </si>
  <si>
    <t>YN-16002</t>
  </si>
  <si>
    <t>Basado en Pedidos de cliente 180333.</t>
  </si>
  <si>
    <t>YN-16037</t>
  </si>
  <si>
    <t>Basado en Pedidos de cliente 181351.</t>
  </si>
  <si>
    <t>hos</t>
  </si>
  <si>
    <t>Basado en Pedidos de cliente 181605.</t>
  </si>
  <si>
    <t>Basado en Pedidos de cliente 181534.</t>
  </si>
  <si>
    <t>Basado en Pedidos de cliente 181599.</t>
  </si>
  <si>
    <t>PEDIDO HITC</t>
  </si>
  <si>
    <t>Basado en Pedidos de cliente 181600.</t>
  </si>
  <si>
    <t>Basado en Pedidos de cliente 181575.</t>
  </si>
  <si>
    <t>22</t>
  </si>
  <si>
    <t>Basado en Pedidos de cliente 181583.</t>
  </si>
  <si>
    <t>Basado en Pedidos de cliente 181573.</t>
  </si>
  <si>
    <t>Basado en Ofertas de ventas 209524. Basado en Pedidos de cliente 181405.</t>
  </si>
  <si>
    <t>172121</t>
  </si>
  <si>
    <t>Basado en Ofertas de ventas 209650. Basado en Pedidos de cliente 181549.</t>
  </si>
  <si>
    <t>172135</t>
  </si>
  <si>
    <t>Basado en Pedidos de cliente 181489.</t>
  </si>
  <si>
    <t>Ruben Ornelas de la Rosa</t>
  </si>
  <si>
    <t>Basado en Pedidos de cliente 181601.</t>
  </si>
  <si>
    <t>HOLIDAY INN APODACA NAVE 01</t>
  </si>
  <si>
    <t>Basado en Pedidos de cliente 181574.</t>
  </si>
  <si>
    <t>Basado en Pedidos de cliente 181577.</t>
  </si>
  <si>
    <t>4700194184</t>
  </si>
  <si>
    <t>CAPEX Basado en Ofertas de ventas 209486. Basado en Pedidos de cliente 181564.</t>
  </si>
  <si>
    <t>SUSTITUYE AL PEDIDO 181536 POR CAMBIO DE CODIGO 5369-J02 JABON RAINFOREST 42G. 240 PIEZAS Basado en Ofertas de ventas 209655. Basado en Pedidos de cliente 181568.</t>
  </si>
  <si>
    <t>este pedido sustituye al 181425 por falta de existencia y urgencia del cliente Basado en Ofertas de ventas 209697. ya se mando cerrar el pedido Basado en Pedidos de cliente 181586.</t>
  </si>
  <si>
    <t>Basado en Pedidos de cliente 181596.</t>
  </si>
  <si>
    <t>209707</t>
  </si>
  <si>
    <t>Basado en Pedidos de cliente 180127.</t>
  </si>
  <si>
    <t>PO5038069</t>
  </si>
  <si>
    <t>Basado en Pedidos de cliente 181595.</t>
  </si>
  <si>
    <t>209689</t>
  </si>
  <si>
    <t>Basado en Pedidos de cliente 181604.</t>
  </si>
  <si>
    <t>AY-06421</t>
  </si>
  <si>
    <t>Basado en Ofertas de ventas 208144. Basado en Pedidos de cliente 179552.</t>
  </si>
  <si>
    <t>PO5027389</t>
  </si>
  <si>
    <t>Basado en Pedidos de cliente 181603.</t>
  </si>
  <si>
    <t>GP-11847</t>
  </si>
  <si>
    <t>Basado en Pedidos de cliente 179958.</t>
  </si>
  <si>
    <t>XT-13180</t>
  </si>
  <si>
    <t>HSH0000000782 Basado en Ofertas de ventas 206940. Basado en Pedidos de cliente 178505.</t>
  </si>
  <si>
    <t>HSH0000000782</t>
  </si>
  <si>
    <t>Basado en Ofertas de ventas 209715. Basado en Pedidos de cliente 181592.</t>
  </si>
  <si>
    <t>010</t>
  </si>
  <si>
    <t>Basado en Ofertas de ventas 208142. Basado en Pedidos de cliente 179551.</t>
  </si>
  <si>
    <t>PO5026801</t>
  </si>
  <si>
    <t>Basado en Pedidos de cliente 179925.</t>
  </si>
  <si>
    <t>LU-08231</t>
  </si>
  <si>
    <t>Basado en Pedidos de cliente 181635.</t>
  </si>
  <si>
    <t>HP0004992_x000D_tiene antc de la factura 227357_x000D_Basado en Ofertas de ventas 207987. Basado en Pedidos de cliente 180181.</t>
  </si>
  <si>
    <t>HP0004992</t>
  </si>
  <si>
    <t>Basado en Pedidos de cliente 181629.</t>
  </si>
  <si>
    <t>OC. TURISTICA ARIZONA HOLIDAY INN EXPRESS SLP</t>
  </si>
  <si>
    <t>SUSTITUYE PEDIDO 181370 Basado en Ofertas de ventas 209740. Basado en Pedidos de cliente 181627.</t>
  </si>
  <si>
    <t>4700192757</t>
  </si>
  <si>
    <t>ADJUNTA PROMESA DE PAGO DE FACTURA VENCIDA Basado en Ofertas de ventas 209741. Basado en Pedidos de cliente 181623.</t>
  </si>
  <si>
    <t>OC 15</t>
  </si>
  <si>
    <t>Basado en Pedidos de cliente 181639.</t>
  </si>
  <si>
    <t>ZE-09998</t>
  </si>
  <si>
    <t>Basado en Pedidos de cliente 181626.</t>
  </si>
  <si>
    <t>FL-05035</t>
  </si>
  <si>
    <t>se cambia el codigo de el jabon cava de 42g ya que se contemplo el codigo anterior asi como la cantidad de piezas Basado en Ofertas de ventas 209676.anexa pago de su factura pendiente Basado en Pedidos de cliente 181618.</t>
  </si>
  <si>
    <t>SUSTITUYE PEDIDO 181352, POR CAMBIO DE CODIGO DE 5369-J04 JABON RAINFOREST FOLIAGE 42G Basado en Ofertas de ventas 209714. Basado en Pedidos de cliente 181607.</t>
  </si>
  <si>
    <t>50389</t>
  </si>
  <si>
    <t>Basado en Pedidos de cliente 181632.</t>
  </si>
  <si>
    <t>TH-14806</t>
  </si>
  <si>
    <t>Basado en Pedidos de cliente 180571.</t>
  </si>
  <si>
    <t>Basado en Ofertas de ventas 209344. Basado en Pedidos de cliente 181672.</t>
  </si>
  <si>
    <t>SM-17133</t>
  </si>
  <si>
    <t>Basado en Pedidos de cliente 181674.</t>
  </si>
  <si>
    <t>Basado en Pedidos de cliente 181688.</t>
  </si>
  <si>
    <t>Pedido Hotel Hilton Queretaro</t>
  </si>
  <si>
    <t>Basado en Pedidos de cliente 181664.</t>
  </si>
  <si>
    <t>4700193448</t>
  </si>
  <si>
    <t>pedido de reposicion de la factura 228040 Basado en Ofertas de ventas 209780. Basado en Pedidos de cliente 181682.</t>
  </si>
  <si>
    <t>REPOSICION / NC PEND</t>
  </si>
  <si>
    <t>Basado en Ofertas de ventas 209801. Basado en Pedidos de cliente 181680.</t>
  </si>
  <si>
    <t>OC  1266</t>
  </si>
  <si>
    <t>Basado en Ofertas de ventas 209790. Basado en Pedidos de cliente 181670.</t>
  </si>
  <si>
    <t>ZHCC-2025-2400</t>
  </si>
  <si>
    <t>CUENTA CON FACTURA DE ANTICIPO 228497 Basado en Ofertas de ventas 209684. Basado en Pedidos de cliente 181648.</t>
  </si>
  <si>
    <t>OC1264</t>
  </si>
  <si>
    <t>SUPLE PEDIDO 179261 NO TIMBRADA._x000D_ Basado en Ofertas de ventas 207945. Basado en Pedidos de cliente 179411.</t>
  </si>
  <si>
    <t>1199</t>
  </si>
  <si>
    <t>Basado en Ofertas de ventas 209774. Basado en Pedidos de cliente 181667.</t>
  </si>
  <si>
    <t>4502648408</t>
  </si>
  <si>
    <t>Basado en Pedidos de cliente 181675.</t>
  </si>
  <si>
    <t>SG-11319</t>
  </si>
  <si>
    <t>Basado en Pedidos de cliente 181683.</t>
  </si>
  <si>
    <t>NX-12182</t>
  </si>
  <si>
    <t>Basado en Pedidos de cliente 181684.</t>
  </si>
  <si>
    <t>KM-08634</t>
  </si>
  <si>
    <t>Basado en Pedidos de cliente 181689.</t>
  </si>
  <si>
    <t>Basado en Pedidos de cliente 181678.</t>
  </si>
  <si>
    <t>WX-07244</t>
  </si>
  <si>
    <t>Basado en Pedidos de cliente 181694.</t>
  </si>
  <si>
    <t>PO5032550 Basado en Pedidos de cliente 179757.</t>
  </si>
  <si>
    <t>PO5032550</t>
  </si>
  <si>
    <t>Basado en Ofertas de ventas 208317. Basado en Pedidos de cliente 179784.</t>
  </si>
  <si>
    <t>PO5028937</t>
  </si>
  <si>
    <t>Basado en Ofertas de ventas 209275. se anexa pago de facturas vencidas Basado en Pedidos de cliente 181713.</t>
  </si>
  <si>
    <t>OC 2763</t>
  </si>
  <si>
    <t>Basado en Ofertas de ventas 208187. Basado en Pedidos de cliente 179620.</t>
  </si>
  <si>
    <t>PO5021329</t>
  </si>
  <si>
    <t>Basado en Pedidos de cliente 181732.</t>
  </si>
  <si>
    <t>EU-10950</t>
  </si>
  <si>
    <t>Basado en Pedidos de cliente 181731.</t>
  </si>
  <si>
    <t>QR-11816</t>
  </si>
  <si>
    <t>Basado en Ofertas de ventas 209808. Basado en Pedidos de cliente 181711.</t>
  </si>
  <si>
    <t>UR-10712</t>
  </si>
  <si>
    <t>Basado en Ofertas de ventas 209817. Basado en Pedidos de cliente 181701.</t>
  </si>
  <si>
    <t>GK-11319</t>
  </si>
  <si>
    <t>Basado en Pedidos de cliente 181717.</t>
  </si>
  <si>
    <t>PA-05360</t>
  </si>
  <si>
    <t>Basado en Pedidos de cliente 181726.</t>
  </si>
  <si>
    <t>VW-16753</t>
  </si>
  <si>
    <t>Basado en Pedidos de cliente 181676.</t>
  </si>
  <si>
    <t>1633191126</t>
  </si>
  <si>
    <t>Basado en Ofertas de ventas 209828.la factura vencida ya se encuentra registrada para pagos Basado en Pedidos de cliente 181727.</t>
  </si>
  <si>
    <t>4500937792-5001387055</t>
  </si>
  <si>
    <t>Basado en Pedidos de cliente 181733.</t>
  </si>
  <si>
    <t>21263</t>
  </si>
  <si>
    <t>Basado en Pedidos de cliente 181734.</t>
  </si>
  <si>
    <t>Basado en Pedidos de cliente 181715.</t>
  </si>
  <si>
    <t>OC SEPTIEMBRE</t>
  </si>
  <si>
    <t>Basado en Ofertas de ventas 209852. Basado en Pedidos de cliente 181748.</t>
  </si>
  <si>
    <t>oc-150197</t>
  </si>
  <si>
    <t>Basado en Pedidos de cliente 181079.</t>
  </si>
  <si>
    <t>PO5069881</t>
  </si>
  <si>
    <t>Basado en Pedidos de cliente 181743.</t>
  </si>
  <si>
    <t>Basado en Pedidos de cliente 181746.</t>
  </si>
  <si>
    <t>UN-06848</t>
  </si>
  <si>
    <t>esta pedido sustituye la factura 228447 ya que la factura no se timbro Basado en Ofertas de ventas 209820. Basado en Pedidos de cliente 181714.</t>
  </si>
  <si>
    <t>4502599288</t>
  </si>
  <si>
    <t>Basado en Ofertas de ventas 209843. Basado en Pedidos de cliente 181736.</t>
  </si>
  <si>
    <t>OC-84361</t>
  </si>
  <si>
    <t>Basado en Pedidos de cliente 181768.</t>
  </si>
  <si>
    <t>LA MEDIA LUNA INN SA DE CV</t>
  </si>
  <si>
    <t>CUAHUTEMOC</t>
  </si>
  <si>
    <t>Basado en Pedidos de cliente 181778.</t>
  </si>
  <si>
    <t>Basado en Pedidos de cliente 181788.</t>
  </si>
  <si>
    <t>XU-06617</t>
  </si>
  <si>
    <t>Basado en Pedidos de cliente 181771.</t>
  </si>
  <si>
    <t>18708</t>
  </si>
  <si>
    <t>Basado en Pedidos de cliente 181775.</t>
  </si>
  <si>
    <t>UK-13033</t>
  </si>
  <si>
    <t>Basado en Pedidos de cliente 181722.</t>
  </si>
  <si>
    <t>209761</t>
  </si>
  <si>
    <t>Basado en Pedidos de cliente 181789.</t>
  </si>
  <si>
    <t>NC-08336</t>
  </si>
  <si>
    <t>REFACTURACION DEL FOLIO 228420 POR CAMBIO DE RAZON SOCIAL A SOLICITUD DEL CLIENTE. Basado en Ofertas de ventas 209869. Basado en Pedidos de cliente 181754.</t>
  </si>
  <si>
    <t>25.7300.MX-3017 Basado en Ofertas de ventas 209592. Basado en Pedidos de cliente 181484.</t>
  </si>
  <si>
    <t>25.7300.MX-3017</t>
  </si>
  <si>
    <t>Basado en Pedidos de cliente 181769.</t>
  </si>
  <si>
    <t>holiday inn Leon</t>
  </si>
  <si>
    <t>Basado en Pedidos de cliente 181637.</t>
  </si>
  <si>
    <t>holiday inn suites Leon</t>
  </si>
  <si>
    <t>YA SE REVISO OC Y PEDIDO, DIFERENCIA DE $24.94Basado en Ofertas de ventas 209851. Basado en Pedidos de cliente 181757.</t>
  </si>
  <si>
    <t>JOFA MEXICALI OC-06572</t>
  </si>
  <si>
    <t>Basado en Pedidos de cliente 181791.</t>
  </si>
  <si>
    <t>KW-09980</t>
  </si>
  <si>
    <t>Basado en Pedidos de cliente 181792.</t>
  </si>
  <si>
    <t>GP-11896</t>
  </si>
  <si>
    <t>Basado en Ofertas de ventas 209855. Basado en Pedidos de cliente 181779.</t>
  </si>
  <si>
    <t>519</t>
  </si>
  <si>
    <t>Basado en Ofertas de ventas 209606. Basado en Pedidos de cliente 181507.</t>
  </si>
  <si>
    <t>PO5071699</t>
  </si>
  <si>
    <t>XOCHITEPEC</t>
  </si>
  <si>
    <t>Basado en Ofertas de ventas 209934. Basado en Pedidos de cliente 181833.</t>
  </si>
  <si>
    <t>7455</t>
  </si>
  <si>
    <t>Basado en Ofertas de ventas 209915. Basado en Pedidos de cliente 181813.</t>
  </si>
  <si>
    <t>OC 40</t>
  </si>
  <si>
    <t>Basado en Pedidos de cliente 181839.</t>
  </si>
  <si>
    <t>209951</t>
  </si>
  <si>
    <t>Basado en Pedidos de cliente 181776.</t>
  </si>
  <si>
    <t>MEXSA0025101</t>
  </si>
  <si>
    <t>SE ANEXA AUTORIZACION DE CARLOS FIALKO Basado en Ofertas de ventas 206009. Basado en Pedidos de cliente 177145.</t>
  </si>
  <si>
    <t>4508053066</t>
  </si>
  <si>
    <t>Basado en Pedidos de cliente 181786.</t>
  </si>
  <si>
    <t>este pedido sustituye el 181466 ya que se proceso con el codigo de jabón equivocado Basado en Ofertas de ventas 209839. Basado en Pedidos de cliente 181821.</t>
  </si>
  <si>
    <t>OG-06595</t>
  </si>
  <si>
    <t>Basado en Pedidos de cliente 179967.</t>
  </si>
  <si>
    <t>07125</t>
  </si>
  <si>
    <t>Basado en Ofertas de ventas 209161. Basado en Pedidos de cliente 181527.</t>
  </si>
  <si>
    <t>PO5081065</t>
  </si>
  <si>
    <t>Basado en Pedidos de cliente 181847.</t>
  </si>
  <si>
    <t>TE-13157</t>
  </si>
  <si>
    <t>Basado en Pedidos de cliente 181806.</t>
  </si>
  <si>
    <t>VF-11247</t>
  </si>
  <si>
    <t>Basado en Pedidos de cliente 181810.</t>
  </si>
  <si>
    <t>HC-15711</t>
  </si>
  <si>
    <t>Basado en Pedidos de cliente 181807.</t>
  </si>
  <si>
    <t>JD-12849</t>
  </si>
  <si>
    <t>Basado en Ofertas de ventas 209932.peddio complemento autoriza fialko Basado en Pedidos de cliente 181836.</t>
  </si>
  <si>
    <t>Basado en Pedidos de cliente 181835.</t>
  </si>
  <si>
    <t>Basado en Pedidos de cliente 181566.</t>
  </si>
  <si>
    <t>000000000018805</t>
  </si>
  <si>
    <t>Basado en Pedidos de cliente 181809.</t>
  </si>
  <si>
    <t>IW-07651</t>
  </si>
  <si>
    <t>Basado en Pedidos de cliente 181841.</t>
  </si>
  <si>
    <t>4502922464</t>
  </si>
  <si>
    <t>Basado en Ofertas de ventas 209815. Basado en Pedidos de cliente 181699.</t>
  </si>
  <si>
    <t>Basado en Pedidos de cliente 181834.</t>
  </si>
  <si>
    <t>209753</t>
  </si>
  <si>
    <t>Basado en Pedidos de cliente 181840.</t>
  </si>
  <si>
    <t>HSK-0105</t>
  </si>
  <si>
    <t>Basado en Pedidos de cliente 181795.</t>
  </si>
  <si>
    <t>YE-12618</t>
  </si>
  <si>
    <t>Basado en Pedidos de cliente 181801.</t>
  </si>
  <si>
    <t>Basado en Pedidos de cliente 180218.</t>
  </si>
  <si>
    <t>PO5043965</t>
  </si>
  <si>
    <t>Basado en Pedidos de cliente 180298.</t>
  </si>
  <si>
    <t>GV-11700</t>
  </si>
  <si>
    <t>Basado en Pedidos de cliente 181832.</t>
  </si>
  <si>
    <t>VO-12423</t>
  </si>
  <si>
    <t>Basado en Pedidos de cliente 181863.</t>
  </si>
  <si>
    <t>FC-07333</t>
  </si>
  <si>
    <t>programacion de pago factura 224960_x000D_Basado en Ofertas de ventas 209891. Basado en Pedidos de cliente 181844.</t>
  </si>
  <si>
    <t>OCNH=4507363400</t>
  </si>
  <si>
    <t>se ingresa pedido de jabon ya que el cleinte solicito se le diera de alta en la plataforma el nuevo codigo para poder hacer su pedido completo pero no hemos tenido respuesta asi que solicita su pedido faltante por llamadBasado en Ofertas de ventas 209974</t>
  </si>
  <si>
    <t>A 0762</t>
  </si>
  <si>
    <t>Basado en Pedidos de cliente 181831.</t>
  </si>
  <si>
    <t>82555</t>
  </si>
  <si>
    <t>TIENE FACTURA 228740 DE ANTC POR FALTANTE DE LLAVE _x000D_DISPONIBLE PARA EL 10/10/2025 Basado en Pedidos de cliente 181799.</t>
  </si>
  <si>
    <t>209760</t>
  </si>
  <si>
    <t>Basado en Ofertas de ventas 209959. Basado en Pedidos de cliente 181872.</t>
  </si>
  <si>
    <t>Basado en Pedidos de cliente 181865.</t>
  </si>
  <si>
    <t>LN-10412</t>
  </si>
  <si>
    <t>pago de factura Basado en Ofertas de ventas 209643. Basado en Pedidos de cliente 181846.</t>
  </si>
  <si>
    <t>MIGUEL HIDALGO</t>
  </si>
  <si>
    <t>Basado en Ofertas de ventas 209978.pedido solicitado por el ejecutivo de ventas, le urge al cliente por cierre de mes Basado en Pedidos de cliente 181867.</t>
  </si>
  <si>
    <t>este pedido sustituye el 181764 por cambio de codigo en jabon 30g Basado en Ofertas de ventas 209926. Basado en Pedidos de cliente 181860.</t>
  </si>
  <si>
    <t>Basado en Pedidos de cliente 181864.</t>
  </si>
  <si>
    <t>TI-12946</t>
  </si>
  <si>
    <t>Basado en Pedidos de cliente 181850.</t>
  </si>
  <si>
    <t>GW-15022</t>
  </si>
  <si>
    <t>Basado en Pedidos de cliente 181849.</t>
  </si>
  <si>
    <t>UN-10549</t>
  </si>
  <si>
    <t>FACTURA</t>
  </si>
  <si>
    <t>FECHA DE FACTURA</t>
  </si>
  <si>
    <t>NO CLIENTE</t>
  </si>
  <si>
    <t>RAZON SOCIAL</t>
  </si>
  <si>
    <t>RFC</t>
  </si>
  <si>
    <t>TELEFONO</t>
  </si>
  <si>
    <t>DIRECCION</t>
  </si>
  <si>
    <t>NOMBRE COMERCIAL</t>
  </si>
  <si>
    <t>FLETERA</t>
  </si>
  <si>
    <t>GUIA</t>
  </si>
  <si>
    <t>COSTO DE GUIA</t>
  </si>
  <si>
    <t>FECHA DE ENVIO</t>
  </si>
  <si>
    <t>CAJAS</t>
  </si>
  <si>
    <t>COMENTARIOS</t>
  </si>
  <si>
    <t>ACUSE</t>
  </si>
  <si>
    <t>ESTADO</t>
  </si>
  <si>
    <t>VALOR FACTURA</t>
  </si>
  <si>
    <t>AV TEPIC NORTE 473   MEZCALES_x000D__x000D_BAHIA DE BANDERAS,63732, NAY_x000D_MX</t>
  </si>
  <si>
    <t>2819750</t>
  </si>
  <si>
    <t>BLVD. PEDRO INFANTE CRUZ #2885   DESARROLLO URBANO 3 RIOS_x000D__x000D_CULIACAN,80020, SIN_x000D_MX</t>
  </si>
  <si>
    <t>GDL 24254</t>
  </si>
  <si>
    <t>DEL TOREO #91   EL TOREO_x000D__x000D_MAZATLAN,82120, SIN_x000D_MX</t>
  </si>
  <si>
    <t>GDL 24416</t>
  </si>
  <si>
    <t>VIA LOMBARDIA 5702   DESARROLLO SAUCITO_x000D__x000D_CHIHUAHUA,31110, CHI_x000D_MX</t>
  </si>
  <si>
    <t>GD 3445833</t>
  </si>
  <si>
    <t>MARIA MONTESSORI LT 1 Y 2 #4102   FRACCIONAMIENTO LAS MISIONES_x000D__x000D_CHIHUAHUA,31115, CHI_x000D_MX</t>
  </si>
  <si>
    <t>GD 3445942</t>
  </si>
  <si>
    <t>BLVD TEOFILO BORUNDA 6941   PARTIDO IGLESIAS_x000D__x000D_CIUDAD JUAREZ,32618, CHI_x000D_MX</t>
  </si>
  <si>
    <t>GD 3445946</t>
  </si>
  <si>
    <t>BLVD.AVILA CAMACHO#1263 ESQ.ITURBIDE   RICARDO FLORES_x000D__x000D_VERACRUZ,91936, VER_x000D_MX</t>
  </si>
  <si>
    <t>CALLE VENUSTIANO CARRANZA NO. 101   CENTRO_x000D__x000D_VILLAHERMOSA,86000, TAB_x000D_MX</t>
  </si>
  <si>
    <t>14260048468</t>
  </si>
  <si>
    <t>BLVD NAZARIO ORTIZ #195   LAGOS CONTINENTAL_x000D__x000D_SALTILLO,25253, COA_x000D_MX</t>
  </si>
  <si>
    <t>AV ISLA DE TRIS LOTE 8 Y 9   PALMIRA_x000D__x000D_DEL CARMEN,24195, CAM_x000D_MX</t>
  </si>
  <si>
    <t>SOR JUANA INES DE LA CRUZ # 22   CENTRO_x000D__x000D_TLANEPANTLA,54000, MEX_x000D_MX</t>
  </si>
  <si>
    <t>JALZAP 200276</t>
  </si>
  <si>
    <t>AUTOPISTA MEXICO QUERETARO KM 42.5   BARRIO TEXCACOA_x000D__x000D_TEPOTZOTLAN,54600, MEX_x000D_MX</t>
  </si>
  <si>
    <t>JALGDL 232951</t>
  </si>
  <si>
    <t>AV.EUGENIO GARZA SADA#2411 Y 2413  CTRO COMERCIAL   ROMA_x000D__x000D_MONTERREY,64700, NL_x000D_MX</t>
  </si>
  <si>
    <t>JALGDL 232949</t>
  </si>
  <si>
    <t>JALZAP 200274</t>
  </si>
  <si>
    <t>ANTONIO DOVALI JAIME 70   SANTA FE_x000D__x000D_ALVARO OBREGON,01219, CMX_x000D_MX</t>
  </si>
  <si>
    <t>JALZAP 200277</t>
  </si>
  <si>
    <t>COLON 27   CENTRO_x000D__x000D_CUAUHTEMOC,06040, CMX_x000D_MX</t>
  </si>
  <si>
    <t>JALZAP 200280</t>
  </si>
  <si>
    <t>PERIFERICO SUR 5530 AV GRAN SUR Y MEXICO 68   PEDREGAL DE CARRASCO_x000D__x000D_MEXICO,14210, DF_x000D_MX</t>
  </si>
  <si>
    <t>JALGDL 232947</t>
  </si>
  <si>
    <t>BLVD.PASEO DEL AEROPUERTO No.502   MOCTEZUMA 2DA. SECCION_x000D__x000D_MEXICO,15530, DF_x000D_MX</t>
  </si>
  <si>
    <t>JALZAP 200275</t>
  </si>
  <si>
    <t>LEON TOLSTOI 29   ANZURES DELG. MIGUEL HIDALGO_x000D__x000D_MEXICO,11590, DF_x000D_MX</t>
  </si>
  <si>
    <t>JALZAP 200284</t>
  </si>
  <si>
    <t>LAZARO CARDENAS 2424   RESIDENCIAL SAN AGUSTIN_x000D__x000D_SAN PEDRO,66260, NL_x000D_MX</t>
  </si>
  <si>
    <t>JALZAP 200271</t>
  </si>
  <si>
    <t>AV CHALMA ESQ PASEO DE LA HACIENDA LOCAL F 02   JARDINES DE LA HACIENDA SUR_x000D__x000D_MEXICO, DELEGACION CUAUTITLAN IZCALLI,54720, MEX_x000D_MX</t>
  </si>
  <si>
    <t>JALGDL 232948</t>
  </si>
  <si>
    <t>JALZAP 200279</t>
  </si>
  <si>
    <t>GLZ02537436</t>
  </si>
  <si>
    <t>LATERAL SUR AUTOPISTA MEXICO-PUEBLA KM 117 No. 3   LA TRINIDAD SANCTORUM_x000D__x000D_CUAUTLANCINGO,72730, PUE_x000D_MX</t>
  </si>
  <si>
    <t>GLZ02535711</t>
  </si>
  <si>
    <t>PASEO DE LA COLINA S/N   VISTA HERMOSA_x000D__x000D_IXTAPA ZIHUATANEJO,40880, GRO_x000D_MX</t>
  </si>
  <si>
    <t>GLZ02537458</t>
  </si>
  <si>
    <t>CALZADA IGNACIO ZARAGOZA  410 INTERIOR   301   CORREDOR INDUSTRIAL LA CIENEGA_x000D__x000D_PUEBLA,72220, PUE_x000D_MX</t>
  </si>
  <si>
    <t>GLZ02535700</t>
  </si>
  <si>
    <t>BLVD LUIS DONALDO COLOSIO 2009   EX HDA COSCOTITLAN_x000D__x000D_PACHUCA DE SOTO,42064, HID_x000D_MX</t>
  </si>
  <si>
    <t>GLZ02535695</t>
  </si>
  <si>
    <t>CALZADA ADOLFO  LOPEZ MATEOS 3616 H   SAN LORENZO TEOTIPILCO_x000D__x000D_TEHUACAN,75855, PUE_x000D_MX</t>
  </si>
  <si>
    <t>GLZ02535727</t>
  </si>
  <si>
    <t>AV MIGUEL ALEMAN 518   PARQUE INDUSTRIAL AMOLAP_x000D__x000D_MONTERREY,66633, NL_x000D_MX</t>
  </si>
  <si>
    <t>GLZ02537397</t>
  </si>
  <si>
    <t>JAVIER ANAYA VILLAZON #104   SANTA ROSA_x000D__x000D_COATZACOALCOS,96538, VER_x000D_MX</t>
  </si>
  <si>
    <t>GLZ02549784</t>
  </si>
  <si>
    <t>AVENIDA HIDALGO 2005-A   SMITH_x000D__x000D_TAMPICO,89140, TAM_x000D_MX</t>
  </si>
  <si>
    <t>GLZ02535725</t>
  </si>
  <si>
    <t>BLVD. FRANCISCO MEDINA ASCENCIO  KM. 3   ZONA HOTELERA NORTE_x000D__x000D_PTO. VALLARTA,48333, JAL_x000D_MX</t>
  </si>
  <si>
    <t>GLZ02537638</t>
  </si>
  <si>
    <t>AV PALMA CANARIA 831   FRACC VALLE COMERCIAL_x000D__x000D_JURIQUILLA,76230, QUE_x000D_MX</t>
  </si>
  <si>
    <t>GLZ02537597</t>
  </si>
  <si>
    <t>GLZ02537616</t>
  </si>
  <si>
    <t>GLZ02537649</t>
  </si>
  <si>
    <t>CARRETERA TRANSPENINSULAR KM 29.5 HOTEL CORAL BAJA   ZONA HOTELERA_x000D__x000D_LOS CABOS,23405, BCS_x000D_MX</t>
  </si>
  <si>
    <t>GLZ02537661</t>
  </si>
  <si>
    <t>CARRETERA LIBRE TIJUANA-MEXICALI N/N A UN LADO DE PLAZA SENDERO   EL FLORIDO_x000D__x000D_TIJUANA,22247, BC_x000D_MX</t>
  </si>
  <si>
    <t>GLZ02536723</t>
  </si>
  <si>
    <t>PASEO DEL RIO #6662   RIO TIJUANA 3ERA ETAPA_x000D__x000D_TIJUANA,22226, BC_x000D_MX</t>
  </si>
  <si>
    <t>GLZ02537422</t>
  </si>
  <si>
    <t>AUTOP.MEXICO-ACAPULCO KM. 88 + 800   DELICIAS_x000D__x000D_CUERNAVACA,62330, MOR_x000D_MX</t>
  </si>
  <si>
    <t>GLZ02537650</t>
  </si>
  <si>
    <t>BLVD ADOLFO RUIZ CORTINESs #2105   ATASTA DE SIERRA_x000D__x000D_VILLAHERMOSA,86100, TAB_x000D_MX</t>
  </si>
  <si>
    <t>GLZ02535731</t>
  </si>
  <si>
    <t>ADOLFO RUIZ CORTINEZ 1803-A   ATASTA DE SIERRA_x000D__x000D_VILLAHERMOSA,86100, TAB_x000D_MX</t>
  </si>
  <si>
    <t>GLZ02535689</t>
  </si>
  <si>
    <t>AVENIDA 5 DE FEBRERO NO.9200   ZONA INDUSTRIAL BENITO JUAREZ_x000D__x000D_QUERETARO,76100, QUE_x000D_MX</t>
  </si>
  <si>
    <t>GLZ02535734</t>
  </si>
  <si>
    <t>AV. LAS PALMAS #1291   CENTRO_x000D__x000D_LAZARO CARDENAS,60950, MCH_x000D_MX</t>
  </si>
  <si>
    <t>GLZ02537704</t>
  </si>
  <si>
    <t>BLVD ADOLFO LOPEZ MATEOS No. 2003   BUGAMBILIAS_x000D__x000D_LEON,37270, GTO_x000D_MX</t>
  </si>
  <si>
    <t>GLZ02535693</t>
  </si>
  <si>
    <t>GENERAL FIGUEROA 68   CENTRO_x000D__x000D_VERACRUZ,91700, VER_x000D_MX</t>
  </si>
  <si>
    <t>GLZ02535720</t>
  </si>
  <si>
    <t>AV. TECNOLOGICO 4702   LAS GRANJAS_x000D__x000D_CHIHUAHUA,31160, CHI_x000D_MX</t>
  </si>
  <si>
    <t>GLZ02537588</t>
  </si>
  <si>
    <t>CALZADA MANUEL GOMEZ MORIN #886   RIVERA DEL GONZALEZ ORTEGA_x000D__x000D_MEXICALI,21240, BC_x000D_MX</t>
  </si>
  <si>
    <t>GLZ02537600</t>
  </si>
  <si>
    <t>CALLE 45 # 332 COL.BENITO JUAREZ NORTE   C.P. 97119_x000D_MERIDA_x000D_MERIDA,97119, YUC_x000D_MX</t>
  </si>
  <si>
    <t>GLZ02535715</t>
  </si>
  <si>
    <t>CARRETERA TRANSISTMICA KM 293.9   GRANADILLO_x000D__x000D_SALINA CRUZ,70613, OAX_x000D_MX</t>
  </si>
  <si>
    <t>GLZ02537577</t>
  </si>
  <si>
    <t>CALZADA MANUEL GOMEZ MORIN  #2120   GRANJAS AGRICOLAS_x000D__x000D_MEXICALI,21297, BC_x000D_MX</t>
  </si>
  <si>
    <t>GLZ02535707</t>
  </si>
  <si>
    <t>BLANCARTE 151   CENTRO_x000D__x000D_ENSENADA,22800, BC_x000D_MX</t>
  </si>
  <si>
    <t>GLZ02537606</t>
  </si>
  <si>
    <t>PORTAL BRAVO 14   CENTRO_x000D__x000D_LEON,37000, GTO_x000D_MX</t>
  </si>
  <si>
    <t>GLZ02537666</t>
  </si>
  <si>
    <t>CARRETERA A GENERAL CEPEDA # 8731   EL ROBLE SUR DEL VALLE DE DERRAMADERO_x000D__x000D_SALTILLO,25300, COA_x000D_MX</t>
  </si>
  <si>
    <t>GLZ02539769</t>
  </si>
  <si>
    <t>AV.COSTERA Y LA PLAYA Y NUEVO VALLARTA NAYARIT_x000D__x000D_NUEVO VALLARTA,63732, NAY_x000D_MX</t>
  </si>
  <si>
    <t>GLZ02537978</t>
  </si>
  <si>
    <t>AV DR SALVADOR NAVA MARTINEZ 3125   TANGAMANGA_x000D__x000D_SAN LUIS POTOSI,78269, SLP_x000D_MX</t>
  </si>
  <si>
    <t>GLZ02537673</t>
  </si>
  <si>
    <t>CAMINO AL AEROPUERTO 590   RINCONADA DE LOS MAGUEYES_x000D__x000D_SAN LUIS POTOSI,78100, SLP_x000D_MX</t>
  </si>
  <si>
    <t>GLZ02537595</t>
  </si>
  <si>
    <t>GLZ02537582</t>
  </si>
  <si>
    <t>CARRETERA A TEPIC 155 BULEVARD NAYARIT Y CALLE INGRESO   LAS JARRETADERAS_x000D__x000D_NAYARIT,63735, NAY_x000D_MX</t>
  </si>
  <si>
    <t>2819749</t>
  </si>
  <si>
    <t>BLVD DE LOS GANADEROS 1274   PERISUR_x000D__x000D_HERMOSILLO,83294, SON_x000D_MX</t>
  </si>
  <si>
    <t>GDL 24414</t>
  </si>
  <si>
    <t>BLVD MANUEL AVILA CAMACHO #150   FRACC EL PARQUE_x000D__x000D_NAUCALPAN DE JUAREZ,53398, MEX_x000D_MX</t>
  </si>
  <si>
    <t>JALZAP 200281</t>
  </si>
  <si>
    <t>AV. BENITO JUAREZ #3963   LAS MERCEDES_x000D__x000D_SAN LUIS POTOSI,78394, SLP_x000D_MX</t>
  </si>
  <si>
    <t>GLZ02537514</t>
  </si>
  <si>
    <t>J GUADALUPE TORRES 158   EL PASEO_x000D__x000D_SAN LUIS POTOSI,78320, SLP_x000D_MX</t>
  </si>
  <si>
    <t>GLZ02537521</t>
  </si>
  <si>
    <t>GLZ02537506</t>
  </si>
  <si>
    <t>Calzada Cetys 2650   Rivera_x000D__x000D_Mexicali,21259, BC_x000D_MX</t>
  </si>
  <si>
    <t>GLZ02537499</t>
  </si>
  <si>
    <t>PERDIZ #442   EMANCIPACION INFONAVIT_x000D__x000D_CHETUMAL,77084, QR_x000D_MX</t>
  </si>
  <si>
    <t>111909G</t>
  </si>
  <si>
    <t>DIEGO RIVERA 120   ZONA HOTELERA LAS GLORIAS_x000D__x000D_PUERTO VALLARTA,48333, JAL_x000D_MX</t>
  </si>
  <si>
    <t>2819853</t>
  </si>
  <si>
    <t>BLVD CENTENARIO No 1135   LAS DELICIAS_x000D__x000D_LOS MOCHIS,81277, SIN_x000D_MX</t>
  </si>
  <si>
    <t>GDL 24413</t>
  </si>
  <si>
    <t>BLVD. SALMON GONZALEZ BLANCO #4350   PATRIA NUEVA_x000D__x000D_TUXTLA GUTIERREZ,29045, CHS_x000D_MX</t>
  </si>
  <si>
    <t>AVENIDA DE LA INDUSTRIA #10680   LA LAGUNA DE LA PUERTA_x000D__x000D_ALTAMIRA,89609, TAM_x000D_MX</t>
  </si>
  <si>
    <t>JALGDL 233035</t>
  </si>
  <si>
    <t>MELCHOR OCAMPO 1002   CENTRO_x000D__x000D_MONTERREY,64000, NL_x000D_MX</t>
  </si>
  <si>
    <t>JALGDL 233033</t>
  </si>
  <si>
    <t>JALGDL 233032</t>
  </si>
  <si>
    <t>AV. INSURGENTES SUR #1581   SAN JOSÉ INSURGENTES_x000D__x000D_CIUDAD DE MÉXICO,03900, DF2_x000D_MX</t>
  </si>
  <si>
    <t>JALGDL 233030</t>
  </si>
  <si>
    <t>JALGDL 233034</t>
  </si>
  <si>
    <t>JALGDL 233025</t>
  </si>
  <si>
    <t>MANUEL AVILA CAMACHO 1007 95 CUAHUTEMOC   JARDINES DE SANTA MONICA_x000D__x000D_TLANEPANTLA,54050, CMX_x000D_MX</t>
  </si>
  <si>
    <t>JALZAP 200283</t>
  </si>
  <si>
    <t>AV MIGUEL ALEMAN 5331   CERRADAS DE LINDA VISTA_x000D__x000D_GUADALUPE,67130, NL_x000D_MX</t>
  </si>
  <si>
    <t>JALGDL 233029</t>
  </si>
  <si>
    <t>GUSTAVO BAZ #29   XOCOYAHUALCO_x000D__x000D_TLANEPANTLA,54080, MEX_x000D_MX</t>
  </si>
  <si>
    <t>JALGDL 233028</t>
  </si>
  <si>
    <t>KAPPA #5028   PARQUE INDUSTRIAL MILENIUM_x000D__x000D_APODACA,66600, NL_x000D_MX</t>
  </si>
  <si>
    <t>JALGDL 233027</t>
  </si>
  <si>
    <t>BOULEVARD PALMAS HILLS LOTE 01 Y LOTE 02 MZ 02 S/N   VALLE DE LAS PALMAS_x000D__x000D_HUIXQUILUCAN,52787, CMX_x000D_MX</t>
  </si>
  <si>
    <t>JALZAP 200282</t>
  </si>
  <si>
    <t>AV FUNDIDORA SIN NUMERO   OBRERA_x000D__x000D_MONTERREY,64010, NL_x000D_MX</t>
  </si>
  <si>
    <t>JALGDL 233031</t>
  </si>
  <si>
    <t>DE LOS ENEBROS No.449   LOS MANGOS II_x000D__x000D_MAZATLAN,82128, SIN_x000D_MX</t>
  </si>
  <si>
    <t>GLZ02539767</t>
  </si>
  <si>
    <t>GLZ02539733</t>
  </si>
  <si>
    <t>BLVD. MIGUEL DE LA MADRID No. 1845   FRACC. PLAYA AZUL_x000D__x000D_MANZANILLO,28218, COL_x000D_MX</t>
  </si>
  <si>
    <t>GLZ02541529</t>
  </si>
  <si>
    <t>GLZ02539499</t>
  </si>
  <si>
    <t>GLZ02537492</t>
  </si>
  <si>
    <t>EJE NORPONIENTE 803   15 DE MAYO_x000D__x000D_CELAYA,38016, GTO_x000D_MX</t>
  </si>
  <si>
    <t>GLZ02539643</t>
  </si>
  <si>
    <t>KM 18.4 CARRETERA TRANSPENINSULAR SJC-CSL   LOMAS DEL TULE_x000D__x000D_SAN  JOSE DEL CABO,23405, BCS_x000D_MX</t>
  </si>
  <si>
    <t>GLZ02539730</t>
  </si>
  <si>
    <t>LOTE 12, MANZANA 25 DEL PREDIO DENOMINADO   ENSENADA BLANCA_x000D_LORETO_x000D_LORETO,23895, BCS_x000D_MX</t>
  </si>
  <si>
    <t>GLZ02539744</t>
  </si>
  <si>
    <t>BLVD GENERAL LAZARO CARDENAS #16002   OTAY SECCION UNIVERSIDAD_x000D__x000D_TIJUANA,22427, BC_x000D_MX</t>
  </si>
  <si>
    <t>GLZ02539695</t>
  </si>
  <si>
    <t>PROL. BLVD. COSTERO # 2849 LOTE B-1 A-2 M-29   CARLOS PACHECO_x000D__x000D_ENSENADA,22890, BC_x000D_MX</t>
  </si>
  <si>
    <t>GLZ02541555</t>
  </si>
  <si>
    <t>CARRETERA TIJUANA-ENSENADA KM 104 S/N   EL SAUZAL_x000D__x000D_ENSENADA,22760, BC_x000D_MX</t>
  </si>
  <si>
    <t>GLZ02539686</t>
  </si>
  <si>
    <t>AV REPUBLICA DE CUBA 39   CUAUHTEMOC_x000D__x000D_MEXICALI,21200, BC_x000D_MX</t>
  </si>
  <si>
    <t>GLZ02541543</t>
  </si>
  <si>
    <t>AV. HIDALGO #5820   LOMAS DEL CHAIREL_x000D_TAMPICO_x000D_TAMPICO,89360, TAM_x000D_MX</t>
  </si>
  <si>
    <t>GLZ02541531</t>
  </si>
  <si>
    <t>BLVD. AEROPUERTO MIGUEL ALEMÁN 55 B   PARQUE INDUSTRIAL LERMA_x000D__x000D_MÉXICO,52000, DF2_x000D_MX</t>
  </si>
  <si>
    <t>GLZ02539707</t>
  </si>
  <si>
    <t>BOULEVARD JOSE MARÍA CHAVEZ #1919   SAN PEDRO_x000D__x000D_AGUASCALIENTES,20280, AGS_x000D_MX</t>
  </si>
  <si>
    <t>GLZ02539639</t>
  </si>
  <si>
    <t>BLVD. ADOLFO LOPEZ MATEOS OTE 3002-A   SAN ISIDRO DE JEREZ_x000D__x000D_LEON,37530, GTO_x000D_MX</t>
  </si>
  <si>
    <t>GLZ02539705</t>
  </si>
  <si>
    <t>AV. ADOLFO RUIZ CORTINEZ #12   SECTOR FUNDADORES AH KIM PECH_x000D__x000D_SAN FRANCISCO DE CAMPECHE,24028, CAM_x000D_MX</t>
  </si>
  <si>
    <t>GLZ02539680</t>
  </si>
  <si>
    <t>BLVD. AEROPUERTO MIGUEL ALEMAN #55 INT C   PARQUE INDUSTRIAL LERMA_x000D__x000D_LERMA DE VILLADA,52000, MEX_x000D_MX</t>
  </si>
  <si>
    <t>GLZ02539765</t>
  </si>
  <si>
    <t>GUERRERO #117   LA TRINIDAD SANCTORUM_x000D__x000D_CUAUTLANCINGO,72730, PUE_x000D_MX</t>
  </si>
  <si>
    <t>GLZ02539762</t>
  </si>
  <si>
    <t>CARRETERA TRANSPENINSULAR  KM 3 #100   EL TEZAL_x000D__x000D_CABO SAN LUCAS,23454, BCS_x000D_MX</t>
  </si>
  <si>
    <t>GLZ02539661</t>
  </si>
  <si>
    <t>BLVD ELISEO MENDOZA BERRUETO #2501   SAN FELIPE_x000D__x000D_PIEDRAS NEGRAS,26070, COA_x000D_MX</t>
  </si>
  <si>
    <t>GLZ02541523</t>
  </si>
  <si>
    <t>BLVD. MANUEL AVILA CAMACHO #2374   COSTA DE ORO 2DA. SECCION_x000D__x000D_BOCA DEL RIO,94299, VER_x000D_MX</t>
  </si>
  <si>
    <t>GLZ02539711</t>
  </si>
  <si>
    <t>LATERAL AUTOPISTA MEXICO QUERETARO #2103   ESTRELLA_x000D__x000D_QUERETARO,76030, QUE_x000D_MX</t>
  </si>
  <si>
    <t>GLZ02539699</t>
  </si>
  <si>
    <t>BLVD PERIFERICO LUIS ECHEVERRIA ALVAREZ #1630   REPUBLICA NORTE_x000D__x000D_SALTILLO,25280, COA_x000D_MX</t>
  </si>
  <si>
    <t>GLZ02539716</t>
  </si>
  <si>
    <t>PERIFERICO LUIS ECHEVERRIA #350 A   LOURDES_x000D__x000D_SALTILLO,25070, COA_x000D_MX</t>
  </si>
  <si>
    <t>GLZ02539692</t>
  </si>
  <si>
    <t>BLVD. AGUA CALIENTE #9985   CALETTE DE LA DELEFACION ZONA CENTRO_x000D__x000D_TIJUANA,22024, BC_x000D_MX</t>
  </si>
  <si>
    <t>GLZ02539668</t>
  </si>
  <si>
    <t>CALLE 60 No 346 No INT UNIDAD B ENTRE 33-A Y 35   CENTRO_x000D__x000D_MERIDA,97000, YUC_x000D_MX</t>
  </si>
  <si>
    <t>GLZ02539784</t>
  </si>
  <si>
    <t>MELCHOR OCAMPO # 717   CENTRO_x000D__x000D_OAXACA DE JUAREZ,68000, OAX_x000D_MX</t>
  </si>
  <si>
    <t>GLZ02539766</t>
  </si>
  <si>
    <t>GLZ02539669</t>
  </si>
  <si>
    <t>BLVD. FAJA DE ORO #1805   EL PIRUL_x000D__x000D_SALAMANCA,36740, GTO_x000D_MX</t>
  </si>
  <si>
    <t>GLZ02539647</t>
  </si>
  <si>
    <t>BLVD FELIZ RAMIREZ 756   LAS PALMAS_x000D__x000D_LAGOS DE MORENO,47440, JAL_x000D_MX</t>
  </si>
  <si>
    <t>GLZ02539752</t>
  </si>
  <si>
    <t>111994G</t>
  </si>
  <si>
    <t>GDL 24600</t>
  </si>
  <si>
    <t>BLVD. FRANCISCO VILLA No. 4021   20 DE NOVIEMBRE_x000D__x000D_DURANGO,34234, DUR_x000D_MX</t>
  </si>
  <si>
    <t>GD 3446213</t>
  </si>
  <si>
    <t>CALLE INGENIO DE TALA 12   JOSE MARIA MARTINEZ_x000D__x000D_TEPIC,63199, NAY_x000D_MX</t>
  </si>
  <si>
    <t>GDL 24762</t>
  </si>
  <si>
    <t>BLVD. GALERÍAS SALTILLO NO. 375-1   PARQUE CENTRO_x000D__x000D_SALTILLO,25279, COA_x000D_MX</t>
  </si>
  <si>
    <t>GD 3446208</t>
  </si>
  <si>
    <t>AV. MIGUEL ALEMÁN #901 NORTE   AMPLIACION DEL SOL_x000D__x000D_OBREGON,85010, SON_x000D_MX</t>
  </si>
  <si>
    <t>GDL 24757</t>
  </si>
  <si>
    <t>CARRETERA CANANEA AGUA PRIETA #2   CANANEA CENTRO_x000D__x000D_CANANEA,84620, SON_x000D_MX</t>
  </si>
  <si>
    <t>GD 3446095</t>
  </si>
  <si>
    <t>BLVD. LUIS ENRIQUE ENCINAS JHONSON S/N   LAS QUINTAS_x000D__x000D_GUAYMAS,85448, SON_x000D_MX</t>
  </si>
  <si>
    <t>GDL 24609</t>
  </si>
  <si>
    <t>BLVD GANADEROS 1248 PERISUR HERMOSILLO_x000D__x000D_HERMOSILLO,83294, SON_x000D_MX</t>
  </si>
  <si>
    <t>GDL 24770</t>
  </si>
  <si>
    <t>INSURGENTES VERACRUZANOS  210   FAROS_x000D_VERACRUZ_x000D_VERACRUZ,91709, VER_x000D_MX</t>
  </si>
  <si>
    <t>14260048502</t>
  </si>
  <si>
    <t>BLVD. DE LAS FEDERACIONES KM 1260 No. 4023   BARRIO DE ACHICHIMÁ ACAPETAHUA_x000D__x000D_COMITÁN DE DOMÍNGUEZ,30039, CHS_x000D_MX</t>
  </si>
  <si>
    <t>BLVD. SANCHES TABOADA #9589   MARRON_x000D__x000D_TIJUANA,22015, BC_x000D_MX</t>
  </si>
  <si>
    <t>CARRETERA LIBRE TIJUANA- ENSENADA, 362   REFORMA_x000D__x000D_PLAYAS DE ROSARITO,22710, BC_x000D_MX</t>
  </si>
  <si>
    <t>JALGDL 233091</t>
  </si>
  <si>
    <t>JALGDL 233090</t>
  </si>
  <si>
    <t>JALGDL 233086</t>
  </si>
  <si>
    <t>CARR. CENTRAL MEXICO-SLP #2150   FRACC. INDUSTRIAS_x000D__x000D_SAN LUIS POTOSI,78399, SLP_x000D_MX</t>
  </si>
  <si>
    <t>JALGDL 233026</t>
  </si>
  <si>
    <t>CALZADA VALLEJO # 296   SAN FRANSISCO XOCOTITLA_x000D__x000D_CIUDAD DE MEXICO,02960, CMX_x000D_MX</t>
  </si>
  <si>
    <t>JALGDL 233038</t>
  </si>
  <si>
    <t>REPUBLICA DE URUGUAY #45   CENTRO HISTORICO_x000D__x000D_CIUDAD DE MEXICO,06000, CMX_x000D_MX</t>
  </si>
  <si>
    <t>JALGDL 233085</t>
  </si>
  <si>
    <t>10 NORTE #1406   EL ALTO_x000D__x000D_PUEBLA,72000, PUE_x000D_MX</t>
  </si>
  <si>
    <t>JALGDL 233036</t>
  </si>
  <si>
    <t>JALGDL 233089</t>
  </si>
  <si>
    <t>JALGDL 233087</t>
  </si>
  <si>
    <t>JALGDL 233037</t>
  </si>
  <si>
    <t>COAHUILA 8   TAHUIZAN_x000D__x000D_HUEJUTLA DE REYES,43000, HID_x000D_MX</t>
  </si>
  <si>
    <t>JALGDL 233084</t>
  </si>
  <si>
    <t>BLVD. AEROPUERTO MIGUEL ALEMAN 125   REFORMA_x000D__x000D_TOLUCA,50200, MEX_x000D_MX</t>
  </si>
  <si>
    <t>GLZ02541501</t>
  </si>
  <si>
    <t>GLZ02541582</t>
  </si>
  <si>
    <t>MANUEL J. CLOUTHIER #451-5   MARIA ISABEL_x000D__x000D_CD JUAREZ,32600, CHI_x000D_MX</t>
  </si>
  <si>
    <t>GLZ02541464</t>
  </si>
  <si>
    <t>MANUEL GOMEZ MORIN # 856   RIVERA MEXICALI_x000D__x000D_MEXICALI,21259, BC_x000D_MX</t>
  </si>
  <si>
    <t>GLZ02541496</t>
  </si>
  <si>
    <t>BLVD. RIO SONORA NORTE No. 96   VADO DEL RÍO_x000D__x000D_HERMOSILLO,83078, SON_x000D_MX</t>
  </si>
  <si>
    <t>GLZ02539763</t>
  </si>
  <si>
    <t>ALDMA #410   BARRIO DE JALATLACO_x000D__x000D_OAXACA,68080, OAX_x000D_MX</t>
  </si>
  <si>
    <t>GLZ02541563</t>
  </si>
  <si>
    <t>AV. ISLA DE TRIS ENTRE SANTA MARIA Y ONGAY S/N   FRACC. ISLA DEL CARMEN 2000_x000D__x000D_CIUDAD DEL CARMEN,24190, CAM_x000D_MX</t>
  </si>
  <si>
    <t>GLZ02541592</t>
  </si>
  <si>
    <t>GLZ02539757</t>
  </si>
  <si>
    <t>CARRETERA A PUERTO MADERO PRIVADA PASEO DE LAS HORTENCIAS TRAMO 1. KM 3.5 S/N   FRACCIONAMIENTO LAS HORTENCIAS_x000D__x000D_TAPACHULA,30797, CHS_x000D_MX</t>
  </si>
  <si>
    <t>GLZ02539748</t>
  </si>
  <si>
    <t>2820286</t>
  </si>
  <si>
    <t>CALLE LAZARO CARDENAS 150   COLONIA LA DORADA_x000D__x000D_BUCERIAS,63732, NAY_x000D_MX</t>
  </si>
  <si>
    <t>2820288</t>
  </si>
  <si>
    <t>Paseo Río Sonora Norte 172   PROYECTO RÍO SONORA_x000D__x000D_Hermosillo,83270, SON_x000D_MX</t>
  </si>
  <si>
    <t>GDL 24904</t>
  </si>
  <si>
    <t>Periférico de la Juventud 6100   FRACC. LAS HACIENDAS_x000D__x000D_CHIHUAHUA,31236, CHI_x000D_MX</t>
  </si>
  <si>
    <t>GD 3446328</t>
  </si>
  <si>
    <t>AV TECNOLOGICO 3620   ACEQUIAS DEL SUR_x000D__x000D_CIUDAD JUAREZ,32617, CHI_x000D_MX</t>
  </si>
  <si>
    <t>GD 3446338</t>
  </si>
  <si>
    <t>CALLE DE LA JUVENTUD 5915 INTERIOR H   PREDIO LA CANTERA_x000D__x000D_CHIHUAHUA,31216, CHI_x000D_MX</t>
  </si>
  <si>
    <t>GD 3446340</t>
  </si>
  <si>
    <t>PASEO DE LA VICTORIA  4202   PARTIDO IGLESIAS_x000D__x000D_JUAREZ,32528, CHI_x000D_MX</t>
  </si>
  <si>
    <t>GD 3446326</t>
  </si>
  <si>
    <t>CIRCUITO INTERIOR CARLOS PELLICER CAMARA #5202   JOSE MARIA PINO SUAREZ_x000D__x000D_VILLAHERMOSA,86029, TAB_x000D_MX</t>
  </si>
  <si>
    <t>AV 5 DE FEBRERO #9852   ZONA INDUSTRIAL BENITO JUAREZ_x000D__x000D_QUERETARO,76120, QUE_x000D_MX</t>
  </si>
  <si>
    <t>BLVD MANUEL AVILA CAMACHO LOTE 5   COSTA DE ORO 1ERA SECCION_x000D__x000D_BOCA DEL RIO VERACRUZ,94299, VER_x000D_MX</t>
  </si>
  <si>
    <t>VIADUCTO RIO DE LA PIEDAD 260   MAGDALENA MIXHUCA_x000D__x000D_MEXICO,15860, CMX_x000D_MX</t>
  </si>
  <si>
    <t>JALGDL 233137</t>
  </si>
  <si>
    <t>AV REVOLUCION #333   TACUBAYA_x000D__x000D_CDMX,11870, CMX_x000D_MX</t>
  </si>
  <si>
    <t>JALGDL 233135</t>
  </si>
  <si>
    <t>JALGDL 233138</t>
  </si>
  <si>
    <t>BLVD.AEROPUERTO 171   PARQUE INDUSTRIAL NEXXUS_x000D__x000D_MONTERREY,66600, NL_x000D_MX</t>
  </si>
  <si>
    <t>JALGDL 233134</t>
  </si>
  <si>
    <t>AV.JUAREZ No.76   CENTRO_x000D__x000D_MEXICO,06600, DF_x000D_MX</t>
  </si>
  <si>
    <t>JALGDL 233143</t>
  </si>
  <si>
    <t>AV. VASCONCELOS 345   SANTA ENGRACIA_x000D__x000D_SAN PEDRO GARZA GARCIA, NL,66267, NL_x000D_MX</t>
  </si>
  <si>
    <t>JALGDL 233132</t>
  </si>
  <si>
    <t>HAVRE #21   JUAREZ_x000D__x000D_CIUDAD DE MEXICO,06600, DF2_x000D_MX</t>
  </si>
  <si>
    <t>JALGDL 233136</t>
  </si>
  <si>
    <t>UNION 94   LA CRUZ_x000D__x000D_CIUDAD DE MEXICO,8310, CMX_x000D_MX</t>
  </si>
  <si>
    <t>JALGDL 233131</t>
  </si>
  <si>
    <t>JALGDL 233133</t>
  </si>
  <si>
    <t>JALGDL 233146</t>
  </si>
  <si>
    <t>CARR FEDERAL 45 TRAMO SILAO-LEON KM 158+300   COLONIAS NUEVO MEXICO_x000D__x000D_SILAO DE LA VICTORIA,36270, GTO_x000D_MX</t>
  </si>
  <si>
    <t>GLZ02543593</t>
  </si>
  <si>
    <t>CARRETERA PASEO DE LA REPUBLICA 10672   EL SALITRE_x000D__x000D_QUERETARO,76127, QUE_x000D_MX</t>
  </si>
  <si>
    <t>GLZ02543631</t>
  </si>
  <si>
    <t>GLZ02545491</t>
  </si>
  <si>
    <t>JALGDL 233144</t>
  </si>
  <si>
    <t>GLZ02543619</t>
  </si>
  <si>
    <t>Paseo Tollocan 818   Santa Ana Tlapaltitlan_x000D__x000D_Toluca de Lerdo,50160, MEX_x000D_MX</t>
  </si>
  <si>
    <t>GLZ02545416</t>
  </si>
  <si>
    <t>AVENIDA BENITO JUAREZ #3963 C   LAS MERCEDES_x000D__x000D_SAN LUIS POTOSI,78394, SLP_x000D_MX</t>
  </si>
  <si>
    <t>GLZ02543612</t>
  </si>
  <si>
    <t>BLVD MIGUEL ALEMAN 177   SAN PEDRO TOTOLTEPEC_x000D__x000D_TOLUCA,50226, MEX_x000D_MX</t>
  </si>
  <si>
    <t>GLZ02543645</t>
  </si>
  <si>
    <t>BOULEVARD HEROES DE CHAPULTEPEC  1702 INT B   CENTRO_x000D__x000D_ZACATECAS,98000, ZAC_x000D_MX</t>
  </si>
  <si>
    <t>GLZ02543665</t>
  </si>
  <si>
    <t>BOULEVARD ATLIXCAYOTL 2528   RESERVA TERRITORIAL ATLIXCAYOTL_x000D__x000D_SAN ANDRES,72830, PUE_x000D_MX</t>
  </si>
  <si>
    <t>GLZ02543639</t>
  </si>
  <si>
    <t>GLZ02546030</t>
  </si>
  <si>
    <t>CALZADA AGUSTIN GARCIA LOPEZ  1298   LAS QUINTAS_x000D__x000D_GUAYMAS,85448, SON_x000D_MX</t>
  </si>
  <si>
    <t>CARRETERA PANAMERICANA KM 11.2   EJIDO DE PEÑUELAS_x000D__x000D_AGUASCALIENTES,20396, AGS_x000D_MX</t>
  </si>
  <si>
    <t>GLZ02543587</t>
  </si>
  <si>
    <t>AV SALVADOR NAVA 3105   COLINAS DEL PARQUE_x000D__x000D_SAN LUIS POTOSI,78294, SLP_x000D_MX</t>
  </si>
  <si>
    <t>GLZ02545602</t>
  </si>
  <si>
    <t>BLVD.BERNARDO QUINTANA 4100-1   BALCON CAMPESTRE_x000D__x000D_QUERETARO,76100, QUE_x000D_MX</t>
  </si>
  <si>
    <t>GLZ02545606</t>
  </si>
  <si>
    <t>GLZ02545526</t>
  </si>
  <si>
    <t>BLVD. JURICA LA CAMPANA 914   RESIDENCIAL CALETTO_x000D__x000D_QUERETARO,76230, QUE_x000D_MX</t>
  </si>
  <si>
    <t>GLZ02543600</t>
  </si>
  <si>
    <t>GLZ02543582</t>
  </si>
  <si>
    <t>CARRETERA 45 SILAO-LEON 550 KM 152   PREDIO ROSA DE CASTILLA_x000D__x000D_SILAO,36126, GTO_x000D_MX</t>
  </si>
  <si>
    <t>GLZ02543710</t>
  </si>
  <si>
    <t>CARRETERA SILAO LEON KM 156   NUEVO MEXICO_x000D__x000D_SILAO,36270, GTO_x000D_MX</t>
  </si>
  <si>
    <t>GLZ02545421</t>
  </si>
  <si>
    <t>GLZ02543659</t>
  </si>
  <si>
    <t>CALLE ESTERO Y DELFIN, FRACC. DIAMANTE S/N,   CANGREJOS POLIGONO 1 FRACCION D_x000D__x000D_CABO SAN LUCAS,23473, BCS_x000D_MX</t>
  </si>
  <si>
    <t>GLZ02543648</t>
  </si>
  <si>
    <t>CARRETERA TRANSPENINSULAR KM 24.5   CERRO COLORADO_x000D__x000D_LOS CABOS,23405, BCS_x000D_MX</t>
  </si>
  <si>
    <t>GLZ02543674</t>
  </si>
  <si>
    <t>GLZ02541574</t>
  </si>
  <si>
    <t>CALLE VILLASANA #656   20 DE NOVIEMBRE_x000D__x000D_TIJUANA,22100, BC_x000D_MX</t>
  </si>
  <si>
    <t>GLZ02543560</t>
  </si>
  <si>
    <t>LAZARO CARDENAS 2539   LA PECHUGA_x000D__x000D_TIJUANA,22425, BC_x000D_MX</t>
  </si>
  <si>
    <t>GLZ02543574</t>
  </si>
  <si>
    <t>PROLONGACION AVENIDA ALVARO OBREGON NUMERO 4200   NUEVO NOGALES_x000D_NOGALES_x000D_NOGALES,84092, SON_x000D_MX</t>
  </si>
  <si>
    <t>GLZ02545407</t>
  </si>
  <si>
    <t>BLVD PASEO SOLIDARIDAD #15595   EJIDO LO DE JUAREZ_x000D__x000D_IRAPUATO,36630, GTO_x000D_MX</t>
  </si>
  <si>
    <t>GLZ02543680</t>
  </si>
  <si>
    <t>PASEO USUMANCITA Num.1708   CARRIZAL_x000D__x000D_VILLAHERMOSA CENTRO,86038, TAB_x000D_MX</t>
  </si>
  <si>
    <t>GLZ02546040</t>
  </si>
  <si>
    <t>JESUS MANUEL SARABIA 2460   FRACCIONAMIENTO URBANO  3 RIOS_x000D__x000D_CULIACAN,80020, SIN_x000D_MX</t>
  </si>
  <si>
    <t>GLZ02545412</t>
  </si>
  <si>
    <t>BLVD. VILLAS DE IRAPUATO No. 1362   EJIDO IRAPUATO_x000D__x000D_IRAPUATO,36643, GTO_x000D_MX</t>
  </si>
  <si>
    <t>GLZ02545399</t>
  </si>
  <si>
    <t>BLVD. FRANCISCO MEDINA ASCENCIO 3650   VILLA LAS FLORES_x000D__x000D_PUERTO VALLARTA,48335, JAL_x000D_MX</t>
  </si>
  <si>
    <t>2820287</t>
  </si>
  <si>
    <t>JALGDL 233182</t>
  </si>
  <si>
    <t>BLVD.AEROPUERTO 400   PARQUE INDUSTRIAL MILEMIUM_x000D__x000D_APODACA,66600, NL_x000D_MX</t>
  </si>
  <si>
    <t>JALGDL 233139</t>
  </si>
  <si>
    <t>JALGDL 233142</t>
  </si>
  <si>
    <t>Bvd.Antonio L Rodriguez 3062   Santa María_x000D__x000D_Monterrey,64650, NL_x000D_MX</t>
  </si>
  <si>
    <t>JALGDL 233181</t>
  </si>
  <si>
    <t>JUAN SALVADOR AGRAZ #69   SANTA FE CUAJIMALPA_x000D__x000D_CUAJIMALPA DE MORELOS,05348, DF2_x000D_MX</t>
  </si>
  <si>
    <t>JALGDL 233179</t>
  </si>
  <si>
    <t>AV FUNDADORES #1000   VALLE DEL MIRADOR_x000D__x000D_MONTERREY,64750, NL_x000D_MX</t>
  </si>
  <si>
    <t>JALGDL 233141</t>
  </si>
  <si>
    <t>PROL AV.HIDALGO # 5300   LOMAS DEL CHAIREL_x000D__x000D_TAMPICO,89360, TAM_x000D_MX</t>
  </si>
  <si>
    <t>GLZ02546022</t>
  </si>
  <si>
    <t>VENUSTIANO CARRANZA # 315   ZONA CENTRO_x000D__x000D_SAN LUIS POTOSI,78000, SLP_x000D_MX</t>
  </si>
  <si>
    <t>GLZ02545433</t>
  </si>
  <si>
    <t>CALZADA HEROES DE CHAPULTEPEC No.1700   FRACC. CIUDAD ARGENTUM_x000D__x000D_ZACATECAS,98047, ZAC_x000D_MX</t>
  </si>
  <si>
    <t>GLZ02546020</t>
  </si>
  <si>
    <t>HEROES DE CHAPULTEPEC KM. 13+200   LA ESCONDIDA_x000D__x000D_ZACATECAS,98160, ZAC_x000D_MX</t>
  </si>
  <si>
    <t>GLZ02545469</t>
  </si>
  <si>
    <t>3er ANILLO PERIFERICO # 1100   EL DIEZMO_x000D__x000D_COLIMA,28010, COL_x000D_MX</t>
  </si>
  <si>
    <t>GLZ02545589</t>
  </si>
  <si>
    <t>DOMINGO DIEZ 1099   DEL EMPLEADO_x000D__x000D_CUERNAVACA,62250, MOR_x000D_MX</t>
  </si>
  <si>
    <t>GLZ02545453</t>
  </si>
  <si>
    <t>CARRETERA TLAX-APIZACO CALLE INDEPENDENCIA KM 10   SANTA MARIA ATLLIHUETZIAN_x000D__x000D_YAUHQUEMEHCAN,90459, TLA_x000D_MX</t>
  </si>
  <si>
    <t>GLZ02546035</t>
  </si>
  <si>
    <t>AV COSTERA MIGUEL ALEMAN 708 INT LOBBY   HORNOS_x000D__x000D_ACAPULCO DE JUAREZ,39355, GRO_x000D_MX</t>
  </si>
  <si>
    <t>GLZ02545442</t>
  </si>
  <si>
    <t>GLZ02545517</t>
  </si>
  <si>
    <t>GLZ02546025</t>
  </si>
  <si>
    <t>BLVD.BENITO JUAREZ No.1342   COL.JARDINES DEL VALLE_x000D__x000D_MEXICALI,21270, BC_x000D_MX</t>
  </si>
  <si>
    <t>GLZ02545456</t>
  </si>
  <si>
    <t>BLVD.INSTITUTOS TECNOLOGICOS KM.711 MZA 28 LT 39   MORELOS_x000D__x000D_MINATITLAN,96760, VER_x000D_MX</t>
  </si>
  <si>
    <t>GLZ02545425</t>
  </si>
  <si>
    <t>BLVD. JUAN PABLO II  #1755   LA NORIA_x000D__x000D_PUEBLA,72410, PUE_x000D_MX</t>
  </si>
  <si>
    <t>GLZ02543607</t>
  </si>
  <si>
    <t>AV.COSTERA MIGUEL ALEMAN # 97   CLUB DEPORTIVO_x000D__x000D_ACAPULCO,39690, GRO_x000D_MX</t>
  </si>
  <si>
    <t>GLZ02543702</t>
  </si>
  <si>
    <t>CARRETERA A CHANKANAAB KM 7.5_x000D__x000D_COZUMEL,77600, QR_x000D_MX</t>
  </si>
  <si>
    <t>GLZ02543692</t>
  </si>
  <si>
    <t>GLZ02545465</t>
  </si>
  <si>
    <t>YAMAN NUMERO 113   VILLA PUERTO CEIBA_x000D__x000D_PARAISO,86610, TAB_x000D_MX</t>
  </si>
  <si>
    <t>GLZ02546026</t>
  </si>
  <si>
    <t>AV 5 DE FEBRERO #1351-B   CARRILLO_x000D__x000D_SANTIAGO DE QUERETARO,76120, QUE_x000D_MX</t>
  </si>
  <si>
    <t>GLZ02545476</t>
  </si>
  <si>
    <t>BLVD. DIEGO VALADEZ RIOS 99   DESARROLLO URBANO 3 RIOS_x000D__x000D_CULIACAN,80020, SIN_x000D_MX</t>
  </si>
  <si>
    <t>GDL 25335</t>
  </si>
  <si>
    <t>GD 3446633</t>
  </si>
  <si>
    <t>AV PASEO DE LA REFORMA No 334   JUAREZ_x000D__x000D_MEXICO,06600, CMX_x000D_MX</t>
  </si>
  <si>
    <t>JALGDL 233178</t>
  </si>
  <si>
    <t>CARRETERA QUERETARO-SAN LUIS POTOSÍ #11515   EL SALITRE_x000D__x000D_QUERETARO,76230, QUE_x000D_MX</t>
  </si>
  <si>
    <t>JALGDL 233176</t>
  </si>
  <si>
    <t>JUAREZ 70   CENTRO_x000D__x000D_DELEGACION CUAUHTEMOC,06010, CMX_x000D_MX</t>
  </si>
  <si>
    <t>JALGDL 233174</t>
  </si>
  <si>
    <t>CALLE 3 NUMERO 55 ENTRE BARROS SIERRA Y AV SANTA FE   LOMAS DE SANTA FE_x000D__x000D_,01219, CMX_x000D_MX</t>
  </si>
  <si>
    <t>JALGDL 233175</t>
  </si>
  <si>
    <t>AV. LUIS DONALDO COLOSIO #126   CENTRO_x000D__x000D_HERMOSILLO,83000, SON_x000D_MX</t>
  </si>
  <si>
    <t>GDL 25342</t>
  </si>
  <si>
    <t>AV. XAMAN HA LOTE HOTELERO 2   FRACCCIONAMIENTO PLAYACAR PLAYA DEL CARMEN_x000D__x000D_SOLIDARIDAD,77710, QR_x000D_MX</t>
  </si>
  <si>
    <t>GLZ02546049</t>
  </si>
  <si>
    <t>AVENIDA PRIMERO DE MAYO 226   SAN ANDRES ATOTO_x000D__x000D_NAUCALPAN DE JUAREZ,53500, CMX_x000D_MX</t>
  </si>
  <si>
    <t>GLZ02547596</t>
  </si>
  <si>
    <t>CARRETERA FEDERAL LIBRE TRANSPENINSULAR SAN LUCAS -SAN JOSE MARGEN DERECHO KM 19.5   CABO REAL_x000D__x000D_SAN JOSE DEL CABO,23400, BCS_x000D_MX</t>
  </si>
  <si>
    <t>GLZ02546050</t>
  </si>
  <si>
    <t>BLVD INSURGENTES #5950   EL LAGO_x000D__x000D_TIJUANA,22210, BC_x000D_MX</t>
  </si>
  <si>
    <t>GLZ02546039</t>
  </si>
  <si>
    <t>CARRETERA FEDERAL PARAISO - EL BELLOTE S/N   LA CEIBA_x000D__x000D_PARAISO,86607, TAB_x000D_MX</t>
  </si>
  <si>
    <t>GLZ02546057</t>
  </si>
  <si>
    <t>GLZ02546015</t>
  </si>
  <si>
    <t>EJE NORTE ORIENTE 223   RIVERAS DEL CAMPESTRE_x000D__x000D_CELAYA,38080, GTO_x000D_MX</t>
  </si>
  <si>
    <t>GLZ02546006</t>
  </si>
  <si>
    <t>BOULEVARD ADOLFO LOPEZ MATEOS OTE 1260   LAS INSURGENTES_x000D__x000D_CELAYA,38080, GTO_x000D_MX</t>
  </si>
  <si>
    <t>GLZ02546058</t>
  </si>
  <si>
    <t>2820741</t>
  </si>
  <si>
    <t>RETORNO LAS PALMAS S/N   SOL NUEVO_x000D__x000D_RINCON DE GUAYABITOS,63727, NAY_x000D_MX</t>
  </si>
  <si>
    <t>2820684</t>
  </si>
  <si>
    <t>0-1646441</t>
  </si>
  <si>
    <t>LATERAL AUTOPISTA MEXICO-PUEBLA 7719   RANCHO MORATILLA_x000D__x000D_PUEBLA,72110, PUE_x000D_MX</t>
  </si>
  <si>
    <t>0-1646366</t>
  </si>
  <si>
    <t>AV. PASEO DE LA REFORMA 208   JUAREZ_x000D_MEXICO_x000D_MEXICO,06500, DF_x000D_MX</t>
  </si>
  <si>
    <t>0-1646385</t>
  </si>
  <si>
    <t>AV. SAN JERONIMO 1012   SAN JERONIMO_x000D__x000D_MONTERREY,64640, NL_x000D_MX</t>
  </si>
  <si>
    <t>0-1646405</t>
  </si>
  <si>
    <t>Zona Aeropuerto SALTILLO-JARDINES COLONIALES   Carretera Saltillo-Monterrey 6580_x000D__x000D_Saltillo,25270, COA_x000D_MX</t>
  </si>
  <si>
    <t>0-1646449</t>
  </si>
  <si>
    <t>RIO LERMA #237 ANEXO A   CUAUHTEMOC_x000D__x000D_CDMX,06500, CMX_x000D_MX</t>
  </si>
  <si>
    <t>0-1646305</t>
  </si>
  <si>
    <t>LEIBNITZ #120   NUEVA ANZURES_x000D__x000D_CIUDAD DE MEXICO,11590, CMX_x000D_MX</t>
  </si>
  <si>
    <t>0-1646357</t>
  </si>
  <si>
    <t>ANDADOR PLAZA LOMAS 52   LOMAS DEL TECNOLOGICO_x000D__x000D_SAN LUIS POTOSI,78215, SLP_x000D_MX</t>
  </si>
  <si>
    <t>0-1646437</t>
  </si>
  <si>
    <t>CALLE IGNACIO ALDAMA 405   CENTRO HISTORICO_x000D__x000D_SAN LUIS POTOSI,78000, SLP_x000D_MX</t>
  </si>
  <si>
    <t>0-1646391</t>
  </si>
  <si>
    <t>BLVD ADOLFO LOPEZ MATEOS 1717   LOS GAVILANES_x000D__x000D_LEON,37266, GTO_x000D_MX</t>
  </si>
  <si>
    <t>0-1646436</t>
  </si>
  <si>
    <t>AV CONSTITUCIÓN 2050   CENTRO_x000D__x000D_MONTERREY,64000, NL_x000D_MX</t>
  </si>
  <si>
    <t>0-1646442</t>
  </si>
  <si>
    <t>AV PRIMERO DE MAYO 223   SAN PEDRO DE LOS PINOS_x000D__x000D_CIUDAD DE MEXICO,03800, CMX_x000D_MX</t>
  </si>
  <si>
    <t>0-1646415</t>
  </si>
  <si>
    <t>BLVD VENUSTIANO CARRANZA 8800   VALLE HERMOSO_x000D__x000D_SALTILLO,25208, COA_x000D_MX</t>
  </si>
  <si>
    <t>GD 3446826</t>
  </si>
  <si>
    <t>AV.1 No.2623 ENTRE CALLE 26 Y 28   PLAZA FUNDADORES  C.P. 94550_x000D__x000D_CORDOBA,94550, VER_x000D_MX</t>
  </si>
  <si>
    <t>JALGDL 233275</t>
  </si>
  <si>
    <t>GLZ02547607</t>
  </si>
  <si>
    <t>CARRETERA COSTERA 705 FRENTE APOQUIN   LIBERTAD_x000D__x000D_PUERTO ESCONDIDO,71980, OAX_x000D_MX</t>
  </si>
  <si>
    <t>GLZ02552643</t>
  </si>
  <si>
    <t>GLZ02549941</t>
  </si>
  <si>
    <t>LATERAL DEL ANILLO PERIFERICO #1230   SAN FRANCISCO  OCOTLAN_x000D__x000D_CORONANGO,72680, PUE_x000D_MX</t>
  </si>
  <si>
    <t>GLZ02549907</t>
  </si>
  <si>
    <t>ALFREDO DEL MAZO 547   SAN JUAN BUENAVISTA_x000D__x000D_TOLUCA,50010, DF2_x000D_MX</t>
  </si>
  <si>
    <t>GLZ02549722</t>
  </si>
  <si>
    <t>GLZ02549755</t>
  </si>
  <si>
    <t>AV. JOSE MARIA CHAVEZ 1512   JARDINES DE LA ASUNCION_x000D__x000D_AGUASCALIENTES,20270, AGS_x000D_MX</t>
  </si>
  <si>
    <t>GLZ02549741</t>
  </si>
  <si>
    <t>AV ISLA DE TRIS 28 A   FRACCIONAMIENTO RESIDENCIAL SAN MIGUEL_x000D__x000D_CIUDAD DEL CARMEN,24157, CAM_x000D_MX</t>
  </si>
  <si>
    <t>GLZ02549836</t>
  </si>
  <si>
    <t>CARRET TRANSP KM 4.5 SN   PLAZA TRANSPENINSULA_x000D__x000D_CABO SAN LUCAS,23454, BCS_x000D_MX</t>
  </si>
  <si>
    <t>GLZ02549897</t>
  </si>
  <si>
    <t>CALLE 60 NO. 22   PETROLERA_x000D__x000D_CARMEN,24179, CAM_x000D_MX</t>
  </si>
  <si>
    <t>GLZ02549886</t>
  </si>
  <si>
    <t>CALLE 4 PERIFÉRICO ENTRE CALLE 7 Y 9C   SANTA RITA CHOLUL_x000D__x000D_MERIDA,97130, YUC_x000D_MX</t>
  </si>
  <si>
    <t>GLZ02549931</t>
  </si>
  <si>
    <t>PERIFERICO PASEO DE LA REPUBLICA SECTOR ESPAÑA 3466   EJIDAL OCOLUSEN_x000D__x000D_MORELIA,58295, MCH_x000D_MX</t>
  </si>
  <si>
    <t>GLZ02547636</t>
  </si>
  <si>
    <t>PULPITO # 180   EMILIANO ZAPATA_x000D__x000D_PUERTO VALLARTA,48380, JAL_x000D_MX</t>
  </si>
  <si>
    <t>GLZ02549919</t>
  </si>
  <si>
    <t>GLZ02547620</t>
  </si>
  <si>
    <t>GLZ02549871</t>
  </si>
  <si>
    <t>CALLE 3A NUMERO 272 X 20 A   XCUMPICH_x000D__x000D_MERIDA,97204, YUC_x000D_MX</t>
  </si>
  <si>
    <t>GLZ02552053</t>
  </si>
  <si>
    <t>FCO MED ASCENCIO 2479   ZONA HOTELERA NORTE_x000D__x000D_PUERTO VALLARTA,48333, JAL_x000D_MX</t>
  </si>
  <si>
    <t>2820835</t>
  </si>
  <si>
    <t>PASEO DE LA REFORMA 124   JUAREZ_x000D__x000D_MEXICO,06600, CMX_x000D_MX</t>
  </si>
  <si>
    <t>0-1646926</t>
  </si>
  <si>
    <t>0-1646934</t>
  </si>
  <si>
    <t>AV 15 DE MAYO 4502   ZONA CENTRO ATOYAC SAN GERONIMO CALERA_x000D__x000D_PUEBLA,72023, PUE_x000D_MX</t>
  </si>
  <si>
    <t>0-1646368</t>
  </si>
  <si>
    <t>AV. SAN JERONIMO #311   SAN JERÓNIMO_x000D__x000D_MONTERREY,05348, NL_x000D_MX</t>
  </si>
  <si>
    <t>0-1646931</t>
  </si>
  <si>
    <t>AVENIDA POPOCATEPTL #546   XOCO_x000D__x000D_BENITO JUAREZ,03330, CMX_x000D_MX</t>
  </si>
  <si>
    <t>0-1646918</t>
  </si>
  <si>
    <t>CARRETERA MIGUEL ALEMAN KM 24 AEROPUERTO SN ENTRE TERMINAL A Y B   APODACA_x000D__x000D_APODACA,66600, NL_x000D_MX</t>
  </si>
  <si>
    <t>0-1646900</t>
  </si>
  <si>
    <t>PERIFERICO SUR No.5530   CENTRO COMERCIAL GRAN SUR_x000D__x000D_MEXICO,04700, DF2_x000D_MX</t>
  </si>
  <si>
    <t>0-1646885</t>
  </si>
  <si>
    <t>MIGUEL HIDALGO Y COSTILLA 310   CENTRO_x000D__x000D_MONTERREY,64000, NL_x000D_MX</t>
  </si>
  <si>
    <t>0-1646913</t>
  </si>
  <si>
    <t>0-1646906</t>
  </si>
  <si>
    <t>PERIFERICO RAUL LOPEZ SANCHEZ 10995   LOS VIÑEDOS_x000D__x000D_TORREON,27019, COA_x000D_MX</t>
  </si>
  <si>
    <t>GD 3446923</t>
  </si>
  <si>
    <t>AV DOMINGO QUIROZ Y MORA 132   CENTRO_x000D__x000D_CABORCA,83600, SON_x000D_MX</t>
  </si>
  <si>
    <t>GD 3446925</t>
  </si>
  <si>
    <t>BLVD.ADOLFO LOPEZ MATEOS 2702 OTE.   JARDINES DE JEREZ II SECCION_x000D__x000D_LEON,37530, GTO_x000D_MX</t>
  </si>
  <si>
    <t>JALGDL 233372</t>
  </si>
  <si>
    <t>PARROQUIA 1056 ENTRADA APROVEEDORES A ESPALDAS   SANTA CRUZ ATOYAC_x000D__x000D_MEXICO,03310, CMX_x000D_MX</t>
  </si>
  <si>
    <t>GLZ02552044</t>
  </si>
  <si>
    <t>Calle Cabrera #147   Barrio San Carlos_x000D__x000D_Monterrey,64102, NL_x000D_MX</t>
  </si>
  <si>
    <t>0-1647033</t>
  </si>
  <si>
    <t>GLZ02551909</t>
  </si>
  <si>
    <t>GLZ02552060</t>
  </si>
  <si>
    <t>GLZ02551991</t>
  </si>
  <si>
    <t>Blvd. John Spark 4   Reserva Territorial Duport Ostion_x000D__x000D_Coatzacoalcos,96536, VER_x000D_MX</t>
  </si>
  <si>
    <t>GLZ02551922</t>
  </si>
  <si>
    <t>GLZ02552004</t>
  </si>
  <si>
    <t>GLZ02552032</t>
  </si>
  <si>
    <t>GLZ02551949</t>
  </si>
  <si>
    <t>BLVD LAZARO CARDENAS 4210   RESIDENCIAL CAMPESTRE_x000D__x000D_IRAPUATO,36698, GTO_x000D_MX</t>
  </si>
  <si>
    <t>GLZ02551877</t>
  </si>
  <si>
    <t>CAMINO A LAS 3 CRUCES 149   SALTITO DE GUADALUPE_x000D__x000D_SAN MIGUEL DE ALLENDE,37760, GTO_x000D_MX</t>
  </si>
  <si>
    <t>GLZ02551957</t>
  </si>
  <si>
    <t>GLZ02549796</t>
  </si>
  <si>
    <t>GLZ02551987</t>
  </si>
  <si>
    <t>CARRETERA LA PAZ - PICHILINGUE KM 2.5 S/N   LOMAS DE PALMIRA_x000D__x000D_LA PAZ,23010, BCS_x000D_MX</t>
  </si>
  <si>
    <t>GLZ02552018</t>
  </si>
  <si>
    <t>GLZ02551900</t>
  </si>
  <si>
    <t>BLVD. EMILIO SANCHEZ PIEDRAS   CUAHUTEMOC_x000D__x000D_APIZACO,90300, TLA_x000D_MX</t>
  </si>
  <si>
    <t>GLZ02551972</t>
  </si>
  <si>
    <t>GLZ02551928</t>
  </si>
  <si>
    <t>GLZ02551993</t>
  </si>
  <si>
    <t>0-1646935</t>
  </si>
  <si>
    <t>0-1646939</t>
  </si>
  <si>
    <t>GDL 25921</t>
  </si>
  <si>
    <t>PASEO DE LA SOLIDARIDAD #16098   N/A_x000D__x000D_IRAPUATO,36625, GTO_x000D_MX</t>
  </si>
  <si>
    <t>CALLE ING JUAN OJEDA ROBLES ING. JUAN OJEDA ROBLES 14802   MISIONES DE CALIFORNIA_x000D__x000D_TIJUANA,22253, BC_x000D_MX</t>
  </si>
  <si>
    <t>BLVD.ADOLFO LOPEZ MATEOS 2501   ORIENTE BUGAMBILIAS_x000D__x000D_LEON,37270, GTO_x000D_MX</t>
  </si>
  <si>
    <t>JALGDL 233367</t>
  </si>
  <si>
    <t>JALGDL 233369</t>
  </si>
  <si>
    <t>JALGDL 233366</t>
  </si>
  <si>
    <t>LAZARO CARDENAS 2305   RESIDENCIAL SAN AGUSTIN_x000D__x000D_SAN PEDRO GARZA GARCIA,66260, NL_x000D_MX</t>
  </si>
  <si>
    <t>JALGDL 233368</t>
  </si>
  <si>
    <t>BLVD ADOLFO LOPEZ MATEOS 2126   SAN ISIDRO_x000D__x000D_LEON,37530, GTO_x000D_MX</t>
  </si>
  <si>
    <t>JALGDL 233370</t>
  </si>
  <si>
    <t>CARRETERA LIBRE MEXICO TOLUCA KM63.5   SANTA ANA TLAPALTITLAN_x000D__x000D_TOLUCA,50160, MEX_x000D_MX</t>
  </si>
  <si>
    <t>GLZ02554016</t>
  </si>
  <si>
    <t>BLVD. IXTAPA S/N   IXTAPA_x000D__x000D_ZIHUATANEJO,40884, GRO_x000D_MX</t>
  </si>
  <si>
    <t>GLZ02554040</t>
  </si>
  <si>
    <t>GLZ02554009</t>
  </si>
  <si>
    <t>BOULEVARD TOLUCA-METEPEC 268   LA MICHOACANA_x000D__x000D_METEPEC,52166, MEX_x000D_MX</t>
  </si>
  <si>
    <t>GLZ02554031</t>
  </si>
  <si>
    <t>GLZ02554001</t>
  </si>
  <si>
    <t>AVENIDA MONTAÑA MONARCA NORTE 1000   DESARROLLO MONTAÑA MONARCA_x000D__x000D_MORELIA,58350, MCH_x000D_MX</t>
  </si>
  <si>
    <t>GLZ02553992</t>
  </si>
  <si>
    <t>GLZ02554004</t>
  </si>
  <si>
    <t>GLZ02553994</t>
  </si>
  <si>
    <t>GLZ02555958</t>
  </si>
  <si>
    <t>GLZ02555738</t>
  </si>
  <si>
    <t>2821078</t>
  </si>
  <si>
    <t>2821185</t>
  </si>
  <si>
    <t>2821232</t>
  </si>
  <si>
    <t>PASEOS VISTAS DEL SOL 6403   VISTA DEL SOL_x000D__x000D_CHIHUAHUA,31206, CHI_x000D_MX</t>
  </si>
  <si>
    <t>GD 3447188</t>
  </si>
  <si>
    <t>JALGDL 233424</t>
  </si>
  <si>
    <t>CALLE ZACATEPEC 100   VALLE MORELOS_x000D__x000D_MONTERREY,64180, NL_x000D_MX</t>
  </si>
  <si>
    <t>JALGDL 233425</t>
  </si>
  <si>
    <t>JALGDL 233428</t>
  </si>
  <si>
    <t>JALGDL 233432</t>
  </si>
  <si>
    <t>JALGDL 233431</t>
  </si>
  <si>
    <t>JALGDL 233427</t>
  </si>
  <si>
    <t>BOULEVARD DE LAS NACIONES 2000   LOTE 33 MZA 28 D ZON_x000D__x000D_LA ZANJA,39906, GRO_x000D_MX</t>
  </si>
  <si>
    <t>GLZ02555719</t>
  </si>
  <si>
    <t>GLZ02555787</t>
  </si>
  <si>
    <t>CALLE 60 ENTRE 57 Y 55 #491   CENTRO_x000D__x000D_MERIDA,97000, YUC_x000D_MX</t>
  </si>
  <si>
    <t>GLZ02556009</t>
  </si>
  <si>
    <t>AV LOS LAGOS 105   LOS LAGOS_x000D__x000D_SAN LUIS POTOSI,78397, SLP_x000D_MX</t>
  </si>
  <si>
    <t>GLZ02555818</t>
  </si>
  <si>
    <t>FRANCISCO I MADERO 206 OTE PISO 8   CENTRO_x000D__x000D_TAMPICO,89000, TAM_x000D_MX</t>
  </si>
  <si>
    <t>GLZ02555783</t>
  </si>
  <si>
    <t>CARRETERA FEDERAL 45 IRAPUATO SALAMANCA   RESIDENCIAL LAS GLORIAS_x000D__x000D_SALAMANCA,36766, GTO_x000D_MX</t>
  </si>
  <si>
    <t>GLZ02555812</t>
  </si>
  <si>
    <t>KM 0.5 CAMINO VIEJO A SAN JOSE DEL CABO   EL MEDANO_x000D__x000D_CABO SAN LUCAS,23450, BCS_x000D_MX</t>
  </si>
  <si>
    <t>GLZ02556015</t>
  </si>
  <si>
    <t>BLVD EL GRECO # 45   EL GRECO_x000D__x000D_NOGALES,84066, SON_x000D_MX</t>
  </si>
  <si>
    <t>GLZ02555712</t>
  </si>
  <si>
    <t>GLZ02555999</t>
  </si>
  <si>
    <t>GLZ02555940</t>
  </si>
  <si>
    <t>AV PROLONGACION 27 DE FEBRERO NO 2804   ATASTA DE SERRA_x000D__x000D_VILLAHERMOSA,86100, TAB_x000D_MX</t>
  </si>
  <si>
    <t>GLZ02555800</t>
  </si>
  <si>
    <t>GLZ02555869</t>
  </si>
  <si>
    <t>CARRETERA MEXICO ACAPULCO KM 88.60   DELICIAS CUERNAVACA_x000D__x000D_CUERNAVACA,62330, MOR_x000D_MX</t>
  </si>
  <si>
    <t>GLZ02555964</t>
  </si>
  <si>
    <t>GLZ02555913</t>
  </si>
  <si>
    <t>CARRETERA GASA DE INCORPORACION A CARRETERA QERETARO SAN LUIS POTOSI 681   JURICA_x000D__x000D_QUERETARO,76100, QUE_x000D_MX</t>
  </si>
  <si>
    <t>GLZ02555853</t>
  </si>
  <si>
    <t>AV. PASEO SAN GERARDO No. 101   SAN GERARDO_x000D__x000D_AGUASCALIENTES,20348, AGS_x000D_MX</t>
  </si>
  <si>
    <t>GLZ02555828</t>
  </si>
  <si>
    <t>CALZ CAMARON SABALO No. 6291   ZONA DORADA_x000D__x000D_MAZATLAN,82110, SIN_x000D_MX</t>
  </si>
  <si>
    <t>GDL 26306</t>
  </si>
  <si>
    <t>AV PASEO DE LA VICTORIA #3781   PARTIDO SENECU_x000D__x000D_CIUDAD JUAREZ,32543, CHI_x000D_MX</t>
  </si>
  <si>
    <t>GD 3447357</t>
  </si>
  <si>
    <t>CARRETERA RETORNO LACANDONES SECC A KM 17 MZ 53 LT 52   ZONA H_x000D__x000D_CANCUN,77500, QR_x000D_MX</t>
  </si>
  <si>
    <t>GLZ02557922</t>
  </si>
  <si>
    <t>LOTE 5 Y 6 MANZANA 29   CONDOMINIO PLAYACAR_x000D__x000D_PLAYA DEL CARMEN,77710, QR_x000D_MX</t>
  </si>
  <si>
    <t>BOULEVARD BENITO JUAREZ S/N   ZONA HOTELERA TANGOLUNDA SANTA CRUZ_x000D__x000D_HUATULCO,70987, OAX_x000D_MX</t>
  </si>
  <si>
    <t>GLZ02558020</t>
  </si>
  <si>
    <t>GARDENIA S/N   SECTOR H_x000D__x000D_SANTA CRUZ HUATULCO,70987, OAX_x000D_MX</t>
  </si>
  <si>
    <t>GLZ02557892</t>
  </si>
  <si>
    <t>KM 17 MAS 782 CARRETERA COSTERA SUR   EL CEDRAL_x000D__x000D_COZUMEL,77600, QR_x000D_MX</t>
  </si>
  <si>
    <t>CALLE 20 A POR 3 C Y 5 A NUMERO 288   XCUMPICH_x000D__x000D_MERIDA,97204, YUC_x000D_MX</t>
  </si>
  <si>
    <t>GLZ02557899</t>
  </si>
  <si>
    <t>BLVD HNOS SERDAN 794   EL RIEGO SUR_x000D__x000D_PUEBLA,72020, PUE_x000D_MX</t>
  </si>
  <si>
    <t>GLZ02556396</t>
  </si>
  <si>
    <t>CARRET TRANSPENINSULAR SJC-CSL KM 19.5   CABO REAL HOTEL MELIA Y CASA DEL MAR_x000D__x000D_SAN JOSE DEL CABO,23405, BCS_x000D_MX</t>
  </si>
  <si>
    <t>GLZ02556395</t>
  </si>
  <si>
    <t>CARR.TRANSPENINSULAR KM. 10.3   FRACC.CABO DEL SOL_x000D__x000D_CABO SAN LUCAS,23410, BCS_x000D_MX</t>
  </si>
  <si>
    <t>GLZ02556474</t>
  </si>
  <si>
    <t>CALLE ESTEREO Y DELFIN S/N, FRACCIONAMIENTO DIAMANTE   CANGREJOS_x000D__x000D_CABO SAN LUCAS,23473, BCS_x000D_MX</t>
  </si>
  <si>
    <t>GLZ02557998</t>
  </si>
  <si>
    <t>CALZADA DE LA PRESA 85   CENTRO_x000D__x000D_SAN MIGUEL DE ALLENDE,37700, GTO_x000D_MX</t>
  </si>
  <si>
    <t>GLZ02556487</t>
  </si>
  <si>
    <t>GLZ02556483</t>
  </si>
  <si>
    <t>AV TORRES LANDA #202   DEL PARQUE_x000D__x000D_CELAYA,38010, GTO_x000D_MX</t>
  </si>
  <si>
    <t>GLZ02557913</t>
  </si>
  <si>
    <t>AV. SAN JERONIMO 1082   SAN JERONIMO_x000D__x000D_MONTERREY,64640, NL_x000D_MX</t>
  </si>
  <si>
    <t>0-1651604</t>
  </si>
  <si>
    <t>0-1651223</t>
  </si>
  <si>
    <t>AV. MILIMEX No. 120   PARQUE INDUSTRIAL MILIMEX_x000D__x000D_APODACA,66637, NL_x000D_MX</t>
  </si>
  <si>
    <t>0-1651234</t>
  </si>
  <si>
    <t>PASEOS VISTAS DEL SOL 6803   FRACC. COMERCIAL  VISTAS DEL SOL_x000D__x000D_CHIHUAHUA,31206, CHI_x000D_MX</t>
  </si>
  <si>
    <t>GD 3447495</t>
  </si>
  <si>
    <t>LIBRAM SUR BENITO JUAREZ 3660   LAS FLORES_x000D__x000D_CULIACAN,80104, SIN_x000D_MX</t>
  </si>
  <si>
    <t>GDL 26568</t>
  </si>
  <si>
    <t>BLVD. MIGUEL DE LA MADRID 424   ZONA INDUSTRIAL TAPEIXTLES_x000D__x000D_MANZANILLO,28239, COL_x000D_MX</t>
  </si>
  <si>
    <t>GLZ02560285</t>
  </si>
  <si>
    <t>CALLE GALEANA 42   ACAPANTZINGO_x000D__x000D_CUERNAVACA,62440, MOR_x000D_MX</t>
  </si>
  <si>
    <t>GLZ02560268</t>
  </si>
  <si>
    <t>GLZ02560387</t>
  </si>
  <si>
    <t>JOSE MARIA MORELOS 44   FRACC BUGAMBILIAS_x000D__x000D_IXTAPAN DE LA SAL,51900, MEX_x000D_MX</t>
  </si>
  <si>
    <t>GLZ02560232</t>
  </si>
  <si>
    <t>AV SANTA TERESA 502 A   JURIQUILLA SANTA FE_x000D__x000D_QUERETARO,76147, QUE_x000D_MX</t>
  </si>
  <si>
    <t>GLZ02560282</t>
  </si>
  <si>
    <t>ANILLO VIAL II FRAY JUNIPERO SERRA  1500 A INT SN   ARBOLEDAS_x000D__x000D_QUERETARO,76140, QUE_x000D_MX</t>
  </si>
  <si>
    <t>GLZ02560293</t>
  </si>
  <si>
    <t>GLZ02560253</t>
  </si>
  <si>
    <t>EJE NOR-ORIENTE LUIS DONALDO COLOSIO #198 PLAZA GALERIAS   COMPUERTAS DEL CAMPESTRE_x000D__x000D_CELAYA,38080, GTO_x000D_MX</t>
  </si>
  <si>
    <t>GLZ02560261</t>
  </si>
  <si>
    <t>GLZ02560377</t>
  </si>
  <si>
    <t>CALLE F # 2473   LIBERTAD_x000D__x000D_MEXICALI,21030, BC_x000D_MX</t>
  </si>
  <si>
    <t>GLZ02560173</t>
  </si>
  <si>
    <t>GLZ02560303</t>
  </si>
  <si>
    <t>GLZ02560242</t>
  </si>
  <si>
    <t>112738G</t>
  </si>
  <si>
    <t>BLVD.KUKULKAN KM. 5.5 LOTE 6 C   ZONA HOTELERA_x000D_CANCUN_x000D_CANCUN,77500, QR_x000D_MX</t>
  </si>
  <si>
    <t>CARR CHETUMAL PTO JUAREZ KM 266 3_x000D__x000D_XPU HA,77750, QR_x000D_MX</t>
  </si>
  <si>
    <t>Carretera Tulum-Boca Paila km 10.5   ZONA HOTELERA_x000D__x000D_TULUM,77780, QR_x000D_MX</t>
  </si>
  <si>
    <t>CAMINO LOTE RESIDENCIAL TURISTICO HOTELERO SM. 003 LT 001 MZ.001   SM 3_x000D__x000D_ISLA MUJERES,77400, QR_x000D_MX</t>
  </si>
  <si>
    <t>CARRETERA FEDERAL CHETUMAL CANCUN 387 KM 299   SOLIDARIDAD_x000D__x000D_PLAYA DEL CARMEN,77710, QR_x000D_MX</t>
  </si>
  <si>
    <t>BLVD. KUKULCAN KM. 7.5   ZONA HOTELERA_x000D__x000D_CANCUN,77500, QR_x000D_MX</t>
  </si>
  <si>
    <t>SM 006, MZA 002, LT 14 , CALLE SUBCONDOMINIO PLAYA, CONDOMINIO COSTA MUJERES   COSTA MUJERES_x000D__x000D_COSTA MUJERES,77400, QR_x000D_MX</t>
  </si>
  <si>
    <t>CARRETERA CANCUN-TULUM KM 27.5   PUERTO MORELOS_x000D__x000D_CANCUN,77580, QR_x000D_MX</t>
  </si>
  <si>
    <t>BLVD.FRANCISCO MEDINA ASCENCIO # 3965   FRACC.MARIN_x000D_PTO. VALLARTA_x000D_PTO. VALLARTA,48335, JAL_x000D_MX</t>
  </si>
  <si>
    <t>2821815</t>
  </si>
  <si>
    <t>0-1652329</t>
  </si>
  <si>
    <t>0-1652339</t>
  </si>
  <si>
    <t>AV. GONZALITOS SUR 415   OBISPADO_x000D__x000D_MONTERREY,64060, NL_x000D_MX</t>
  </si>
  <si>
    <t>0-1651205</t>
  </si>
  <si>
    <t>CTO ARQUITECTOS 3   CIUDAD SATELITE_x000D__x000D_NAUCALPAN DE JUAREZ,53100, DF2_x000D_MX</t>
  </si>
  <si>
    <t>0-1652336</t>
  </si>
  <si>
    <t>GDL 26735</t>
  </si>
  <si>
    <t>AV PASEO DEL PACIFICO S/N   EL VENADILLO_x000D__x000D_MAZATLAN,82129, SIN_x000D_MX</t>
  </si>
  <si>
    <t>GDL 26739</t>
  </si>
  <si>
    <t>GD 3447612</t>
  </si>
  <si>
    <t>AV. PLAYA GAVIOTAS#100   FRACC. ZONA DORADA_x000D__x000D_MAZATLAN,82110, SIN_x000D_MX</t>
  </si>
  <si>
    <t>GDL 26743</t>
  </si>
  <si>
    <t>GDL 26744</t>
  </si>
  <si>
    <t>GLZ02562061</t>
  </si>
  <si>
    <t>AVE. MORELOS SUR  133   LAS PALMAS_x000D__x000D_CUERNAVACA,62050, MOR_x000D_MX</t>
  </si>
  <si>
    <t>GLZ02562068</t>
  </si>
  <si>
    <t>BOULEVARD BENITO JUAREZ 2151   INSURGENTES ESTE_x000D__x000D_MEXICALI,21280, BC_x000D_MX</t>
  </si>
  <si>
    <t>GLZ02562024</t>
  </si>
  <si>
    <t>GLZ02562034</t>
  </si>
  <si>
    <t>GLZ02562056</t>
  </si>
  <si>
    <t>GLZ02562040</t>
  </si>
  <si>
    <t>GLZ02560279</t>
  </si>
  <si>
    <t>GLZ02562051</t>
  </si>
  <si>
    <t>0-1653372</t>
  </si>
  <si>
    <t>CALZADA MANUEL DE JESUS CLOUTHIER #6241   VALENTE DIAZ_x000D__x000D_VERACRUZ,91725, VER_x000D_MX</t>
  </si>
  <si>
    <t>AV  COUNTRY CLUB TABLAJE 27440 LOTE 1 INTERIOR SUB CONDOMINIO YVR 1   SIN NOMBRE_x000D__x000D_MERIDA,97308, YUC_x000D_MX</t>
  </si>
  <si>
    <t>GLZ02577268</t>
  </si>
  <si>
    <t>NICOLAS BRAVO ESQ. I. ALTAMIRANO 590   CENTRO_x000D__x000D_LA PAZ,23000, BCS_x000D_MX</t>
  </si>
  <si>
    <t>GLZ02566306</t>
  </si>
  <si>
    <t>AV. DE LA SALLE No. 1909   JARDINES DE LA SALLE_x000D__x000D_MONCLOVA,25720, COA_x000D_MX</t>
  </si>
  <si>
    <t>GLZ02564311</t>
  </si>
  <si>
    <t>GLZ02564374</t>
  </si>
  <si>
    <t>2822053</t>
  </si>
  <si>
    <t>GDL 26991</t>
  </si>
  <si>
    <t>PERIFERICO DE LA JUVENTUD #6108   DESARROLLO COMERCIAL EL SAUCITO_x000D__x000D_CHIHUAHUA,31110, CHI_x000D_MX</t>
  </si>
  <si>
    <t>GD 3447837</t>
  </si>
  <si>
    <t>AV ALFONSO REYES 550   REGINA_x000D__x000D_MONTERREY,64240, NL_x000D_MX</t>
  </si>
  <si>
    <t>JALGDL 233650</t>
  </si>
  <si>
    <t>Antonio Dovali Jaime  #75   Cento de Cd. Santa FE_x000D__x000D_Alvaro Obregon,01210, CMX_x000D_MX</t>
  </si>
  <si>
    <t>JALGDL 233652</t>
  </si>
  <si>
    <t>CALLE 33 A 504   CENTRO_x000D__x000D_MERIDA,97000, YUC_x000D_MX</t>
  </si>
  <si>
    <t>GLZ02566328</t>
  </si>
  <si>
    <t>INDUSTRIA MINERA 503   SAN LORENZO TEPALTITLAN_x000D__x000D_TOLUCA,50010, MEX_x000D_MX</t>
  </si>
  <si>
    <t>GLZ02566298</t>
  </si>
  <si>
    <t>GLZ02566808</t>
  </si>
  <si>
    <t>GLZ02570467</t>
  </si>
  <si>
    <t>GLZ02566319</t>
  </si>
  <si>
    <t>BLVD.ADOFO LOPEZ MATEOS 1308   LOS GAVILANES_x000D__x000D_LEON,37270, GTO_x000D_MX</t>
  </si>
  <si>
    <t>GLZ02566293</t>
  </si>
  <si>
    <t>CARRETERA FEDERAL LIBRE 200 TEPIC-PUERTO VALLARTA   EL MONTEON_x000D__x000D_COMPOSTELA,63724, NAY_x000D_MX</t>
  </si>
  <si>
    <t>2822192</t>
  </si>
  <si>
    <t>GDL 27200</t>
  </si>
  <si>
    <t>BLVD. CRISTOBAL COLON No.391   AMPLIACION JARDINES DE LAS ANIMAS_x000D__x000D_XALAPA,91190, VER_x000D_MX</t>
  </si>
  <si>
    <t>GLZ02568176</t>
  </si>
  <si>
    <t>GLZ02568380</t>
  </si>
  <si>
    <t>AV. JOSEFA ORTIZ DE DOMINGUEZ #801   JUAREZ_x000D__x000D_NAVOJOA,85870, SON_x000D_MX</t>
  </si>
  <si>
    <t>GLZ02570488</t>
  </si>
  <si>
    <t>GLZ02566852</t>
  </si>
  <si>
    <t>GLZ02566856</t>
  </si>
  <si>
    <t>GLZ02568155</t>
  </si>
  <si>
    <t>CARRETERA BARRA DE NAVIDAD KM 4.5   ZONA HOTELERA SUR_x000D__x000D_PUERTO VALLARTA,38390, JAL_x000D_MX</t>
  </si>
  <si>
    <t>2822347</t>
  </si>
  <si>
    <t>2822346</t>
  </si>
  <si>
    <t>PASEO DE LAS ARTES 800   TECNOLOGICO_x000D__x000D_PIEDRAS NEGRAS,26080, COA_x000D_MX</t>
  </si>
  <si>
    <t>GLZ02570453</t>
  </si>
  <si>
    <t>AV. EJERCITO NACIONAL # 8211   PARTIDO IGLESIAS_x000D__x000D_CD. JUAREZ,32310, CHI_x000D_MX</t>
  </si>
  <si>
    <t>GLZ02570515</t>
  </si>
  <si>
    <t>GLZ02570468</t>
  </si>
  <si>
    <t>GLZ02570554</t>
  </si>
  <si>
    <t>CARR MEXICO TOLUCA 5454   EL YAQUI_x000D__x000D_MEXICO,05320, CMX_x000D_MX</t>
  </si>
  <si>
    <t>GLZ02570455</t>
  </si>
  <si>
    <t>CARMEN OCHOA DE MERINO  #166   CENTRO_x000D__x000D_CHETUMAL,77000, QR_x000D_MX</t>
  </si>
  <si>
    <t>112951G</t>
  </si>
  <si>
    <t>0-1657712</t>
  </si>
  <si>
    <t>GUILLERMO GONZALEZ CAMARENA 1400   Centro de la Ciudad de Santa fe_x000D__x000D_ALVARO OBREGON,01210, CMX_x000D_MX</t>
  </si>
  <si>
    <t>0-1657728</t>
  </si>
  <si>
    <t>PERIFERICO DE LA JUVENTUD 3304   HERRADURA LA SALLE_x000D__x000D_CHIHUAHUA,31250, CHI_x000D_MX</t>
  </si>
  <si>
    <t>GD 3449418</t>
  </si>
  <si>
    <t>OCAMPO 443   CENTRO_x000D__x000D_MONTERREY,64000, NL_x000D_MX</t>
  </si>
  <si>
    <t>0-1657666</t>
  </si>
  <si>
    <t>GLZ02572767</t>
  </si>
  <si>
    <t>BOULEVARD VICENTE GUERREO 148   CIUDAD DE LOS SERVICIOS_x000D__x000D_CHILPANCINGO,39074, GRO_x000D_MX</t>
  </si>
  <si>
    <t>GLZ02572695</t>
  </si>
  <si>
    <t>CARRETERA PANAMERICANA SUR KM 52 S/N   CARRETERA PANAMERICANA_x000D__x000D_AGUASCALIENTES,20345, AGS_x000D_MX</t>
  </si>
  <si>
    <t>GLZ02572646</t>
  </si>
  <si>
    <t>GLZ02572762</t>
  </si>
  <si>
    <t>GLZ02570441</t>
  </si>
  <si>
    <t>BARTOLOME DE LAS CASAS 599   CENTRO_x000D__x000D_MORELIA,58000, MCH_x000D_MX</t>
  </si>
  <si>
    <t>GLZ02572778</t>
  </si>
  <si>
    <t>AUTOPISTA TIJUANA-ENSENADA # 2501   ZONA PLAYITAS_x000D__x000D_ENSENADA,22860, BC_x000D_MX</t>
  </si>
  <si>
    <t>GLZ02572653</t>
  </si>
  <si>
    <t>AV REVOLUCION #2703   LADRILLERA_x000D__x000D_MONTERREY,64830, NL_x000D_MX</t>
  </si>
  <si>
    <t>0-1657663</t>
  </si>
  <si>
    <t>0-1657759</t>
  </si>
  <si>
    <t>JUAREZ No 1   JUSTO SIERRA_x000D__x000D_DEL CARMEN,24114, CAM_x000D_MX</t>
  </si>
  <si>
    <t>JALGDL 233861</t>
  </si>
  <si>
    <t>CAMPOS ELISEOS 218   POLANCO_x000D__x000D_CIUDAD DE MEXICO,11560, CMX_x000D_MX</t>
  </si>
  <si>
    <t>JALGDL 233865</t>
  </si>
  <si>
    <t>BLVD ADOLFO RUIZ CORTINES   GUADALUPE_x000D__x000D_TLALPAN,14388, DF2_x000D_MX</t>
  </si>
  <si>
    <t>JALGDL 233864</t>
  </si>
  <si>
    <t>JALGDL 233866</t>
  </si>
  <si>
    <t>JALGDL 233863</t>
  </si>
  <si>
    <t>JALGDL 233860</t>
  </si>
  <si>
    <t>CIRCUITO CIUDAD AEROPUERTARIA LOTE 3 INT SN   AEROPUERTO INTERNACIONAL FELIPE ANGELES_x000D__x000D_ZUMPANGO,55640, MEX_x000D_MX</t>
  </si>
  <si>
    <t>JALGDL 233857</t>
  </si>
  <si>
    <t>PASEO TRIUNFO DE LA REPUBLICA # 3976   PARTIDO_x000D__x000D_CD.JUAREZ,32030, CHI_x000D_MX</t>
  </si>
  <si>
    <t>GLZ02574988</t>
  </si>
  <si>
    <t>BLVD AVILA CAMACHO 702   COSTA DE ORO_x000D__x000D_BOCA DEL RIO,94299, VER_x000D_MX</t>
  </si>
  <si>
    <t>GLZ02574899</t>
  </si>
  <si>
    <t>AV HERMANOS SERDAN 141   AMOR_x000D__x000D_PUEBLA,72140, PUE_x000D_MX</t>
  </si>
  <si>
    <t>GLZ02574907</t>
  </si>
  <si>
    <t>LIBRAMIENTO SUR-PONIENTE #2950   SANTA ELENA_x000D__x000D_TUXTLA GUTIERREZ,29060, CHS_x000D_MX</t>
  </si>
  <si>
    <t>GLZ02572622</t>
  </si>
  <si>
    <t>AV 5 FEBRERO #110   NIÑOS HEROES_x000D__x000D_SANTIAGO DE QUERETARO,76010, QUE_x000D_MX</t>
  </si>
  <si>
    <t>GLZ02574951</t>
  </si>
  <si>
    <t>GLZ02574913</t>
  </si>
  <si>
    <t>GLZ02574966</t>
  </si>
  <si>
    <t>GLZ02572640</t>
  </si>
  <si>
    <t>GLZ02574974</t>
  </si>
  <si>
    <t>GLZ02574970</t>
  </si>
  <si>
    <t>GLZ02574920</t>
  </si>
  <si>
    <t>GLZ02572633</t>
  </si>
  <si>
    <t>GLZ02574982</t>
  </si>
  <si>
    <t>GLZ02574917</t>
  </si>
  <si>
    <t>2822894</t>
  </si>
  <si>
    <t>BOULEVARD MIGUEL ALEMÁN  55   PARQUE INDUSTRIAL LERMA_x000D__x000D_TOLUCA,52000, MEX_x000D_MX</t>
  </si>
  <si>
    <t>GLZ02576788</t>
  </si>
  <si>
    <t>JAVIER ANAYA VILLAZON  #102   SANTA ROSA_x000D__x000D_COATZACOALCOS,96537, VER_x000D_MX</t>
  </si>
  <si>
    <t>GLZ02576805</t>
  </si>
  <si>
    <t>GLZ02576820</t>
  </si>
  <si>
    <t>JALGDL 233914</t>
  </si>
  <si>
    <t>GLZ02579476</t>
  </si>
  <si>
    <t>GLZ02579465</t>
  </si>
  <si>
    <t>113333G</t>
  </si>
  <si>
    <t>2823286</t>
  </si>
  <si>
    <t>2823284</t>
  </si>
  <si>
    <t>2823407</t>
  </si>
  <si>
    <t>2823287</t>
  </si>
  <si>
    <t>PERIFERICO NORTE CON ESQ GUSTAVO BAZ   ALCE BLANCO_x000D__x000D_NAUCALPAN EDO DE MEXICO,53370, MEX_x000D_MX</t>
  </si>
  <si>
    <t>0-1661769</t>
  </si>
  <si>
    <t>BLVD FRANCISCO VILLA 102   ORIENTAL_x000D__x000D_LEON,37510, GTO_x000D_MX</t>
  </si>
  <si>
    <t>0-1661843</t>
  </si>
  <si>
    <t>0-1661798</t>
  </si>
  <si>
    <t>0-1661754</t>
  </si>
  <si>
    <t>MERCADERES No. 20   SAN JOSE INSURGENTES_x000D__x000D_MEXICO,03900, DF_x000D_MX</t>
  </si>
  <si>
    <t>0-1661766</t>
  </si>
  <si>
    <t>0-1661848</t>
  </si>
  <si>
    <t>0-1661809</t>
  </si>
  <si>
    <t>0-1661803</t>
  </si>
  <si>
    <t>BLVD. AEROPUERTO LOTES 12 AL 19  PARQUE INDUSTRIAL   PARQUE INDUSTRIAL_x000D__x000D_APODACA,66626, NL_x000D_MX</t>
  </si>
  <si>
    <t>0-1661850</t>
  </si>
  <si>
    <t>RETORNO FUNDIDORA 100   OBRERA_x000D__x000D_MONTERREY,64010, NL_x000D_MX</t>
  </si>
  <si>
    <t>0-1661834</t>
  </si>
  <si>
    <t>BLVD JESUS GARCIA MORALES 569 A   EL LLANITO_x000D__x000D_HERMOSILLO,83174, SON_x000D_MX</t>
  </si>
  <si>
    <t>GDL 28565</t>
  </si>
  <si>
    <t>GD 3448816</t>
  </si>
  <si>
    <t>GD 3448813</t>
  </si>
  <si>
    <t>GD 3448818</t>
  </si>
  <si>
    <t>GD 3448808</t>
  </si>
  <si>
    <t>0-1661821</t>
  </si>
  <si>
    <t>AV. DR. MANUEL NAVA No.200   LOMAS DE LOS FILTROS_x000D__x000D_SAN LUIS POTOSI,78210, SLP_x000D_MX</t>
  </si>
  <si>
    <t>0-1661814</t>
  </si>
  <si>
    <t>GDL 28558</t>
  </si>
  <si>
    <t>0-1663323</t>
  </si>
  <si>
    <t>0-1662340</t>
  </si>
  <si>
    <t>GD 3448812</t>
  </si>
  <si>
    <t>JALGDL 233994</t>
  </si>
  <si>
    <t>GLZ02581273</t>
  </si>
  <si>
    <t>GLZ02581425</t>
  </si>
  <si>
    <t>GLZ02581485</t>
  </si>
  <si>
    <t>BLVD FRANCISCO MEDINA ASCENCIO #2860   ZONA HOTELERA NORTE_x000D__x000D_PUERTO VALLARTA,48333, JAL_x000D_MX</t>
  </si>
  <si>
    <t>GLZ02581301</t>
  </si>
  <si>
    <t>GLZ02581491</t>
  </si>
  <si>
    <t>GLZ02581287</t>
  </si>
  <si>
    <t>GLZ02581344</t>
  </si>
  <si>
    <t>GLZ02581499</t>
  </si>
  <si>
    <t>GLZ02581408</t>
  </si>
  <si>
    <t>CARRETERA A PICHILINGUE KM 7.5   LOMAS DE PALMIRA_x000D__x000D_LA PAZ,23010, BCS_x000D_MX</t>
  </si>
  <si>
    <t>GLZ02581458</t>
  </si>
  <si>
    <t>GLZ02581299</t>
  </si>
  <si>
    <t>GLZ02581311</t>
  </si>
  <si>
    <t>AV PLAZA HIDALGO 304 Y 306   PUERTO INTERIOR_x000D__x000D_SILAO DE LA VICTORIA,36275, GTO_x000D_MX</t>
  </si>
  <si>
    <t>GLZ02581347</t>
  </si>
  <si>
    <t>GLZ02581376</t>
  </si>
  <si>
    <t>GLZ02581467</t>
  </si>
  <si>
    <t>GLZ02581433</t>
  </si>
  <si>
    <t>GLZ02581521</t>
  </si>
  <si>
    <t>GLZ02581533</t>
  </si>
  <si>
    <t>GLZ02581400</t>
  </si>
  <si>
    <t>GLZ02581334</t>
  </si>
  <si>
    <t>GLZ02581514</t>
  </si>
  <si>
    <t>GLZ02581537</t>
  </si>
  <si>
    <t>GLZ02581509</t>
  </si>
  <si>
    <t>GLZ02581291</t>
  </si>
  <si>
    <t>GLZ02581361</t>
  </si>
  <si>
    <t>GLZ02581443</t>
  </si>
  <si>
    <t>BOULEVARD LUIS DONALDO COLOSIO MURRIETA 404   VALLE DE LAS TROJES_x000D__x000D_AGUASCALIENTES,20115, AGS_x000D_MX</t>
  </si>
  <si>
    <t>GLZ02581535</t>
  </si>
  <si>
    <t>BLVD. AEROPUERTO MIGUEL ALEMAN S/N   PARQUE INDUSTRIAL_x000D__x000D_TOLUCA,52000, MEX_x000D_MX</t>
  </si>
  <si>
    <t>GLZ02581531</t>
  </si>
  <si>
    <t>2823406</t>
  </si>
  <si>
    <t>0-1662920</t>
  </si>
  <si>
    <t>0-1662915</t>
  </si>
  <si>
    <t>0-1663324</t>
  </si>
  <si>
    <t>AV.UNIVERSIDAD NTE. 101   ANAHUAC_x000D__x000D_SAN NICOLAS DE LOS GARZA,66450, NL_x000D_MX</t>
  </si>
  <si>
    <t>0-1662881</t>
  </si>
  <si>
    <t>0-1662939</t>
  </si>
  <si>
    <t>0-1662875</t>
  </si>
  <si>
    <t>0-1662935</t>
  </si>
  <si>
    <t>0-1662938</t>
  </si>
  <si>
    <t>0-1662929</t>
  </si>
  <si>
    <t>GD 3448964</t>
  </si>
  <si>
    <t>GD 3448963</t>
  </si>
  <si>
    <t>GD 3448960</t>
  </si>
  <si>
    <t>GD 3448955</t>
  </si>
  <si>
    <t>0-1662921</t>
  </si>
  <si>
    <t>GLZ02583419</t>
  </si>
  <si>
    <t>MORENO VALLEY #188   CENTRO_x000D__x000D_SAN JUAN DE LOS LAGOS,47000, JAL_x000D_MX</t>
  </si>
  <si>
    <t>GLZ02583390</t>
  </si>
  <si>
    <t>GLZ02583418</t>
  </si>
  <si>
    <t>GLZ02583399</t>
  </si>
  <si>
    <t>CALLE 31 274 ENTRE PROL.CALLE 56 Y AV.PERIFERICA NORTE   BENITO JUAREZ_x000D__x000D_CD.DEL CARMEN,24180, CAM_x000D_MX</t>
  </si>
  <si>
    <t>GLZ02583364</t>
  </si>
  <si>
    <t>GLZ02583422</t>
  </si>
  <si>
    <t>GLZ02583395</t>
  </si>
  <si>
    <t>GLZ02583429</t>
  </si>
  <si>
    <t>GLZ02583403</t>
  </si>
  <si>
    <t>PASEO DE LOS HEROES 9902   ZONA URBANA RIO_x000D__x000D_TIJUANA,22010, BC_x000D_MX</t>
  </si>
  <si>
    <t>GLZ02583384</t>
  </si>
  <si>
    <t>GLZ02583405</t>
  </si>
  <si>
    <t>GLZ02583421</t>
  </si>
  <si>
    <t>GLZ02583415</t>
  </si>
  <si>
    <t>JAMES SULLIVAN #35   SAN RAFAEL_x000D__x000D_CIUDAD DE MEXICO,06470, CMX_x000D_MX</t>
  </si>
  <si>
    <t>0-1662884</t>
  </si>
  <si>
    <t>GLZ02583416</t>
  </si>
  <si>
    <t>GLZ02583431</t>
  </si>
  <si>
    <t>GLZ02583425</t>
  </si>
  <si>
    <t>GLZ02585057</t>
  </si>
  <si>
    <t>GLZ02583413</t>
  </si>
  <si>
    <t>GLZ02583430</t>
  </si>
  <si>
    <t>GLZ02583428</t>
  </si>
  <si>
    <t>2823590.</t>
  </si>
  <si>
    <t>AV. JUAREZ PUEBLA #1309   CENTRO_x000D__x000D_PUEBLA,72000, PUE_x000D_MX</t>
  </si>
  <si>
    <t>0-1663833</t>
  </si>
  <si>
    <t>GDL 28879</t>
  </si>
  <si>
    <t>GD 3449085</t>
  </si>
  <si>
    <t>0-1663830</t>
  </si>
  <si>
    <t>CARR. CULIACAN NAVOLATO KM 12.5   EJIDO EL BATALLON_x000D__x000D_CULIACAN,80374, SIN_x000D_MX</t>
  </si>
  <si>
    <t>GDL 28916</t>
  </si>
  <si>
    <t>0-1663826</t>
  </si>
  <si>
    <t>CARRETERA MEXICO NOGALES KM 1621-100   EJIDO JIQUILPAN_x000D__x000D_AHOME,81254, SIN_x000D_MX</t>
  </si>
  <si>
    <t>GLZ02585124</t>
  </si>
  <si>
    <t>GLZ02585138</t>
  </si>
  <si>
    <t>CARRETERA JOROBA TULA KM 25.8 SN   LA LOMA CARDONAL_x000D__x000D_ATITALAQUIA,42970, HID_x000D_MX</t>
  </si>
  <si>
    <t>GLZ02585066</t>
  </si>
  <si>
    <t>AV ISLA DE TRIS 57 B   PALMIRA_x000D__x000D_CIUDAD DEL CARMEN,25154, CAM_x000D_MX</t>
  </si>
  <si>
    <t>GLZ02585147</t>
  </si>
  <si>
    <t>BLVD.BERNARDO QUINTANA# 4050   ALAMOS 3A SEC_x000D__x000D_QUERETARO,76160, QUE_x000D_MX</t>
  </si>
  <si>
    <t>GLZ02583432</t>
  </si>
  <si>
    <t>GLZ02585037</t>
  </si>
  <si>
    <t>GLZ02585046</t>
  </si>
  <si>
    <t>AVENIDA PASEO DE LA REFORMA # 80   JUAREZ_x000D__x000D_MEXICO,06600, DF_x000D_MX</t>
  </si>
  <si>
    <t>0-1665342</t>
  </si>
  <si>
    <t>0-1664862</t>
  </si>
  <si>
    <t>Av Hermanos Serdan 810 INT SN   El Riego Sur_x000D__x000D_Puebla,72160, PUE_x000D_MX</t>
  </si>
  <si>
    <t>0-1664899</t>
  </si>
  <si>
    <t>0-1664861</t>
  </si>
  <si>
    <t>0-1664901</t>
  </si>
  <si>
    <t>0-1664919</t>
  </si>
  <si>
    <t>CALLE 4 NORTE #1206   CENTRO_x000D__x000D_PUEBLA,72000, PUE_x000D_MX</t>
  </si>
  <si>
    <t>0-1664907</t>
  </si>
  <si>
    <t>0-1664921</t>
  </si>
  <si>
    <t>CARRET.MIGUEL ALEMAN 238 ESQ.CON OLIMPIA   NUEVA LINDA VISTA_x000D__x000D_GUADALUPE,67110, NL_x000D_MX</t>
  </si>
  <si>
    <t>0-1664917</t>
  </si>
  <si>
    <t>0-1664909</t>
  </si>
  <si>
    <t>0-1664868</t>
  </si>
  <si>
    <t>0-1664923</t>
  </si>
  <si>
    <t>GDL 29155</t>
  </si>
  <si>
    <t>GD 3449235</t>
  </si>
  <si>
    <t>GD 3449231</t>
  </si>
  <si>
    <t>EJE 6 SUR   #540   CENTRAL DE ABASTOS DEL IZTAPALAPA_x000D__x000D_CIUDAD DE MEXICO,09040, CMX_x000D_MX</t>
  </si>
  <si>
    <t>0-1664906</t>
  </si>
  <si>
    <t>CARRETERA FEDERAL LIBRE MEXICO-NOGALES KM 1194 , BODEGA 10, BM.   URIAS_x000D__x000D_MAZATLAN,82099, SIN_x000D_MX</t>
  </si>
  <si>
    <t>GDL 29144</t>
  </si>
  <si>
    <t>0-1664903</t>
  </si>
  <si>
    <t>GLZ02586923</t>
  </si>
  <si>
    <t>GLZ02587488</t>
  </si>
  <si>
    <t>GLZ02586932</t>
  </si>
  <si>
    <t>CALZADA VALLEJO #1090   SANTA CRUZ DE LAS SALINAS_x000D__x000D_CDMX,02300, CMX_x000D_MX</t>
  </si>
  <si>
    <t>GLZ02587008</t>
  </si>
  <si>
    <t>2823963</t>
  </si>
  <si>
    <t>2823964</t>
  </si>
  <si>
    <t>0-1664929</t>
  </si>
  <si>
    <t>0-1666209</t>
  </si>
  <si>
    <t>0-1664937</t>
  </si>
  <si>
    <t>0-1666211</t>
  </si>
  <si>
    <t>AV.CONSTITUCION OTE 300   CENTRO_x000D__x000D_MONTERREY,64000, NL_x000D_MX</t>
  </si>
  <si>
    <t>0-1666270</t>
  </si>
  <si>
    <t>0-1666257</t>
  </si>
  <si>
    <t>CARR MIGUEL ALEMAN KM 23.7 SN_x000D__x000D_APODACA,66615, NL_x000D_MX</t>
  </si>
  <si>
    <t>0-1666260</t>
  </si>
  <si>
    <t>BLVD. CARLOS SALINAS DE GORTARI # 301 PTE   APODACA CENTRO_x000D__x000D_CIUDAD APODACA,66600, NL_x000D_MX</t>
  </si>
  <si>
    <t>0-1666232</t>
  </si>
  <si>
    <t>0-1666224</t>
  </si>
  <si>
    <t>PLAYA GAVIOTA #420   ZONA DORADA_x000D__x000D_MAZATLAN,82110, SIN_x000D_MX</t>
  </si>
  <si>
    <t>GDL 29212</t>
  </si>
  <si>
    <t>GDL 29208</t>
  </si>
  <si>
    <t>GD 3449391</t>
  </si>
  <si>
    <t>BLVD.PASEO RIO SONORA NORTE # 98  PROYECTO RIO SON   PROYECTO RIO SONORA_x000D_HERMOSILLO_x000D_HERMOSILLO,83270, SON_x000D_MX</t>
  </si>
  <si>
    <t>GDL 29224</t>
  </si>
  <si>
    <t>BLVD. COLOSIO No. 829   LA RIOJA_x000D__x000D_HERMOSILLO,83224, SON_x000D_MX</t>
  </si>
  <si>
    <t>GDL 29350</t>
  </si>
  <si>
    <t>AV.CRISTOBAL COLON 11390   COMPLEJO INDUSTRIAL CHIHUAHUA_x000D__x000D_CHIHUAHUA,31109, CHI_x000D_MX</t>
  </si>
  <si>
    <t>GD 3449306</t>
  </si>
  <si>
    <t>GD 3449305</t>
  </si>
  <si>
    <t>JALGDL 234249</t>
  </si>
  <si>
    <t>0-1664931</t>
  </si>
  <si>
    <t>GD 3449304</t>
  </si>
  <si>
    <t>0-1666650</t>
  </si>
  <si>
    <t>GD 3449300</t>
  </si>
  <si>
    <t>0-1666241</t>
  </si>
  <si>
    <t>GLZ02586991</t>
  </si>
  <si>
    <t>GLZ02587002</t>
  </si>
  <si>
    <t>GLZ02589161</t>
  </si>
  <si>
    <t>GLZ02587583</t>
  </si>
  <si>
    <t>GLZ02587578</t>
  </si>
  <si>
    <t>GLZ02587636</t>
  </si>
  <si>
    <t>GLZ02587632</t>
  </si>
  <si>
    <t>CALZADA CETYS Y GOMEZ MORIN 1950 INT 855   RIVERA_x000D__x000D_MEXICALI,21259, BC_x000D_MX</t>
  </si>
  <si>
    <t>GLZ02587582</t>
  </si>
  <si>
    <t>GLZ02587628</t>
  </si>
  <si>
    <t>GLZ02589176</t>
  </si>
  <si>
    <t>GLZ02587029</t>
  </si>
  <si>
    <t>GLZ02586982</t>
  </si>
  <si>
    <t>GLZ02586976</t>
  </si>
  <si>
    <t>GLZ02586966</t>
  </si>
  <si>
    <t>GLZ02589195</t>
  </si>
  <si>
    <t>GLZ02586959</t>
  </si>
  <si>
    <t>GLZ02587661</t>
  </si>
  <si>
    <t>GDL 29346</t>
  </si>
  <si>
    <t>GLZ02589187</t>
  </si>
  <si>
    <t>GLZ02589203</t>
  </si>
  <si>
    <t>2824229</t>
  </si>
  <si>
    <t>2824230</t>
  </si>
  <si>
    <t>0-1666279</t>
  </si>
  <si>
    <t>CRISTOBAL COLON 58 OTE   CENTRO_x000D__x000D_CULIACAN,80000, SIN_x000D_MX</t>
  </si>
  <si>
    <t>GDL 29588</t>
  </si>
  <si>
    <t>JALGDL 234293</t>
  </si>
  <si>
    <t>JALGDL 234294</t>
  </si>
  <si>
    <t>GLZ02591185</t>
  </si>
  <si>
    <t>GLZ02591310</t>
  </si>
  <si>
    <t>GLZ02591289</t>
  </si>
  <si>
    <t>CALLE 20 No.  255   ALTABRISA_x000D__x000D_MERIDA,97130, YUC_x000D_MX</t>
  </si>
  <si>
    <t>GLZ02591256</t>
  </si>
  <si>
    <t>GLZ02591283</t>
  </si>
  <si>
    <t>GLZ02591294</t>
  </si>
  <si>
    <t>GLZ02591265</t>
  </si>
  <si>
    <t>GLZ02591222</t>
  </si>
  <si>
    <t>GLZ02591274</t>
  </si>
  <si>
    <t>CARR. FEDERAL PUEBLA ATLIXCO KILOMETRO 27.5 #2004 B   ATLIXCO CENTRO_x000D__x000D_ATLIXCO,74200, PUE_x000D_MX</t>
  </si>
  <si>
    <t>GLZ02591231</t>
  </si>
  <si>
    <t>GLZ02591300</t>
  </si>
  <si>
    <t>GLZ02591245</t>
  </si>
  <si>
    <t>GLZ02591262</t>
  </si>
  <si>
    <t>2824362</t>
  </si>
  <si>
    <t>GDL 29744</t>
  </si>
  <si>
    <t>GD 3449659</t>
  </si>
  <si>
    <t>INDEPENCIA OTE 1133   GRANJAS SAN ISIDRO_x000D__x000D_TORREON,27100, COA_x000D_MX</t>
  </si>
  <si>
    <t>GD 3449654</t>
  </si>
  <si>
    <t>AV  PLAYA GAVIOTAS 214   Zona Dorada_x000D__x000D_MAZATLAN,82110, SIN_x000D_MX</t>
  </si>
  <si>
    <t>GDL 29737</t>
  </si>
  <si>
    <t>AV. REFORMA S/N   LAGOS_x000D__x000D_NVO. LAREDO,88290, TAM_x000D_MX</t>
  </si>
  <si>
    <t>14260049106</t>
  </si>
  <si>
    <t>JALGDL 234363</t>
  </si>
  <si>
    <t>AV.PASEO TOLLOCAN ORIENTE 750   FRANCISCO I. MADERO_x000D__x000D_METEPEC,52170, MEX_x000D_MX</t>
  </si>
  <si>
    <t>JALGDL 234365</t>
  </si>
  <si>
    <t>JALGDL 234357</t>
  </si>
  <si>
    <t>JALGDL 234362</t>
  </si>
  <si>
    <t>JALGDL 234366</t>
  </si>
  <si>
    <t>GLZ02595549</t>
  </si>
  <si>
    <t>GLZ02593350</t>
  </si>
  <si>
    <t>GLZ02593409</t>
  </si>
  <si>
    <t>GLZ02593373</t>
  </si>
  <si>
    <t>GLZ02593427</t>
  </si>
  <si>
    <t>GLZ02593360</t>
  </si>
  <si>
    <t>GLZ02593218</t>
  </si>
  <si>
    <t>GLZ02593437</t>
  </si>
  <si>
    <t>CIRCUITO JUAN PABLO II No. 1743   LA NORIA_x000D__x000D_PUEBLA,72410, PUE_x000D_MX</t>
  </si>
  <si>
    <t>GLZ02591280</t>
  </si>
  <si>
    <t>0-1669328</t>
  </si>
  <si>
    <t>0-1669337</t>
  </si>
  <si>
    <t>0-1669310</t>
  </si>
  <si>
    <t>CARRETERA GUADALAJARA No.1100 Y ANILLO PERIFERICO   RINCON DE LOS ANDES_x000D__x000D_SAN LUIS POTOSI,78216, SLP_x000D_MX</t>
  </si>
  <si>
    <t>0-1669322</t>
  </si>
  <si>
    <t>VIA DR. GUSTAVO BAZ 4001   FRACC. INDUSTRIAL SAN NICOLAS_x000D__x000D_TLALNEPANTLA,54030, MEX_x000D_MX</t>
  </si>
  <si>
    <t>0-1669313</t>
  </si>
  <si>
    <t>AV. ALVARO OBREGON No 51 NORTE   CENTRO_x000D__x000D_CULIACAN,80000, SIN_x000D_MX</t>
  </si>
  <si>
    <t>GDL 29952</t>
  </si>
  <si>
    <t>GDL 29945</t>
  </si>
  <si>
    <t>GD 3449813</t>
  </si>
  <si>
    <t>MISION DE LOS LAGOS #9020   PARTIDO IGLESIAS_x000D__x000D_JUAREZ,32668, CHI_x000D_MX</t>
  </si>
  <si>
    <t>GD 3449812</t>
  </si>
  <si>
    <t>Rio Misisipi # 58   Cuauhtemoc Delegación cuauhtémoc_x000D__x000D_Ciudad de Mexico,06500, CMX_x000D_MX</t>
  </si>
  <si>
    <t>JALGDL 234391</t>
  </si>
  <si>
    <t>JALGDL 234392</t>
  </si>
  <si>
    <t>GDL 29947</t>
  </si>
  <si>
    <t>GLZ02595458</t>
  </si>
  <si>
    <t>GLZ02596045</t>
  </si>
  <si>
    <t>EJE NOR-ORIENTE AV. LUIS DONALDO COLOSIO 285   LAS DELICIAS_x000D__x000D_CELAYA,38080, GTO_x000D_MX</t>
  </si>
  <si>
    <t>GLZ02595384</t>
  </si>
  <si>
    <t>GLZ02595340</t>
  </si>
  <si>
    <t>GLZ02593394</t>
  </si>
  <si>
    <t>GLZ02595304</t>
  </si>
  <si>
    <t>AV LOS HEROES #201   CENTRO CIVICO_x000D__x000D_MEXICALI,21000, BC_x000D_MX</t>
  </si>
  <si>
    <t>GLZ02595325</t>
  </si>
  <si>
    <t>GLZ02595415</t>
  </si>
  <si>
    <t>GLZ02595438</t>
  </si>
  <si>
    <t>2824572</t>
  </si>
  <si>
    <t>JALGDL 234431</t>
  </si>
  <si>
    <t>GDL 29953</t>
  </si>
  <si>
    <t>GLZ02595405</t>
  </si>
  <si>
    <t>GLZ02596976</t>
  </si>
  <si>
    <t>BOULEVARD MALECON SAN JOSE S/N   ZONA HOTELERA_x000D__x000D_LOS CABOS,23400, BCS_x000D_MX</t>
  </si>
  <si>
    <t>GLZ02597015</t>
  </si>
  <si>
    <t>GLZ02596988</t>
  </si>
  <si>
    <t>GLZ02595397</t>
  </si>
  <si>
    <t>AV VENUSTIANO CARRANZA #1513   LOS ALAMOS_x000D__x000D_SAN LUIS POTOSI,78174, SLP_x000D_MX</t>
  </si>
  <si>
    <t>GLZ02596970</t>
  </si>
  <si>
    <t>0-1673023</t>
  </si>
  <si>
    <t>GDL 30495</t>
  </si>
  <si>
    <t>GLZ02598306</t>
  </si>
  <si>
    <t>GLZ02598318</t>
  </si>
  <si>
    <t>GLZ02598309</t>
  </si>
  <si>
    <t>GLZ02598297</t>
  </si>
  <si>
    <t>GLZ02598313</t>
  </si>
  <si>
    <t>GLZ02600816</t>
  </si>
  <si>
    <t>AV CANAL DE RIO CHURUBUSCO 1635 S N   CENTRAL DE ABASTO DELEGACION IZTAPALAPA_x000D__x000D_CIUDAD DE MEXICO,09040, CMX_x000D_MX</t>
  </si>
  <si>
    <t>GLZ02598300</t>
  </si>
  <si>
    <t>0-1672644</t>
  </si>
  <si>
    <t>0-1672651</t>
  </si>
  <si>
    <t>0-1673029</t>
  </si>
  <si>
    <t>0-1672649</t>
  </si>
  <si>
    <t>0-1672667</t>
  </si>
  <si>
    <t>GD 3450180</t>
  </si>
  <si>
    <t>JALGDL 234519</t>
  </si>
  <si>
    <t>0-1672658</t>
  </si>
  <si>
    <t>GLZ02600825</t>
  </si>
  <si>
    <t>0-1673886</t>
  </si>
  <si>
    <t>0-1673977</t>
  </si>
  <si>
    <t>0-1672675</t>
  </si>
  <si>
    <t>0-1673992</t>
  </si>
  <si>
    <t>0-1673979</t>
  </si>
  <si>
    <t>0-1673890</t>
  </si>
  <si>
    <t>0-1673975</t>
  </si>
  <si>
    <t>0-1673976</t>
  </si>
  <si>
    <t>0-1673883</t>
  </si>
  <si>
    <t>0-1673887</t>
  </si>
  <si>
    <t>0-1673885</t>
  </si>
  <si>
    <t>0-1673980</t>
  </si>
  <si>
    <t>BOULEVARD GANADEROS 1269 ESQ PERIFERICO ORIENTE   LAS LOMAS_x000D__x000D_HERMOSILLO,83293, SON_x000D_MX</t>
  </si>
  <si>
    <t>GDL 30637</t>
  </si>
  <si>
    <t>GD 3450298</t>
  </si>
  <si>
    <t>GENOCA 70   JUAREZ_x000D__x000D_CUAUHTEMOC,06600, CMX_x000D_MX</t>
  </si>
  <si>
    <t>0-1673888</t>
  </si>
  <si>
    <t>GLZ02603465</t>
  </si>
  <si>
    <t>GLZ02603085</t>
  </si>
  <si>
    <t>TENIENTE AZUETA 3   BUROCRATAS_x000D__x000D_MANZANILLO,28259, COL_x000D_MX</t>
  </si>
  <si>
    <t>GLZ02603331</t>
  </si>
  <si>
    <t>BLVD.KUKULCAN KM. 16.5 LOTE 44   2a SECCION   ZONA HOTELERA_x000D__x000D_CANCUN,77500, QR_x000D_MX</t>
  </si>
  <si>
    <t>GLZ02603255</t>
  </si>
  <si>
    <t>GLZ02603339</t>
  </si>
  <si>
    <t>CARR. LIBRAMIENTO NORTE #900   LOS FRESNOS_x000D__x000D_SILAO,36126, GTO_x000D_MX</t>
  </si>
  <si>
    <t>GLZ02603401</t>
  </si>
  <si>
    <t>AVENIDA UNIVERSIDAD VERACRUZANA KM.8.5   SANTA ROSA_x000D__x000D_COATZACOALCOS,96536, VER_x000D_MX</t>
  </si>
  <si>
    <t>GLZ02603279</t>
  </si>
  <si>
    <t>GLZ02603422</t>
  </si>
  <si>
    <t>GLZ02603262</t>
  </si>
  <si>
    <t>SECCION HOTELERA BAHIA DE LOS CONEJOS LOTE 8   BAHIA DE LOS CONEJOS_x000D__x000D_HUATULCO,70989, OAX_x000D_MX</t>
  </si>
  <si>
    <t>GLZ02603227</t>
  </si>
  <si>
    <t>GLZ02603385</t>
  </si>
  <si>
    <t>CARRETERA A AMEALCO KM 5.5   SAN JOSE GALINDO_x000D__x000D_SAN JUAN DEL RIO,76800, QUE_x000D_MX</t>
  </si>
  <si>
    <t>GLZ02603317</t>
  </si>
  <si>
    <t>GLZ02603304</t>
  </si>
  <si>
    <t>0-1674736</t>
  </si>
  <si>
    <t>0-1673993</t>
  </si>
  <si>
    <t>0-1674735</t>
  </si>
  <si>
    <t>0-1674738</t>
  </si>
  <si>
    <t>AV. 6 S/N ENTRE CALLE 19 Y CALLE 20   CENTRO_x000D__x000D_GUAYMAS,85400, SON_x000D_MX</t>
  </si>
  <si>
    <t>GDL 30848</t>
  </si>
  <si>
    <t>GD 3450430</t>
  </si>
  <si>
    <t>0-1674747</t>
  </si>
  <si>
    <t>JALGDL 234616</t>
  </si>
  <si>
    <t>GLZ02603586</t>
  </si>
  <si>
    <t>GLZ02605781</t>
  </si>
  <si>
    <t>GLZ02605763</t>
  </si>
  <si>
    <t>2827565</t>
  </si>
  <si>
    <t>2827396</t>
  </si>
  <si>
    <t>0-1675926</t>
  </si>
  <si>
    <t>0-1675950</t>
  </si>
  <si>
    <t>GD 3450639</t>
  </si>
  <si>
    <t>GDL 31179</t>
  </si>
  <si>
    <t>GD 3450636</t>
  </si>
  <si>
    <t>CARRETERA MEXICO 57 #7931   DELEGACION MPAL VILLA DE POZOS_x000D__x000D_SAN LUIS POTOSI,78421, SLP_x000D_MX</t>
  </si>
  <si>
    <t>GLZ02608207</t>
  </si>
  <si>
    <t>GLZ02606263</t>
  </si>
  <si>
    <t>GLZ02608236</t>
  </si>
  <si>
    <t>GLZ02608196</t>
  </si>
  <si>
    <t>GLZ02608248</t>
  </si>
  <si>
    <t>GLZ02612656</t>
  </si>
  <si>
    <t>GLZ02608261</t>
  </si>
  <si>
    <t>GLZ02608189</t>
  </si>
  <si>
    <t>0-1676962</t>
  </si>
  <si>
    <t>CARRCHET-ESCAR DESV.RUINASKOHUNLICH KM 5.6 F.VILLA   OTHON P.BLANCO_x000D__x000D_CHETUMAL,77981, QR_x000D_MX</t>
  </si>
  <si>
    <t>114362G</t>
  </si>
  <si>
    <t>AV. PASEO DE LOS COCOTEROS LOTE 32 Y 32   NUEVO VALLARTA_x000D__x000D_BAHIA DE BANDERAS,63732, NAY_x000D_MX</t>
  </si>
  <si>
    <t>2827585</t>
  </si>
  <si>
    <t>0-1676967</t>
  </si>
  <si>
    <t>0-1677206</t>
  </si>
  <si>
    <t>0-1676972</t>
  </si>
  <si>
    <t>0-1676970</t>
  </si>
  <si>
    <t>0-1676965</t>
  </si>
  <si>
    <t>GD 3450751</t>
  </si>
  <si>
    <t>GDL 31367</t>
  </si>
  <si>
    <t>GDL 31369</t>
  </si>
  <si>
    <t>GLZ02610285</t>
  </si>
  <si>
    <t>GLZ02610411</t>
  </si>
  <si>
    <t>GLZ02610463</t>
  </si>
  <si>
    <t>GLZ02610417</t>
  </si>
  <si>
    <t>2827879</t>
  </si>
  <si>
    <t>AV.INSURGENTE SUR 533   ESCANDON_x000D__x000D_MEXICO,11800, DF_x000D_MX</t>
  </si>
  <si>
    <t>0-1678190</t>
  </si>
  <si>
    <t>GLZ02612672</t>
  </si>
  <si>
    <t>GLZ02612664</t>
  </si>
  <si>
    <t>GLZ02610398</t>
  </si>
  <si>
    <t>GLZ02612681</t>
  </si>
  <si>
    <t>TILOS 9   SANTA MARIA INSURGENTES_x000D__x000D_CUAHUTEMOC,06430, CMX_x000D_MX</t>
  </si>
  <si>
    <t>0-1679083</t>
  </si>
  <si>
    <t>0-1679102</t>
  </si>
  <si>
    <t>0-1679105</t>
  </si>
  <si>
    <t>0-1679095</t>
  </si>
  <si>
    <t>0-1679099</t>
  </si>
  <si>
    <t>ALVARO OBREGON No.691 PTE.   CENTRO_x000D__x000D_LOS MOCHIS,81200, SIN_x000D_MX</t>
  </si>
  <si>
    <t>GDL 31774</t>
  </si>
  <si>
    <t>GLZ02614777</t>
  </si>
  <si>
    <t>GLZ02617523</t>
  </si>
  <si>
    <t>CALZADA CAMARON SABALO CUARTEL25MZA 5 INT HOTEL R   SABALO CERRITOS_x000D__x000D_MAZATLAN,82112, SIN_x000D_MX</t>
  </si>
  <si>
    <t>GLZ02614933</t>
  </si>
  <si>
    <t>0-1679088</t>
  </si>
  <si>
    <t>GLZ02614756</t>
  </si>
  <si>
    <t>GLZ02614760</t>
  </si>
  <si>
    <t>GLZ02614771</t>
  </si>
  <si>
    <t>GLZ02614684</t>
  </si>
  <si>
    <t>GLZ02614664</t>
  </si>
  <si>
    <t>REFORMA  # 2 FRACC. REAL DEL PUENTE   FRACC. REAL DEL PUENTE_x000D__x000D_XOCHITEPEC,62790, MOR_x000D_MX</t>
  </si>
  <si>
    <t>GLZ02616532</t>
  </si>
  <si>
    <t>AV. BENITO JUAREZ 1230 B (CARRETERA 57)   VALLE DORADO_x000D__x000D_SAN LUIS POTOSI,78399, SLP_x000D_MX</t>
  </si>
  <si>
    <t>0-1680150</t>
  </si>
  <si>
    <t>2828325</t>
  </si>
  <si>
    <t>AVENIDA PASEO COCOTEROS No.750 SUR   FLAMINGOS_x000D__x000D_NUEVO VALLARTA,63732, NAY_x000D_MX</t>
  </si>
  <si>
    <t>2828236</t>
  </si>
  <si>
    <t>0-1680087</t>
  </si>
  <si>
    <t>PASEO DE LA REFORMA #1   TABACALERA_x000D__x000D_CDMX,06030, DF_x000D_MX</t>
  </si>
  <si>
    <t>0-1680933</t>
  </si>
  <si>
    <t>0-1680097</t>
  </si>
  <si>
    <t>0-1680139</t>
  </si>
  <si>
    <t>0-1680093</t>
  </si>
  <si>
    <t>BLVD.LUIS DONALDO COLOSIO No.580   BENITO JUAREZ_x000D__x000D_TEPIC,63175, NAY_x000D_MX</t>
  </si>
  <si>
    <t>GDL 32022</t>
  </si>
  <si>
    <t>GDL 32021</t>
  </si>
  <si>
    <t>0-1680171</t>
  </si>
  <si>
    <t>0-1680176</t>
  </si>
  <si>
    <t>GDL 32023</t>
  </si>
  <si>
    <t>0-1680099</t>
  </si>
  <si>
    <t>GLZ02616721</t>
  </si>
  <si>
    <t>GLZ02616492</t>
  </si>
  <si>
    <t>GLZ02616692</t>
  </si>
  <si>
    <t>GLZ02616554</t>
  </si>
  <si>
    <t>AV PASEO DE LA VICTORIA 3715 INT 1   PARTIDO SENECU_x000D__x000D_CD. JUAREZ,32545, CHI_x000D_MX</t>
  </si>
  <si>
    <t>GLZ02616679</t>
  </si>
  <si>
    <t>GLZ02616511</t>
  </si>
  <si>
    <t>GLZ02616538</t>
  </si>
  <si>
    <t>GLZ02616699</t>
  </si>
  <si>
    <t>GLZ02616796</t>
  </si>
  <si>
    <t>JOSE MARIA CHAVEZ # 2010   CD.INDUSTRIAL_x000D__x000D_AGUASCALIENTES,20290, AGS_x000D_MX</t>
  </si>
  <si>
    <t>GLZ02616736</t>
  </si>
  <si>
    <t>AV. BALAMKANCHE LOTE 4 MZNA 30   PLAYA CAR FASE II_x000D__x000D_PLAYA DEL CARMEN,77710, QR_x000D_MX</t>
  </si>
  <si>
    <t>GLZ02616749</t>
  </si>
  <si>
    <t>GLZ02616506</t>
  </si>
  <si>
    <t>114651G</t>
  </si>
  <si>
    <t>CAPITAN CARLOS LEON S/N 3ER PISO DE LA NUEVA TERMINAL AEREA INTERNACIONAL DE LA CIUDAD DE MEXICO   PEÑON DE LOS BAÑOS_x000D__x000D_MEXICO,15620, CMX_x000D_MX</t>
  </si>
  <si>
    <t>0-1680890</t>
  </si>
  <si>
    <t>0-1680887</t>
  </si>
  <si>
    <t>0-1680151</t>
  </si>
  <si>
    <t>GDL 32020</t>
  </si>
  <si>
    <t>PERIFERICO DE LA JUVENTUD 3115   PUERTA DEL HIERRO II ETAPA_x000D__x000D_CHIHUAHUA,31207, CHI_x000D_MX</t>
  </si>
  <si>
    <t>GD 3451213</t>
  </si>
  <si>
    <t>0-1680880</t>
  </si>
  <si>
    <t>TOLSTOI #22   ANZURES_x000D__x000D_MIGUEL HIDALGO,11590, CMX_x000D_MX</t>
  </si>
  <si>
    <t>0-1680899</t>
  </si>
  <si>
    <t>GLZ02619151</t>
  </si>
  <si>
    <t>AV UNIVERSIDAD 1951 INTERIOR 133   OTAY UNIVERSIDAD_x000D__x000D_TIJUANA,22427, BC_x000D_MX</t>
  </si>
  <si>
    <t>GLZ02617463</t>
  </si>
  <si>
    <t>GLZ02617458</t>
  </si>
  <si>
    <t>GLZ02616565</t>
  </si>
  <si>
    <t>GLZ02617453</t>
  </si>
  <si>
    <t>GLZ02616577</t>
  </si>
  <si>
    <t>JALGDL 234925</t>
  </si>
  <si>
    <t>MES</t>
  </si>
  <si>
    <t>PRECIO POR CAJA</t>
  </si>
  <si>
    <t>EXXPREZO</t>
  </si>
  <si>
    <t>FLETE DE REGRESO</t>
  </si>
  <si>
    <t>ONE</t>
  </si>
  <si>
    <t>SANCHEZ</t>
  </si>
  <si>
    <t>TINY PACK</t>
  </si>
  <si>
    <t>TRES GUERRAS</t>
  </si>
  <si>
    <t xml:space="preserve"> IMPULSORA PLAZA SANTO DOMINGO </t>
  </si>
  <si>
    <t xml:space="preserve"> IPS1511308R0 </t>
  </si>
  <si>
    <t xml:space="preserve"> 01 951 502 2270 </t>
  </si>
  <si>
    <t xml:space="preserve"> CITY CENTRO OAXACA (CCOAX) </t>
  </si>
  <si>
    <t xml:space="preserve"> ALDMA #410   BARRIO DE JALATLACO_x000D__x000D_OAXACA,68080, OAX_x000D_MX </t>
  </si>
  <si>
    <t xml:space="preserve"> TRES GUERRAS </t>
  </si>
  <si>
    <t xml:space="preserve"> GLZ02721525 </t>
  </si>
  <si>
    <t xml:space="preserve"> Basado en Pedidos de cliente 184322. </t>
  </si>
  <si>
    <t xml:space="preserve"> GD-17246 </t>
  </si>
  <si>
    <t xml:space="preserve"> OAXACA </t>
  </si>
  <si>
    <t xml:space="preserve"> OAX </t>
  </si>
  <si>
    <t>RPA</t>
  </si>
  <si>
    <t>ADRESS</t>
  </si>
  <si>
    <t xml:space="preserve"> IMPULSORA PLAZA ALTAMIRA </t>
  </si>
  <si>
    <t xml:space="preserve"> IPA1602188AA </t>
  </si>
  <si>
    <t xml:space="preserve"> 01 833 800 6130 </t>
  </si>
  <si>
    <t xml:space="preserve"> CITY EXPRESS ALTAMIRA (CEALT) </t>
  </si>
  <si>
    <t xml:space="preserve"> AVENIDA DE LA INDUSTRIA #10680   LA LAGUNA DE LA PUERTA_x000D__x000D_ALTAMIRA,89609, TAM_x000D_MX </t>
  </si>
  <si>
    <t xml:space="preserve"> GLZ02721532 </t>
  </si>
  <si>
    <t xml:space="preserve"> Basado en Pedidos de cliente 184262. </t>
  </si>
  <si>
    <t xml:space="preserve"> CV-08021 </t>
  </si>
  <si>
    <t xml:space="preserve"> ALTAMIRA </t>
  </si>
  <si>
    <t xml:space="preserve"> TAM </t>
  </si>
  <si>
    <t xml:space="preserve"> LA ESTACION DE APIZACO </t>
  </si>
  <si>
    <t xml:space="preserve"> EAP101019460 </t>
  </si>
  <si>
    <t xml:space="preserve"> 01 241 418 8490 </t>
  </si>
  <si>
    <t xml:space="preserve"> CITY EXPRESS APIZACO (CETXA) </t>
  </si>
  <si>
    <t xml:space="preserve"> BLVD. EMILIO SANCHEZ PIEDRAS   CUAHUTEMOC_x000D__x000D_APIZACO,90300, TLA_x000D_MX </t>
  </si>
  <si>
    <t xml:space="preserve"> GLZ02721538 </t>
  </si>
  <si>
    <t xml:space="preserve"> Basado en Pedidos de cliente 184308. </t>
  </si>
  <si>
    <t xml:space="preserve"> TJ-08143 </t>
  </si>
  <si>
    <t xml:space="preserve"> APIZACO </t>
  </si>
  <si>
    <t xml:space="preserve"> TLA </t>
  </si>
  <si>
    <t xml:space="preserve"> ADMINISTRADORA INN POTOSINA </t>
  </si>
  <si>
    <t xml:space="preserve"> AIP2408268P9 </t>
  </si>
  <si>
    <t xml:space="preserve"> RADISSON SAN LUIS POTOSI AEROPUERTO (148705) </t>
  </si>
  <si>
    <t xml:space="preserve"> CAMINO AL AEROPUERTO 590   RINCONADA DE LOS MAGUEYES_x000D__x000D_SAN LUIS POTOSI,78100, SLP_x000D_MX </t>
  </si>
  <si>
    <t xml:space="preserve"> GLZ02721553 </t>
  </si>
  <si>
    <t xml:space="preserve"> SAN LUIS POTOSI </t>
  </si>
  <si>
    <t xml:space="preserve"> SLP </t>
  </si>
  <si>
    <t xml:space="preserve"> MCLIGHT OPERADORA </t>
  </si>
  <si>
    <t xml:space="preserve"> MOP1203275Y6 </t>
  </si>
  <si>
    <t xml:space="preserve"> 72 22 77 10 10 </t>
  </si>
  <si>
    <t xml:space="preserve"> RADISSON TOLUCA (143218) </t>
  </si>
  <si>
    <t xml:space="preserve"> CARRETERA LIBRE MEXICO TOLUCA KM63.5   SANTA ANA TLAPALTITLAN_x000D__x000D_TOLUCA,50160, MEX_x000D_MX </t>
  </si>
  <si>
    <t xml:space="preserve"> GLZ02721558 </t>
  </si>
  <si>
    <t xml:space="preserve"> A COMODATO </t>
  </si>
  <si>
    <t xml:space="preserve"> TOLUCA </t>
  </si>
  <si>
    <t xml:space="preserve"> MEX </t>
  </si>
  <si>
    <t xml:space="preserve"> IMPULSORA PLAZA CELAYA </t>
  </si>
  <si>
    <t xml:space="preserve"> IPC060309D42 </t>
  </si>
  <si>
    <t xml:space="preserve"> (461)618 59 00 </t>
  </si>
  <si>
    <t xml:space="preserve"> CITY EXPRESS CELAYA (CECEL) </t>
  </si>
  <si>
    <t xml:space="preserve"> EJE NORPONIENTE 803   15 DE MAYO_x000D__x000D_CELAYA,38016, GTO_x000D_MX </t>
  </si>
  <si>
    <t xml:space="preserve"> GLZ02721573 </t>
  </si>
  <si>
    <t xml:space="preserve"> Basado en Pedidos de cliente 184309. </t>
  </si>
  <si>
    <t xml:space="preserve"> NK-10230 </t>
  </si>
  <si>
    <t xml:space="preserve"> CELAYA </t>
  </si>
  <si>
    <t xml:space="preserve"> GTO </t>
  </si>
  <si>
    <t xml:space="preserve"> IMPULSORA PLAZA JUAREZ </t>
  </si>
  <si>
    <t xml:space="preserve"> IPJ030829QDA </t>
  </si>
  <si>
    <t xml:space="preserve"> 01 644 410 8720 </t>
  </si>
  <si>
    <t xml:space="preserve"> CITY EXPRESS CIUDAD OBREGON (CECEN) </t>
  </si>
  <si>
    <t xml:space="preserve"> AV. MIGUEL ALEMÁN #901 NORTE   AMPLIACION DEL SOL_x000D__x000D_OBREGON,85010, SON_x000D_MX </t>
  </si>
  <si>
    <t xml:space="preserve"> TINY PACK </t>
  </si>
  <si>
    <t xml:space="preserve"> GDL 41359 </t>
  </si>
  <si>
    <t xml:space="preserve"> Basado en Pedidos de cliente 184324. </t>
  </si>
  <si>
    <t xml:space="preserve"> AK-13722 </t>
  </si>
  <si>
    <t xml:space="preserve"> OBREGON </t>
  </si>
  <si>
    <t xml:space="preserve"> SON </t>
  </si>
  <si>
    <t xml:space="preserve"> ADMINISTRADORA DE HOTELES GRT </t>
  </si>
  <si>
    <t xml:space="preserve"> AHG130507626 </t>
  </si>
  <si>
    <t xml:space="preserve"> 664 633 4068 </t>
  </si>
  <si>
    <t xml:space="preserve"> REAL INN TIJUANA </t>
  </si>
  <si>
    <t xml:space="preserve"> PASEO DE LOS HEROES 9902   ZONA URBANA RIO_x000D__x000D_TIJUANA,22010, BC_x000D_MX </t>
  </si>
  <si>
    <t xml:space="preserve"> GLZ02721518 </t>
  </si>
  <si>
    <t xml:space="preserve"> SE FACTURA EL 1 DE DICIEMBRE Basado en Pedidos de cliente 181030. </t>
  </si>
  <si>
    <t xml:space="preserve"> TIJUANA </t>
  </si>
  <si>
    <t xml:space="preserve"> BC </t>
  </si>
  <si>
    <t>C03030</t>
  </si>
  <si>
    <t xml:space="preserve"> CONTROLADORA HOTELERA POH </t>
  </si>
  <si>
    <t xml:space="preserve"> CHP170118NH4 </t>
  </si>
  <si>
    <t xml:space="preserve"> 449- 956 3110 </t>
  </si>
  <si>
    <t xml:space="preserve"> FIESTA INN AGUASCALIENTES PATIO  (FIAGP) </t>
  </si>
  <si>
    <t xml:space="preserve"> JOSE MARIA CHAVEZ 1531 MZA 188 LT 20   AGRICULTURA_x000D__x000D_AGUASCALIENTES,20234, AGS_x000D_MX </t>
  </si>
  <si>
    <t xml:space="preserve"> GLZ02721628 </t>
  </si>
  <si>
    <t xml:space="preserve"> Basado en Pedidos de cliente 182222. </t>
  </si>
  <si>
    <t xml:space="preserve"> PO5100991 </t>
  </si>
  <si>
    <t xml:space="preserve"> AGUASCALIENTES </t>
  </si>
  <si>
    <t xml:space="preserve"> AGS </t>
  </si>
  <si>
    <t xml:space="preserve"> FIDEICOMISO F/1596 </t>
  </si>
  <si>
    <t xml:space="preserve"> FFX121005C6A </t>
  </si>
  <si>
    <t xml:space="preserve"> (866)649 49 00 /06 </t>
  </si>
  <si>
    <t xml:space="preserve"> FIESTA INN MONCLOVA (FIMNC) </t>
  </si>
  <si>
    <t xml:space="preserve"> BLVD.HAROLD R.PAPE 1909  JARDINES DE LA SALLE   JARDINES DE LA SALLE_x000D__x000D_MONCLOVA,25750, COA_x000D_MX </t>
  </si>
  <si>
    <t xml:space="preserve"> GLZ02721630 </t>
  </si>
  <si>
    <t xml:space="preserve"> Basado en Pedidos de cliente 182378. </t>
  </si>
  <si>
    <t xml:space="preserve"> PO5107244 </t>
  </si>
  <si>
    <t xml:space="preserve"> MONCLOVA </t>
  </si>
  <si>
    <t xml:space="preserve"> COA </t>
  </si>
  <si>
    <t>C03875</t>
  </si>
  <si>
    <t xml:space="preserve"> (228) 1411800/06 </t>
  </si>
  <si>
    <t xml:space="preserve"> ONE XALAPA (1JLPA) </t>
  </si>
  <si>
    <t xml:space="preserve"> BOULEVARD CRISTOBAL COLON # 26   FRACC. JARDINES DE LAS ANIMAS_x000D__x000D_XALAPA,91190, VER_x000D_MX </t>
  </si>
  <si>
    <t xml:space="preserve"> GLZ02721605 </t>
  </si>
  <si>
    <t xml:space="preserve"> Basado en Pedidos de cliente 182553. </t>
  </si>
  <si>
    <t xml:space="preserve"> PO5111125 </t>
  </si>
  <si>
    <t xml:space="preserve"> XALAPA </t>
  </si>
  <si>
    <t xml:space="preserve"> VER </t>
  </si>
  <si>
    <t>C01559</t>
  </si>
  <si>
    <t xml:space="preserve"> 01 662 289  2200 </t>
  </si>
  <si>
    <t xml:space="preserve"> FIESTA INN HERMOSILLO (FIHER) </t>
  </si>
  <si>
    <t xml:space="preserve"> BLVD.EUSEBIO KINO 375   LOMAS DE PITIC_x000D__x000D_HERMOSILLO,83010, SON_x000D_MX </t>
  </si>
  <si>
    <t xml:space="preserve"> GLZ02721612 </t>
  </si>
  <si>
    <t xml:space="preserve"> Basado en Pedidos de cliente 182554. </t>
  </si>
  <si>
    <t xml:space="preserve"> PO5111188 </t>
  </si>
  <si>
    <t xml:space="preserve"> HERMOSILLO </t>
  </si>
  <si>
    <t>C04600</t>
  </si>
  <si>
    <t xml:space="preserve"> (668) 500-0200 </t>
  </si>
  <si>
    <t xml:space="preserve"> FIESTA INN LOS MOCHIS FIMOC </t>
  </si>
  <si>
    <t xml:space="preserve"> BLVD. ANTONIO ROSALES 1435 SUR   CENTRO_x000D__x000D_LOS MOCHIS, AHOME,81240, SIN_x000D_MX </t>
  </si>
  <si>
    <t xml:space="preserve"> GLZ02721618 </t>
  </si>
  <si>
    <t xml:space="preserve"> Basado en Pedidos de cliente 182726. </t>
  </si>
  <si>
    <t xml:space="preserve"> PO5114817 </t>
  </si>
  <si>
    <t xml:space="preserve"> LOS MOCHIS, AHOME </t>
  </si>
  <si>
    <t xml:space="preserve"> SIN </t>
  </si>
  <si>
    <t>C02167</t>
  </si>
  <si>
    <t xml:space="preserve"> 01 867 711 4600 </t>
  </si>
  <si>
    <t xml:space="preserve"> FIESTA INN NUEVO LAREDO (FINVL) </t>
  </si>
  <si>
    <t xml:space="preserve"> AV.REFORMA # 5102   COL. LAGOS_x000D__x000D_NUEVO LAREDO,88290, TAM_x000D_MX </t>
  </si>
  <si>
    <t xml:space="preserve"> GLZ02721623 </t>
  </si>
  <si>
    <t xml:space="preserve"> Basado en Pedidos de cliente 182727. </t>
  </si>
  <si>
    <t xml:space="preserve"> PO5115860 </t>
  </si>
  <si>
    <t xml:space="preserve"> NUEVO LAREDO </t>
  </si>
  <si>
    <t xml:space="preserve"> IMPULSORA HOTELERA RIO CULIACAN </t>
  </si>
  <si>
    <t xml:space="preserve"> IHR100324GJ6 </t>
  </si>
  <si>
    <t xml:space="preserve"> 01 667 758 3910 </t>
  </si>
  <si>
    <t xml:space="preserve"> CITY EXPRESS CULIACAN (CECUL) </t>
  </si>
  <si>
    <t xml:space="preserve"> BLVD. PEDRO INFANTE CRUZ #2885   DESARROLLO URBANO 3 RIOS_x000D__x000D_CULIACAN,80020, SIN_x000D_MX </t>
  </si>
  <si>
    <t xml:space="preserve"> GDL 41356 </t>
  </si>
  <si>
    <t xml:space="preserve"> Basado en Pedidos de cliente 184319. </t>
  </si>
  <si>
    <t xml:space="preserve"> VW-17154 </t>
  </si>
  <si>
    <t xml:space="preserve"> CULIACAN </t>
  </si>
  <si>
    <t xml:space="preserve"> SINERGIA INMOBILIARIA DE MEXICO </t>
  </si>
  <si>
    <t xml:space="preserve"> SIM110318DF9 </t>
  </si>
  <si>
    <t xml:space="preserve"> 871 229 2950 </t>
  </si>
  <si>
    <t xml:space="preserve"> CITY EXPRESS TORREON (CETRC) </t>
  </si>
  <si>
    <t xml:space="preserve"> PERIFERICO RAUL LOPEZ SANCHEZ #5500   EL FRESNO_x000D__x000D_TORREON,27018, COA_x000D_MX </t>
  </si>
  <si>
    <t xml:space="preserve"> CASTORES </t>
  </si>
  <si>
    <t xml:space="preserve"> GLZ02721677 </t>
  </si>
  <si>
    <t xml:space="preserve"> Basado en Ofertas de ventas 210643. Basado en Pedidos de cliente 182736. </t>
  </si>
  <si>
    <t xml:space="preserve"> GK-11498 </t>
  </si>
  <si>
    <t xml:space="preserve"> TORREON </t>
  </si>
  <si>
    <t xml:space="preserve"> OPERADORA TURISTICA VICTORIA </t>
  </si>
  <si>
    <t xml:space="preserve"> OTV0110261B2 </t>
  </si>
  <si>
    <t xml:space="preserve"> (442)1929900/08 </t>
  </si>
  <si>
    <t xml:space="preserve"> FIESTA AMERICANA GRAND QUERETARO OTV </t>
  </si>
  <si>
    <t xml:space="preserve"> BLVD.BERNARDO QUINTANA# 4050   ALAMOS 3A SEC_x000D__x000D_QUERETARO,76160, QUE_x000D_MX </t>
  </si>
  <si>
    <t xml:space="preserve"> GLZ02721599 </t>
  </si>
  <si>
    <t xml:space="preserve"> Basado en Pedidos de cliente 183523. </t>
  </si>
  <si>
    <t xml:space="preserve"> QUERETARO </t>
  </si>
  <si>
    <t xml:space="preserve"> QUE </t>
  </si>
  <si>
    <t>C08954</t>
  </si>
  <si>
    <t xml:space="preserve"> EMBARC MEXICO </t>
  </si>
  <si>
    <t xml:space="preserve"> CIM040303SFA </t>
  </si>
  <si>
    <t xml:space="preserve"> 755 555 0350 </t>
  </si>
  <si>
    <t xml:space="preserve"> HILTON IXTAPA ZIHUATANEJO (ZIHZI) </t>
  </si>
  <si>
    <t xml:space="preserve"> CARRETERA ESCENICA A PLAYA LA ROPA S/N   LA ROPA_x000D__x000D_ZIHUATANEJO DE AZUETA,40895, GRO_x000D_MX </t>
  </si>
  <si>
    <t xml:space="preserve"> GLZ02721590 </t>
  </si>
  <si>
    <t xml:space="preserve"> Basado en Pedidos de cliente 183963. </t>
  </si>
  <si>
    <t xml:space="preserve"> PO_ZIHEM0005259 </t>
  </si>
  <si>
    <t xml:space="preserve"> ZIHUATANEJO DE AZUETA </t>
  </si>
  <si>
    <t xml:space="preserve"> GRO </t>
  </si>
  <si>
    <t xml:space="preserve"> COMERCIALIZADORA SANITARIA </t>
  </si>
  <si>
    <t xml:space="preserve"> CSA950626BE2 </t>
  </si>
  <si>
    <t xml:space="preserve"> 662 212 1221 </t>
  </si>
  <si>
    <t xml:space="preserve"> COMSAN </t>
  </si>
  <si>
    <t xml:space="preserve"> AV. 6 S/N ENTRE CALLE 19 Y CALLE 20   CENTRO_x000D__x000D_GUAYMAS,85400, SON_x000D_MX </t>
  </si>
  <si>
    <t xml:space="preserve"> GLZ02721472 </t>
  </si>
  <si>
    <t xml:space="preserve"> NO COINCIDE LA ORDEN DE  COMPRA POR EL CAMBIO DE CODIGO DE JABON Basado en Pedidos de cliente 184368. </t>
  </si>
  <si>
    <t xml:space="preserve"> GUAYMAS </t>
  </si>
  <si>
    <t xml:space="preserve"> IMPULSORA PLAZA TIJUANA OTAY </t>
  </si>
  <si>
    <t xml:space="preserve"> IPT071219PT3 </t>
  </si>
  <si>
    <t xml:space="preserve"> 01 646 152 2265 </t>
  </si>
  <si>
    <t xml:space="preserve"> CITY EXPRESS ENSENADA (CEESE) </t>
  </si>
  <si>
    <t xml:space="preserve"> PROL. BLVD. COSTERO # 2849 LOTE B-1 A-2 M-29   CARLOS PACHECO_x000D__x000D_ENSENADA,22890, BC_x000D_MX </t>
  </si>
  <si>
    <t xml:space="preserve"> GLZ02721442 </t>
  </si>
  <si>
    <t xml:space="preserve"> Basado en Pedidos de cliente 184279. </t>
  </si>
  <si>
    <t xml:space="preserve"> OZ-10852 </t>
  </si>
  <si>
    <t xml:space="preserve"> ENSENADA </t>
  </si>
  <si>
    <t xml:space="preserve"> 993 310 4351 </t>
  </si>
  <si>
    <t xml:space="preserve"> CITY JUNIOR VILLAHERMOSA (CJVSA) </t>
  </si>
  <si>
    <t xml:space="preserve"> BLVD ADOLFO RUIZ CORTINESs #2105   ATASTA DE SIERRA_x000D__x000D_VILLAHERMOSA,86100, TAB_x000D_MX </t>
  </si>
  <si>
    <t xml:space="preserve"> GLZ02721446 </t>
  </si>
  <si>
    <t xml:space="preserve"> Basado en Pedidos de cliente 184208. </t>
  </si>
  <si>
    <t xml:space="preserve"> UH-10402 </t>
  </si>
  <si>
    <t xml:space="preserve"> VILLAHERMOSA </t>
  </si>
  <si>
    <t xml:space="preserve"> TAB </t>
  </si>
  <si>
    <t xml:space="preserve"> IMPULSORA PLAZA TIJUANA </t>
  </si>
  <si>
    <t xml:space="preserve"> IPT050810HQ4 </t>
  </si>
  <si>
    <t xml:space="preserve"> 01 844 411 0030 </t>
  </si>
  <si>
    <t xml:space="preserve"> CITY EXPRESS SALTILLO SUR (CESLW) </t>
  </si>
  <si>
    <t xml:space="preserve"> PERIFERICO LUIS ECHEVERRIA #350 A   LOURDES_x000D__x000D_SALTILLO,25070, COA_x000D_MX </t>
  </si>
  <si>
    <t xml:space="preserve"> GD 3458109 </t>
  </si>
  <si>
    <t xml:space="preserve"> Basado en Pedidos de cliente 184215. </t>
  </si>
  <si>
    <t xml:space="preserve"> ON-11408 </t>
  </si>
  <si>
    <t xml:space="preserve"> SALTILLO </t>
  </si>
  <si>
    <t xml:space="preserve"> OPERADORA DE HOTELES CELV </t>
  </si>
  <si>
    <t xml:space="preserve"> OHC180927184 </t>
  </si>
  <si>
    <t xml:space="preserve"> 01 55 8851 8140 </t>
  </si>
  <si>
    <t xml:space="preserve"> CITY EXPRESS LA VILLA (CEVIL) </t>
  </si>
  <si>
    <t xml:space="preserve"> CALZADA GUADALUPE #236   VALLEJO_x000D__x000D_CIUDAD DE MEXICO,07870, CMX_x000D_MX </t>
  </si>
  <si>
    <t xml:space="preserve"> GLZ02721546 </t>
  </si>
  <si>
    <t xml:space="preserve"> Basado en Pedidos de cliente 184285. </t>
  </si>
  <si>
    <t xml:space="preserve"> YQ-13658 </t>
  </si>
  <si>
    <t xml:space="preserve"> CIUDAD DE MEXICO </t>
  </si>
  <si>
    <t xml:space="preserve"> CMX </t>
  </si>
  <si>
    <t xml:space="preserve"> 01 753 533 3900 </t>
  </si>
  <si>
    <t xml:space="preserve"> CITY EXPRESS LAZARO CARDENAS (CELZC) </t>
  </si>
  <si>
    <t xml:space="preserve"> AV. LAS PALMAS #1291   CENTRO_x000D__x000D_LAZARO CARDENAS,60950, MCH_x000D_MX </t>
  </si>
  <si>
    <t xml:space="preserve"> GLZ02721549 </t>
  </si>
  <si>
    <t xml:space="preserve"> Basado en Pedidos de cliente 184282. </t>
  </si>
  <si>
    <t xml:space="preserve"> GP-12209 </t>
  </si>
  <si>
    <t xml:space="preserve"> LAZARO CARDENAS </t>
  </si>
  <si>
    <t xml:space="preserve"> MCH </t>
  </si>
  <si>
    <t xml:space="preserve"> 668 816 9800 </t>
  </si>
  <si>
    <t xml:space="preserve"> CITY EXPRESS LOS MOCHIS (CELMM) </t>
  </si>
  <si>
    <t xml:space="preserve"> BLVD CENTENARIO No 1135   LAS DELICIAS_x000D__x000D_LOS MOCHIS,81277, SIN_x000D_MX </t>
  </si>
  <si>
    <t xml:space="preserve"> GDL 41351 </t>
  </si>
  <si>
    <t xml:space="preserve"> Basado en Pedidos de cliente 184235. </t>
  </si>
  <si>
    <t xml:space="preserve"> JD-13306 </t>
  </si>
  <si>
    <t xml:space="preserve"> LOS MOCHIS </t>
  </si>
  <si>
    <t xml:space="preserve"> INMOBILIARIA HOTELERA PASO MONTEJO </t>
  </si>
  <si>
    <t xml:space="preserve"> IHP090925QV7 </t>
  </si>
  <si>
    <t xml:space="preserve"> (999)930 32 30 </t>
  </si>
  <si>
    <t xml:space="preserve"> CITY EXPRESS MERIDA (CEMID) </t>
  </si>
  <si>
    <t xml:space="preserve"> CALLE 45 # 332 COL.BENITO JUAREZ NORTE   C.P. 97119_x000D_MERIDA_x000D_MERIDA,97119, YUC_x000D_MX </t>
  </si>
  <si>
    <t xml:space="preserve"> GLZ02721557 </t>
  </si>
  <si>
    <t xml:space="preserve"> Basado en Pedidos de cliente 184327. </t>
  </si>
  <si>
    <t xml:space="preserve"> IR-19338 </t>
  </si>
  <si>
    <t xml:space="preserve"> MERIDA </t>
  </si>
  <si>
    <t xml:space="preserve"> YUC </t>
  </si>
  <si>
    <t xml:space="preserve"> 01-631-311-65-60 </t>
  </si>
  <si>
    <t xml:space="preserve"> CITY EXPRESS NOGALES (CENOG) </t>
  </si>
  <si>
    <t xml:space="preserve"> PROLONGACION AVENIDA ALVARO OBREGON NUMERO 4200   NUEVO NOGALES_x000D_NOGALES_x000D_NOGALES,84092, SON_x000D_MX </t>
  </si>
  <si>
    <t xml:space="preserve"> GLZ02721563 </t>
  </si>
  <si>
    <t xml:space="preserve"> Basado en Pedidos de cliente 184232. </t>
  </si>
  <si>
    <t xml:space="preserve"> VP-09088 </t>
  </si>
  <si>
    <t xml:space="preserve"> NOGALES </t>
  </si>
  <si>
    <t xml:space="preserve"> ALMACENES PALACE RESORTS </t>
  </si>
  <si>
    <t xml:space="preserve"> APR180808CP0 </t>
  </si>
  <si>
    <t xml:space="preserve"> 624 163 0100 </t>
  </si>
  <si>
    <t xml:space="preserve"> LE BLANC CABOS </t>
  </si>
  <si>
    <t xml:space="preserve"> KM 18.4 CARRETERA TRANSPENINSULAR SJC-CSL   LOMAS DEL TULE_x000D__x000D_SAN  JOSE DEL CABO,23405, BCS_x000D_MX </t>
  </si>
  <si>
    <t xml:space="preserve"> GLZ02721571 </t>
  </si>
  <si>
    <t xml:space="preserve"> Basado en Ofertas de ventas 211622. Basado en Pedidos de cliente 183985. </t>
  </si>
  <si>
    <t xml:space="preserve"> 4500956722-5001463158 </t>
  </si>
  <si>
    <t xml:space="preserve"> SAN  JOSE DEL CABO </t>
  </si>
  <si>
    <t xml:space="preserve"> BCS </t>
  </si>
  <si>
    <t xml:space="preserve"> SERVICIO DE PROMOCION Y COMERCIALIZACION DE ATITALAQUIA </t>
  </si>
  <si>
    <t xml:space="preserve"> SPC090311TV8 </t>
  </si>
  <si>
    <t xml:space="preserve"> 778 737 9600 </t>
  </si>
  <si>
    <t xml:space="preserve"> CITY EXPRESS BY MARRIOTT TULA (CETUL) </t>
  </si>
  <si>
    <t xml:space="preserve"> CARRETERA JOROBA TULA KM 25.8 SN   LA LOMA CARDONAL_x000D__x000D_ATITALAQUIA,42970, HID_x000D_MX </t>
  </si>
  <si>
    <t xml:space="preserve"> GLZ02721579 </t>
  </si>
  <si>
    <t xml:space="preserve"> Basado en Pedidos de cliente 183997. </t>
  </si>
  <si>
    <t xml:space="preserve"> TS-02411 </t>
  </si>
  <si>
    <t xml:space="preserve"> ATITALAQUIA </t>
  </si>
  <si>
    <t xml:space="preserve"> HID </t>
  </si>
  <si>
    <t xml:space="preserve"> GRUPO KIMBERLEY </t>
  </si>
  <si>
    <t xml:space="preserve"> GKI071109C82 </t>
  </si>
  <si>
    <t xml:space="preserve"> (981)127-37-00 </t>
  </si>
  <si>
    <t xml:space="preserve"> HOLIDAY INN CAMPECHE (CPEMX) </t>
  </si>
  <si>
    <t xml:space="preserve"> AV. RESURGIMIENTO 127   DEL PRADO_x000D__x000D_CAMPECHE,24030, CAM_x000D_MX </t>
  </si>
  <si>
    <t xml:space="preserve"> GLZ02721583 </t>
  </si>
  <si>
    <t xml:space="preserve"> Basado en Pedidos de cliente 184051. </t>
  </si>
  <si>
    <t xml:space="preserve"> CAMPECHE </t>
  </si>
  <si>
    <t xml:space="preserve"> CAM </t>
  </si>
  <si>
    <t xml:space="preserve"> 01 442 103 1700 </t>
  </si>
  <si>
    <t xml:space="preserve"> CITY SUITES QUERETARO (CSQRO) </t>
  </si>
  <si>
    <t xml:space="preserve"> AV 5 DE FEBRERO #9852   ZONA INDUSTRIAL BENITO JUAREZ_x000D__x000D_QUERETARO,76120, QUE_x000D_MX </t>
  </si>
  <si>
    <t xml:space="preserve"> GLZ02721587 </t>
  </si>
  <si>
    <t xml:space="preserve"> Basado en Pedidos de cliente 184059. </t>
  </si>
  <si>
    <t xml:space="preserve"> VF-11657 </t>
  </si>
  <si>
    <t xml:space="preserve"> IMPULSORA PLAZA VILLA HERMOSA </t>
  </si>
  <si>
    <t xml:space="preserve"> IPV060907T30 </t>
  </si>
  <si>
    <t xml:space="preserve"> 01 322 226 3760 </t>
  </si>
  <si>
    <t xml:space="preserve"> CITY EXPRESS PLUS PUERTO VALLARTA (CPPVT) </t>
  </si>
  <si>
    <t xml:space="preserve"> BLVD FRANCISCO MEDINA ASCENCIO #2860   ZONA HOTELERA NORTE_x000D__x000D_PUERTO VALLARTA,48333, JAL_x000D_MX </t>
  </si>
  <si>
    <t xml:space="preserve"> GLZ02721600 </t>
  </si>
  <si>
    <t xml:space="preserve"> Basado en Pedidos de cliente 184064. </t>
  </si>
  <si>
    <t xml:space="preserve"> JF-18529 </t>
  </si>
  <si>
    <t xml:space="preserve"> PUERTO VALLARTA </t>
  </si>
  <si>
    <t xml:space="preserve"> JAL </t>
  </si>
  <si>
    <t>C04102</t>
  </si>
  <si>
    <t xml:space="preserve"> HOTELES SOLARIS DE MEXICO </t>
  </si>
  <si>
    <t xml:space="preserve"> HSM920429JU8 </t>
  </si>
  <si>
    <t xml:space="preserve"> (238)3803340 </t>
  </si>
  <si>
    <t xml:space="preserve"> VILLAS SOLARIS </t>
  </si>
  <si>
    <t xml:space="preserve"> BLVD. KUKULCAN  LOTE 64 SECCA 2A ETAPA   ZONA HOTELERA_x000D_CANCUN_x000D_MPIO. BENITO JUAREZ,77500, QR_x000D_MX </t>
  </si>
  <si>
    <t xml:space="preserve"> GLZ02721439 </t>
  </si>
  <si>
    <t xml:space="preserve"> Basado en Ofertas de ventas 211473. Basado en Pedidos de cliente 183827. </t>
  </si>
  <si>
    <t xml:space="preserve"> OC 68966 </t>
  </si>
  <si>
    <t xml:space="preserve"> MPIO. BENITO JUAREZ </t>
  </si>
  <si>
    <t xml:space="preserve"> QR </t>
  </si>
  <si>
    <t xml:space="preserve"> INMOBILIARIA HOTELERA PLAZA ENSENADA </t>
  </si>
  <si>
    <t xml:space="preserve"> IHP170214UX5 </t>
  </si>
  <si>
    <t xml:space="preserve"> 01 646 152 8450 </t>
  </si>
  <si>
    <t xml:space="preserve"> CITY EXPRESS PLUS ENSENADA (CPESE) </t>
  </si>
  <si>
    <t xml:space="preserve"> CARRETERA TIJUANA-ENSENADA KM 104 S/N   EL SAUZAL_x000D__x000D_ENSENADA,22760, BC_x000D_MX </t>
  </si>
  <si>
    <t xml:space="preserve"> GLZ02721413 </t>
  </si>
  <si>
    <t xml:space="preserve"> Basado en Pedidos de cliente 184207. </t>
  </si>
  <si>
    <t xml:space="preserve"> KI-19532 </t>
  </si>
  <si>
    <t xml:space="preserve"> COMPAÑIA MEXICANA DE INVERSIONES TURISTICAS </t>
  </si>
  <si>
    <t xml:space="preserve"> MIT840226SU9 </t>
  </si>
  <si>
    <t xml:space="preserve"> 646 222 2400 </t>
  </si>
  <si>
    <t xml:space="preserve"> HOTEL LUCERNA ENSENADA </t>
  </si>
  <si>
    <t xml:space="preserve"> AUTOPISTA TIJUANA-ENSENADA # 2501   ZONA PLAYITAS_x000D__x000D_ENSENADA,22860, BC_x000D_MX </t>
  </si>
  <si>
    <t xml:space="preserve"> GLZ02721604 </t>
  </si>
  <si>
    <t xml:space="preserve"> Basado en Pedidos de cliente 184237. </t>
  </si>
  <si>
    <t xml:space="preserve"> 01 472 103-51-00 </t>
  </si>
  <si>
    <t xml:space="preserve"> CITY EXPRESS SILAO AEROPUERTO (CESIL) </t>
  </si>
  <si>
    <t xml:space="preserve"> CARR. LIBRAMIENTO NORTE #900   LOS FRESNOS_x000D__x000D_SILAO,36126, GTO_x000D_MX </t>
  </si>
  <si>
    <t xml:space="preserve"> GLZ02721615 </t>
  </si>
  <si>
    <t xml:space="preserve"> Basado en Pedidos de cliente 184255. </t>
  </si>
  <si>
    <t xml:space="preserve"> AY-06790 </t>
  </si>
  <si>
    <t xml:space="preserve"> SILAO </t>
  </si>
  <si>
    <t xml:space="preserve"> 01 442 251 9900 </t>
  </si>
  <si>
    <t xml:space="preserve"> CITY EXPRESS QUERETARO (CEQRO) </t>
  </si>
  <si>
    <t xml:space="preserve"> LATERAL AUTOPISTA MEXICO QUERETARO #2103   ESTRELLA_x000D__x000D_QUERETARO,76030, QUE_x000D_MX </t>
  </si>
  <si>
    <t xml:space="preserve"> GLZ02721621 </t>
  </si>
  <si>
    <t xml:space="preserve"> Basado en Pedidos de cliente 184260. </t>
  </si>
  <si>
    <t xml:space="preserve"> YS-14883 </t>
  </si>
  <si>
    <t xml:space="preserve"> INNOVACION SUSTENTABLE MAREN </t>
  </si>
  <si>
    <t xml:space="preserve"> ISM160318IKA </t>
  </si>
  <si>
    <t xml:space="preserve"> 01 311 171 9001 </t>
  </si>
  <si>
    <t xml:space="preserve"> CITY EXPRESS TEPIC (CETPQ) </t>
  </si>
  <si>
    <t xml:space="preserve"> COLIMA #93 SUR   SAN ANTONIO_x000D__x000D_TEPIC,63159, NAY_x000D_MX </t>
  </si>
  <si>
    <t xml:space="preserve"> GDL 41361 </t>
  </si>
  <si>
    <t xml:space="preserve"> Basado en Pedidos de cliente 184261. </t>
  </si>
  <si>
    <t xml:space="preserve"> LJ-07263 </t>
  </si>
  <si>
    <t xml:space="preserve"> TEPIC </t>
  </si>
  <si>
    <t xml:space="preserve"> NAY </t>
  </si>
  <si>
    <t xml:space="preserve"> HOTELES ALT </t>
  </si>
  <si>
    <t xml:space="preserve"> HAL171215KJ9 </t>
  </si>
  <si>
    <t xml:space="preserve"> 722 262 9150 </t>
  </si>
  <si>
    <t xml:space="preserve"> DOUBLETREE TOLUCA (TLCTL) </t>
  </si>
  <si>
    <t xml:space="preserve"> INDUSTRIA MINERA 503   SAN LORENZO TEPALTITLAN_x000D__x000D_TOLUCA,50010, MEX_x000D_MX </t>
  </si>
  <si>
    <t xml:space="preserve"> GLZ02721626 </t>
  </si>
  <si>
    <t xml:space="preserve"> Basado en Pedidos de cliente 184266. </t>
  </si>
  <si>
    <t xml:space="preserve"> 01-993-310-93-10 </t>
  </si>
  <si>
    <t xml:space="preserve"> CITY EXPRESS VILLAHERMOSA (CEVSA) </t>
  </si>
  <si>
    <t xml:space="preserve"> ADOLFO RUIZ CORTINEZ 1803-A   ATASTA DE SIERRA_x000D__x000D_VILLAHERMOSA,86100, TAB_x000D_MX </t>
  </si>
  <si>
    <t xml:space="preserve"> GLZ02721381 </t>
  </si>
  <si>
    <t xml:space="preserve"> Basado en Pedidos de cliente 184271. </t>
  </si>
  <si>
    <t xml:space="preserve"> BF-13716 </t>
  </si>
  <si>
    <t xml:space="preserve"> INMUEBLES MAJOPA </t>
  </si>
  <si>
    <t xml:space="preserve"> IMA150225BC1 </t>
  </si>
  <si>
    <t xml:space="preserve"> 01 444 475 4400 </t>
  </si>
  <si>
    <t xml:space="preserve"> CITY JUNIOR SAN LUIS ZONA INDUSTRIAL (CJSLI) </t>
  </si>
  <si>
    <t xml:space="preserve"> CARRETERA 57 #157   LA MERCEDES_x000D__x000D_SAN LUIS POTOSI,78394, SLP_x000D_MX </t>
  </si>
  <si>
    <t xml:space="preserve"> GLZ02721390 </t>
  </si>
  <si>
    <t xml:space="preserve"> Basado en Pedidos de cliente 184295. </t>
  </si>
  <si>
    <t xml:space="preserve"> RM-07048 </t>
  </si>
  <si>
    <t xml:space="preserve"> IMPULSORA PLAZA CIUDAD DEL CARMEN </t>
  </si>
  <si>
    <t xml:space="preserve"> IPC1004137W3 </t>
  </si>
  <si>
    <t xml:space="preserve"> 999-69-013-80 </t>
  </si>
  <si>
    <t xml:space="preserve"> CITY EXPRESS PLUS MERIDA (CPMID) </t>
  </si>
  <si>
    <t xml:space="preserve"> CALLE 60 No 346 No INT UNIDAD B ENTRE 33-A Y 35   CENTRO_x000D__x000D_MERIDA,97000, YUC_x000D_MX </t>
  </si>
  <si>
    <t xml:space="preserve"> GLZ02723919 </t>
  </si>
  <si>
    <t xml:space="preserve"> Basado en Pedidos de cliente 184313. </t>
  </si>
  <si>
    <t xml:space="preserve"> EP-14258 </t>
  </si>
  <si>
    <t>C08486</t>
  </si>
  <si>
    <t xml:space="preserve"> TULKAL HOSPITALITY SERVICES </t>
  </si>
  <si>
    <t xml:space="preserve"> THS2006193K1 </t>
  </si>
  <si>
    <t xml:space="preserve"> HILTON TULUM ALL INCLUSIVE (CUNHI) </t>
  </si>
  <si>
    <t xml:space="preserve"> CARR KM 248+888 FRAC II L 01 REGION 001 MZ 101 LOTE 005   CIUDAD DE CHEMUYIL_x000D__x000D_TULUM,77774, QR_x000D_MX </t>
  </si>
  <si>
    <t xml:space="preserve"> GLZ02725622 </t>
  </si>
  <si>
    <t xml:space="preserve"> ENVIO A CEDIS POR INSTRUCCIONES DE VENTAS-Basado en Ofertas de ventas 209842. Basado en Pedidos de cliente 182638. </t>
  </si>
  <si>
    <t xml:space="preserve"> CUNCI0031834 </t>
  </si>
  <si>
    <t xml:space="preserve"> Tulum </t>
  </si>
  <si>
    <t xml:space="preserve"> OPERADORA SX DEL SURESTE </t>
  </si>
  <si>
    <t xml:space="preserve"> OSS141110SV6 </t>
  </si>
  <si>
    <t xml:space="preserve"> 01 999 913 0100 </t>
  </si>
  <si>
    <t xml:space="preserve"> CITY JUNIOR MERIDA ALTABRISA (CJMID) </t>
  </si>
  <si>
    <t xml:space="preserve"> CALLE 4 PERIFÉRICO ENTRE CALLE 7 Y 9C   SANTA RITA CHOLUL_x000D__x000D_MERIDA,97130, YUC_x000D_MX </t>
  </si>
  <si>
    <t xml:space="preserve"> GLZ02723913 </t>
  </si>
  <si>
    <t xml:space="preserve"> Basado en Pedidos de cliente 184318. </t>
  </si>
  <si>
    <t xml:space="preserve"> PN-11937 </t>
  </si>
  <si>
    <t xml:space="preserve"> SERVICIOS EMPRESARIALES DE MARIA AUXILIADORA </t>
  </si>
  <si>
    <t xml:space="preserve"> SEM110613MA5 </t>
  </si>
  <si>
    <t xml:space="preserve"> 442 483 0800 </t>
  </si>
  <si>
    <t xml:space="preserve"> COURTYARD MARRIOT QUERETARO A0093637 </t>
  </si>
  <si>
    <t xml:space="preserve"> AV 5 DE FEBRERO #1351-B   CARRILLO_x000D__x000D_SANTIAGO DE QUERETARO,76120, QUE_x000D_MX </t>
  </si>
  <si>
    <t xml:space="preserve"> GLZ02724000 </t>
  </si>
  <si>
    <t xml:space="preserve"> Basado en Pedidos de cliente 184332. </t>
  </si>
  <si>
    <t xml:space="preserve"> CY QUERETARO HSK 00143 </t>
  </si>
  <si>
    <t xml:space="preserve"> SANTIAGO DE QUERETARO </t>
  </si>
  <si>
    <t xml:space="preserve"> HOSPITALIDAD QUERETANA </t>
  </si>
  <si>
    <t xml:space="preserve"> HQU081125TT2 </t>
  </si>
  <si>
    <t xml:space="preserve"> 442 368 3000 </t>
  </si>
  <si>
    <t xml:space="preserve"> DOUBLETREE QUERETARO (QRODT) </t>
  </si>
  <si>
    <t xml:space="preserve"> AVENIDA LUIS VEGA Y MONROY 410   COLINAS DEL CIMATARIO_x000D__x000D_QUERETARO,76090, QUE_x000D_MX </t>
  </si>
  <si>
    <t xml:space="preserve"> GLZ02724022 </t>
  </si>
  <si>
    <t xml:space="preserve"> Basado en Pedidos de cliente 184334. </t>
  </si>
  <si>
    <t xml:space="preserve"> 12/01 </t>
  </si>
  <si>
    <t xml:space="preserve"> INMOBILIARIA HOTELERA EL PRESIDENTE SAN JOSE DEL CABO </t>
  </si>
  <si>
    <t xml:space="preserve"> IHP810701G7A </t>
  </si>
  <si>
    <t xml:space="preserve"> 22 2303 0303 </t>
  </si>
  <si>
    <t xml:space="preserve"> HOLIDAY INN EXPRESS PUEBLA (PUEFB) </t>
  </si>
  <si>
    <t xml:space="preserve"> AV HERMANOS SERDAN 141   AMOR_x000D__x000D_PUEBLA,72140, PUE_x000D_MX </t>
  </si>
  <si>
    <t xml:space="preserve"> GLZ02724023 </t>
  </si>
  <si>
    <t xml:space="preserve"> Basado en Ofertas de ventas 211872. Basado en Pedidos de cliente 184335. </t>
  </si>
  <si>
    <t xml:space="preserve"> PUEBLA </t>
  </si>
  <si>
    <t xml:space="preserve"> PUE </t>
  </si>
  <si>
    <t xml:space="preserve"> GRUPO GARROD </t>
  </si>
  <si>
    <t xml:space="preserve"> GGA000524FJ1 </t>
  </si>
  <si>
    <t xml:space="preserve"> 55 5228 9500 </t>
  </si>
  <si>
    <t xml:space="preserve"> HOLIDAY INN EXPRESS MEXICO TOREO (MEXAN) </t>
  </si>
  <si>
    <t xml:space="preserve"> AVENIDA PRIMERO DE MAYO 226   SAN ANDRES ATOTO_x000D__x000D_NAUCALPAN DE JUAREZ,53500, CMX_x000D_MX </t>
  </si>
  <si>
    <t xml:space="preserve"> GLZ02725782 </t>
  </si>
  <si>
    <t xml:space="preserve"> AUTORIZACION DE LIMITE EN ANEXOS. Basado en Pedidos de cliente 184339. </t>
  </si>
  <si>
    <t xml:space="preserve"> NAUCALPAN DE JUAREZ </t>
  </si>
  <si>
    <t xml:space="preserve"> GOVACACIONES </t>
  </si>
  <si>
    <t xml:space="preserve"> GOV1805254S3 </t>
  </si>
  <si>
    <t xml:space="preserve"> 329 111 5000 </t>
  </si>
  <si>
    <t xml:space="preserve"> HAMPTON INN NUEVO VALLARTA (PVRNV) </t>
  </si>
  <si>
    <t xml:space="preserve"> CARRETERA A TEPIC 155 BULEVARD NAYARIT Y CALLE INGRESO   LAS JARRETADERAS_x000D__x000D_NUEVO VALLARTA,63735, NAY_x000D_MX </t>
  </si>
  <si>
    <t xml:space="preserve"> GLZ02723999 </t>
  </si>
  <si>
    <t xml:space="preserve"> Basado en Pedidos de cliente 184340. </t>
  </si>
  <si>
    <t xml:space="preserve"> PEDIDO DICIEMBRE </t>
  </si>
  <si>
    <t xml:space="preserve"> NUEVO VALLARTA </t>
  </si>
  <si>
    <t xml:space="preserve"> OPERAINNSUITES </t>
  </si>
  <si>
    <t xml:space="preserve"> OPE1506185I6 </t>
  </si>
  <si>
    <t xml:space="preserve"> 477 775 5100 </t>
  </si>
  <si>
    <t xml:space="preserve"> HOLIDAY INN &amp; SUITES LEON (BJXPM) </t>
  </si>
  <si>
    <t xml:space="preserve"> BOULEVARD ADOLFO LOPEZ MATEOS 2619 PTE   VILLAS DEL JUNCAL_x000D__x000D_LEON,37180, GTO_x000D_MX </t>
  </si>
  <si>
    <t xml:space="preserve"> GLZ02725753 </t>
  </si>
  <si>
    <t xml:space="preserve"> Basado en Pedidos de cliente 184343. </t>
  </si>
  <si>
    <t xml:space="preserve"> holiday inn Leon </t>
  </si>
  <si>
    <t xml:space="preserve"> LEON </t>
  </si>
  <si>
    <t xml:space="preserve"> 461 229 6300 </t>
  </si>
  <si>
    <t xml:space="preserve"> HOLIDAY INN EXPRESS &amp; SUITES CELAYA (BJXCE) </t>
  </si>
  <si>
    <t xml:space="preserve"> EJE NOR-ORIENTE AV. LUIS DONALDO COLOSIO 285   LAS DELICIAS_x000D__x000D_CELAYA,38080, GTO_x000D_MX </t>
  </si>
  <si>
    <t xml:space="preserve"> GLZ02725737 </t>
  </si>
  <si>
    <t xml:space="preserve"> Basado en Pedidos de cliente 184350. </t>
  </si>
  <si>
    <t xml:space="preserve"> OC 4502965887 </t>
  </si>
  <si>
    <t xml:space="preserve"> 01 844 438 8250 </t>
  </si>
  <si>
    <t xml:space="preserve"> CITY EXPRESS SALTILLO NORTE (CESAL) </t>
  </si>
  <si>
    <t xml:space="preserve"> BLVD PERIFERICO LUIS ECHEVERRIA ALVAREZ #1630   REPUBLICA NORTE_x000D__x000D_SALTILLO,25280, COA_x000D_MX </t>
  </si>
  <si>
    <t xml:space="preserve"> GD 3458221 </t>
  </si>
  <si>
    <t xml:space="preserve"> Basado en Pedidos de cliente 184352. </t>
  </si>
  <si>
    <t xml:space="preserve"> XP-13049 </t>
  </si>
  <si>
    <t xml:space="preserve"> IMPULSORA PLAZA HERMOSILLO </t>
  </si>
  <si>
    <t xml:space="preserve"> IPH051025R30 </t>
  </si>
  <si>
    <t xml:space="preserve"> 01 662 108 2870 </t>
  </si>
  <si>
    <t xml:space="preserve"> CITY EXPRESS HERMOSILLO (CEHMO) </t>
  </si>
  <si>
    <t xml:space="preserve"> BLVD. RIO SONORA NORTE No. 96   VADO DEL RÍO_x000D__x000D_HERMOSILLO,83078, SON_x000D_MX </t>
  </si>
  <si>
    <t xml:space="preserve"> GDL 41484 </t>
  </si>
  <si>
    <t xml:space="preserve"> Basado en Pedidos de cliente 184357. </t>
  </si>
  <si>
    <t xml:space="preserve"> TE-13637 </t>
  </si>
  <si>
    <t xml:space="preserve"> GENERADORA Y DESARROLLADORA DE PROYECTOS Y SERVICIOS </t>
  </si>
  <si>
    <t xml:space="preserve"> GDD100422Q94 </t>
  </si>
  <si>
    <t xml:space="preserve"> 01 222 622 0490 </t>
  </si>
  <si>
    <t xml:space="preserve"> CITY JUNIOR PUEBLA FINSA (CJPAU) </t>
  </si>
  <si>
    <t xml:space="preserve"> GUERRERO #117   LA TRINIDAD SANCTORUM_x000D__x000D_CUAUTLANCINGO,72730, PUE_x000D_MX </t>
  </si>
  <si>
    <t xml:space="preserve"> GLZ02724004 </t>
  </si>
  <si>
    <t xml:space="preserve"> Basado en Pedidos de cliente 184359. </t>
  </si>
  <si>
    <t xml:space="preserve"> OP-07642 </t>
  </si>
  <si>
    <t xml:space="preserve"> CUAUTLANCINGO </t>
  </si>
  <si>
    <t xml:space="preserve"> CITY EXPRES PLUS MEXICALI (CPMXL) </t>
  </si>
  <si>
    <t xml:space="preserve"> AV REPUBLICA DE CUBA 39   CUAUHTEMOC_x000D__x000D_MEXICALI,21200, BC_x000D_MX </t>
  </si>
  <si>
    <t xml:space="preserve"> GLZ02724008 </t>
  </si>
  <si>
    <t xml:space="preserve"> Basado en Pedidos de cliente 184367. </t>
  </si>
  <si>
    <t xml:space="preserve"> YJ-10210 </t>
  </si>
  <si>
    <t xml:space="preserve"> MEXICALI </t>
  </si>
  <si>
    <t xml:space="preserve"> GRUPO POSADAS </t>
  </si>
  <si>
    <t xml:space="preserve"> GPO920120440 </t>
  </si>
  <si>
    <t xml:space="preserve"> (744)4351600 </t>
  </si>
  <si>
    <t xml:space="preserve"> FIESTA AMERICANA VILLAS ACAPULCO (FACA) </t>
  </si>
  <si>
    <t xml:space="preserve"> AV.COSTERA MIGUEL ALEMAN # 97   CLUB DEPORTIVO_x000D__x000D_ACAPULCO,39690, GRO_x000D_MX </t>
  </si>
  <si>
    <t xml:space="preserve"> GLZ02723994 </t>
  </si>
  <si>
    <t xml:space="preserve"> Basado en Ofertas de ventas 210592. Basado en Pedidos de cliente 182668. </t>
  </si>
  <si>
    <t xml:space="preserve"> PO5111535 </t>
  </si>
  <si>
    <t xml:space="preserve"> ACAPULCO </t>
  </si>
  <si>
    <t xml:space="preserve"> IMPULSORA PLAZA TAMAULIPAS </t>
  </si>
  <si>
    <t xml:space="preserve"> IPT0507261R5 </t>
  </si>
  <si>
    <t xml:space="preserve"> 01 833 230 1350 </t>
  </si>
  <si>
    <t xml:space="preserve"> CITY EXPRESS TAMPICO (CETAM) </t>
  </si>
  <si>
    <t xml:space="preserve"> AV. HIDALGO #5820   LOMAS DEL CHAIREL_x000D_TAMPICO_x000D_TAMPICO,89360, TAM_x000D_MX </t>
  </si>
  <si>
    <t xml:space="preserve"> GLZ02723910 </t>
  </si>
  <si>
    <t xml:space="preserve"> Basado en Pedidos de cliente 184375. </t>
  </si>
  <si>
    <t xml:space="preserve"> BH-11968 </t>
  </si>
  <si>
    <t xml:space="preserve"> TAMPICO </t>
  </si>
  <si>
    <t xml:space="preserve"> (951)5016000/04 </t>
  </si>
  <si>
    <t xml:space="preserve"> FIESTA INN OAXACA (FIOAX) </t>
  </si>
  <si>
    <t xml:space="preserve"> AV.UNIVERSIDAD 140   EX-HACIENDA DE CANDIANI_x000D__x000D_OAXACA,68130, OAX_x000D_MX </t>
  </si>
  <si>
    <t xml:space="preserve"> GLZ02724002 </t>
  </si>
  <si>
    <t xml:space="preserve"> Basado en Pedidos de cliente 183023. </t>
  </si>
  <si>
    <t xml:space="preserve"> PO5125961 </t>
  </si>
  <si>
    <t xml:space="preserve"> (624)145 6200 </t>
  </si>
  <si>
    <t xml:space="preserve"> FIESTA AMERICANA GRAND LOS CABOS (FALC) </t>
  </si>
  <si>
    <t xml:space="preserve"> CARR.TRANSPENINSULAR KM. 10.3   FRACC.CABO DEL SOL_x000D__x000D_CABO SAN LUCAS,23410, BCS_x000D_MX </t>
  </si>
  <si>
    <t xml:space="preserve"> GLZ02723988 </t>
  </si>
  <si>
    <t xml:space="preserve"> Basado en Ofertas de ventas 211700. Basado en Pedidos de cliente 184089. </t>
  </si>
  <si>
    <t xml:space="preserve"> PO5149690 </t>
  </si>
  <si>
    <t xml:space="preserve"> CABO SAN LUCAS </t>
  </si>
  <si>
    <t xml:space="preserve"> CARRETERA FEDERAL LIBRE MEXICO-NOGALES KM 1194 , BODEGA 10, BM.   URIAS_x000D__x000D_MAZATLAN,82099, SIN_x000D_MX </t>
  </si>
  <si>
    <t xml:space="preserve"> GLZ02724027 </t>
  </si>
  <si>
    <t xml:space="preserve"> SE ADJUNTA PROMESA DE PAGO CON LA ORDEN DE COMPRA PARA QUE SE PROCESE PEDIDO-Basado en Ofertas de ventas 211747. Basado en Pedidos de cliente 184446. </t>
  </si>
  <si>
    <t xml:space="preserve"> MAZATLAN </t>
  </si>
  <si>
    <t xml:space="preserve"> OPERASUR </t>
  </si>
  <si>
    <t xml:space="preserve"> OPE180309MR7 </t>
  </si>
  <si>
    <t xml:space="preserve"> 01-963-632-9930 </t>
  </si>
  <si>
    <t xml:space="preserve"> CITY EXPRESS COMITAN (CECJT) </t>
  </si>
  <si>
    <t xml:space="preserve"> BLVD. DE LAS FEDERACIONES KM 1260 No. 4023   BARRIO DE ACHICHIMÁ ACAPETAHUA_x000D__x000D_COMITÁN DE DOMÍNGUEZ,30039, CHS_x000D_MX </t>
  </si>
  <si>
    <t xml:space="preserve"> GLZ02724018 </t>
  </si>
  <si>
    <t xml:space="preserve"> Basado en Pedidos de cliente 184377. </t>
  </si>
  <si>
    <t xml:space="preserve"> LL-03810 </t>
  </si>
  <si>
    <t xml:space="preserve"> COMITÁN DE DOMÍNGUEZ </t>
  </si>
  <si>
    <t xml:space="preserve"> CHS </t>
  </si>
  <si>
    <t xml:space="preserve"> 229 923 0900 </t>
  </si>
  <si>
    <t xml:space="preserve"> CITY EXPRESS VERACRUZ (CEVER) </t>
  </si>
  <si>
    <t xml:space="preserve"> BLVD. MANUEL AVILA CAMACHO #2374   COSTA DE ORO 2DA. SECCION_x000D__x000D_BOCA DEL RIO,94299, VER_x000D_MX </t>
  </si>
  <si>
    <t xml:space="preserve"> GLZ02723998 </t>
  </si>
  <si>
    <t xml:space="preserve"> Basado en Pedidos de cliente 184390. </t>
  </si>
  <si>
    <t xml:space="preserve"> FB-13535 </t>
  </si>
  <si>
    <t xml:space="preserve"> BOCA DEL RIO </t>
  </si>
  <si>
    <t xml:space="preserve"> (222)622 07 00 </t>
  </si>
  <si>
    <t xml:space="preserve"> CITY EXPRESS PUEBLA FINSA (CEPAU) </t>
  </si>
  <si>
    <t xml:space="preserve"> LATERAL SUR AUTOPISTA MEXICO-PUEBLA KM 117 No. 3   LA TRINIDAD SANCTORUM_x000D__x000D_CUAUTLANCINGO,72730, PUE_x000D_MX </t>
  </si>
  <si>
    <t xml:space="preserve"> GLZ02724011 </t>
  </si>
  <si>
    <t xml:space="preserve"> Basado en Pedidos de cliente 184391. </t>
  </si>
  <si>
    <t xml:space="preserve"> BR-14445 </t>
  </si>
  <si>
    <t xml:space="preserve"> SELFI GRUPO OPERADOR DE ESTACIONAMIENTOS </t>
  </si>
  <si>
    <t xml:space="preserve"> SGO050614JG0 </t>
  </si>
  <si>
    <t xml:space="preserve"> 228 141 1690 </t>
  </si>
  <si>
    <t xml:space="preserve"> HOLIDAY INN EXPRESS XALAPA (JALEX) </t>
  </si>
  <si>
    <t xml:space="preserve"> IGNACIO ZARAGOZA 8   CENTRO_x000D__x000D_XALAPA ENRIQUEZ,91000, VER_x000D_MX </t>
  </si>
  <si>
    <t xml:space="preserve"> GLZ02723981 </t>
  </si>
  <si>
    <t xml:space="preserve"> Basado en Pedidos de cliente 184395. </t>
  </si>
  <si>
    <t xml:space="preserve"> pedido mes de diciembre </t>
  </si>
  <si>
    <t xml:space="preserve"> XALAPA ENRIQUEZ </t>
  </si>
  <si>
    <t xml:space="preserve"> OPERADORA HOTELERA WONG </t>
  </si>
  <si>
    <t xml:space="preserve"> OHW161110D23 </t>
  </si>
  <si>
    <t xml:space="preserve"> 686 247 8685 </t>
  </si>
  <si>
    <t xml:space="preserve"> COURTYARD MARRIOTT MEXICALI </t>
  </si>
  <si>
    <t xml:space="preserve"> Calzada Cetys 2650   Rivera_x000D__x000D_Mexicali,21259, BC_x000D_MX </t>
  </si>
  <si>
    <t xml:space="preserve"> GLZ02723979 </t>
  </si>
  <si>
    <t xml:space="preserve"> Basado en Ofertas de ventas 211931. Basado en Pedidos de cliente 184402. </t>
  </si>
  <si>
    <t xml:space="preserve"> MXLCY-ROOMS-317 </t>
  </si>
  <si>
    <t xml:space="preserve"> 477 710 5900 </t>
  </si>
  <si>
    <t xml:space="preserve"> CITY EXPRESS LEON (CELEO) </t>
  </si>
  <si>
    <t xml:space="preserve"> BLVD. ADOLFO LOPEZ MATEOS OTE 3002-A   SAN ISIDRO DE JEREZ_x000D__x000D_LEON,37530, GTO_x000D_MX </t>
  </si>
  <si>
    <t xml:space="preserve"> GLZ02724013 </t>
  </si>
  <si>
    <t xml:space="preserve"> Basado en Pedidos de cliente 184409. </t>
  </si>
  <si>
    <t xml:space="preserve"> RX-20138 </t>
  </si>
  <si>
    <t xml:space="preserve"> FIDEICOMISO IRREVOCABLE DB/1616 </t>
  </si>
  <si>
    <t xml:space="preserve"> DBM121023M10 </t>
  </si>
  <si>
    <t xml:space="preserve"> 722 265 5100 </t>
  </si>
  <si>
    <t xml:space="preserve"> HOLIDAY INN EXPRESS &amp; SUITES TOLUCA APTO(TLUZO) </t>
  </si>
  <si>
    <t xml:space="preserve"> BOULEVARD MIGUEL ALEMÁN  55   PARQUE INDUSTRIAL LERMA_x000D__x000D_TOLUCA,52000, MEX_x000D_MX </t>
  </si>
  <si>
    <t xml:space="preserve"> GLZ02723976 </t>
  </si>
  <si>
    <t xml:space="preserve"> OC: 4700205860 EN PORTAL DE INNFACTO. Basado en Ofertas de ventas 211868. Basado en Pedidos de cliente 184417. </t>
  </si>
  <si>
    <t xml:space="preserve"> 614 311 0200 </t>
  </si>
  <si>
    <t xml:space="preserve"> COURTYARD CHIHUAHUA(CUUCY) A0096789 </t>
  </si>
  <si>
    <t xml:space="preserve"> VIA LOMBARDIA 5702   DESARROLLO SAUCITO_x000D__x000D_CHIHUAHUA,31110, CHI_x000D_MX </t>
  </si>
  <si>
    <t xml:space="preserve"> GD 3458214 </t>
  </si>
  <si>
    <t xml:space="preserve"> OC: 4700206167 EN PORTAL DE INNFACTO. Basado en Ofertas de ventas 211892. Basado en Pedidos de cliente 184421. </t>
  </si>
  <si>
    <t xml:space="preserve"> CHIHUAHUA </t>
  </si>
  <si>
    <t xml:space="preserve"> CHI </t>
  </si>
  <si>
    <t xml:space="preserve"> HOTELES ATM </t>
  </si>
  <si>
    <t xml:space="preserve"> HAT130313KR8 </t>
  </si>
  <si>
    <t xml:space="preserve"> HAMPTON INN CELAYA (CYWCM) </t>
  </si>
  <si>
    <t xml:space="preserve"> EJE NORTE ORIENTE 223   RIVERAS DEL CAMPESTRE_x000D__x000D_CELAYA,38080, GTO_x000D_MX </t>
  </si>
  <si>
    <t xml:space="preserve"> GLZ02723987 </t>
  </si>
  <si>
    <t xml:space="preserve"> Basado en Pedidos de cliente 184424. </t>
  </si>
  <si>
    <t xml:space="preserve"> PEDIDO HAMPTON CELAYA DICIEMBRE </t>
  </si>
  <si>
    <t xml:space="preserve"> OPERADORA DIQUI </t>
  </si>
  <si>
    <t xml:space="preserve"> ODI1403245J1 </t>
  </si>
  <si>
    <t xml:space="preserve"> 662 500 4600 </t>
  </si>
  <si>
    <t xml:space="preserve"> HOLIDAY INN &amp; SUITES HERMOSILLO AEROPUERTO (HMOAA) </t>
  </si>
  <si>
    <t xml:space="preserve"> BLVD. GARCIA MORALES 567   EL LLANO_x000D__x000D_HERMOSILLO,83210, SON_x000D_MX </t>
  </si>
  <si>
    <t xml:space="preserve"> GDL 41475 </t>
  </si>
  <si>
    <t xml:space="preserve"> Basado en Pedidos de cliente 184428. </t>
  </si>
  <si>
    <t xml:space="preserve"> holiday inn aeropuerto hermosillo sonora </t>
  </si>
  <si>
    <t xml:space="preserve"> 01 961 617 3250 </t>
  </si>
  <si>
    <t xml:space="preserve"> CITY JUNIOR TUXTLA GUTIERREZ POLIFORUM (CJTGZ) </t>
  </si>
  <si>
    <t xml:space="preserve"> BLVD. SALMON GONZALEZ BLANCO #4350   PATRIA NUEVA_x000D__x000D_TUXTLA GUTIERREZ,29045, CHS_x000D_MX </t>
  </si>
  <si>
    <t xml:space="preserve"> GLZ02725720 </t>
  </si>
  <si>
    <t xml:space="preserve"> Basado en Pedidos de cliente 184441. </t>
  </si>
  <si>
    <t xml:space="preserve"> KM-08898 </t>
  </si>
  <si>
    <t xml:space="preserve"> TUXTLA GUTIERREZ </t>
  </si>
  <si>
    <t xml:space="preserve"> ISLA BONITA INMOBILIARIA </t>
  </si>
  <si>
    <t xml:space="preserve"> IBI1211056L6 </t>
  </si>
  <si>
    <t xml:space="preserve"> 999 954 3000 </t>
  </si>
  <si>
    <t xml:space="preserve"> COURTYARD MARRIOTT MERIDA A0165799 </t>
  </si>
  <si>
    <t xml:space="preserve"> CALLE 33 A 504   CENTRO_x000D__x000D_MERIDA,97000, YUC_x000D_MX </t>
  </si>
  <si>
    <t xml:space="preserve"> GLZ02725669 </t>
  </si>
  <si>
    <t xml:space="preserve"> Basado en Ofertas de ventas 211980. Basado en Pedidos de cliente 184449. </t>
  </si>
  <si>
    <t xml:space="preserve"> INMOBILIARIA PENINSULAR DG </t>
  </si>
  <si>
    <t xml:space="preserve"> IPD130212JH3 </t>
  </si>
  <si>
    <t xml:space="preserve"> 999 964 2345 </t>
  </si>
  <si>
    <t xml:space="preserve"> HAMPTON INN MERIDA (MIDHX) </t>
  </si>
  <si>
    <t xml:space="preserve"> CALLE 20 A POR 3 C Y 5 A NUMERO 288   XCUMPICH_x000D__x000D_MERIDA,97204, YUC_x000D_MX </t>
  </si>
  <si>
    <t xml:space="preserve"> GLZ02724014 </t>
  </si>
  <si>
    <t xml:space="preserve"> Basado en Pedidos de cliente 184453. </t>
  </si>
  <si>
    <t xml:space="preserve"> OPERADORA DE HOTELES DE AGUASCALIENTES </t>
  </si>
  <si>
    <t xml:space="preserve"> OHA160108J79 </t>
  </si>
  <si>
    <t xml:space="preserve"> 01 449 968 2450 </t>
  </si>
  <si>
    <t xml:space="preserve"> CITY JUNIOR AGUASCALIENTES CENTRO (CJAGU) </t>
  </si>
  <si>
    <t xml:space="preserve"> AV. AYUNTAMIENTO #102   OBRAJE_x000D__x000D_AGUASCALIENTES,20230, AGS_x000D_MX </t>
  </si>
  <si>
    <t xml:space="preserve"> GLZ02725711 </t>
  </si>
  <si>
    <t xml:space="preserve"> Basado en Ofertas de ventas 211992. Basado en Pedidos de cliente 184472. </t>
  </si>
  <si>
    <t xml:space="preserve"> DICIEMBRE </t>
  </si>
  <si>
    <t xml:space="preserve"> ANTARES OPERADORA HOTELERA Y DE SERVICIOS </t>
  </si>
  <si>
    <t xml:space="preserve"> AOH141010842 </t>
  </si>
  <si>
    <t xml:space="preserve"> (477)1016900 </t>
  </si>
  <si>
    <t xml:space="preserve"> SLEEP INN LEON ANTARES (143228) </t>
  </si>
  <si>
    <t xml:space="preserve"> BOULEVARD ADOLFO LOPEZ MATEOS 2500 E INT 3   SAN ISIDRO DE JEREZ_x000D__x000D_LEON,37530, GTO_x000D_MX </t>
  </si>
  <si>
    <t xml:space="preserve"> GLZ02725835 </t>
  </si>
  <si>
    <t xml:space="preserve"> plumas x separado _x000D_Basado en Ofertas de ventas 211999. Basado en Pedidos de cliente 184481. </t>
  </si>
  <si>
    <t>C04405</t>
  </si>
  <si>
    <t xml:space="preserve"> 624 144 2700 </t>
  </si>
  <si>
    <t xml:space="preserve"> FAIRFIELD MARRIOTT LOS CABOS </t>
  </si>
  <si>
    <t xml:space="preserve"> AV LAZARO CARDENAS LTE 1 MZ 26   FRAC B S N  MEDANO_x000D__x000D_CABO SAN LUCAS,23453, BCS_x000D_MX </t>
  </si>
  <si>
    <t xml:space="preserve"> GLZ02725756 </t>
  </si>
  <si>
    <t xml:space="preserve"> Basado en Ofertas de ventas 212008. Basado en Pedidos de cliente 184496. </t>
  </si>
  <si>
    <t xml:space="preserve"> ROOMS-1201 </t>
  </si>
  <si>
    <t xml:space="preserve"> GLZ02725846 </t>
  </si>
  <si>
    <t xml:space="preserve"> Basado en Ofertas de ventas 212015. Basado en Pedidos de cliente 184505. </t>
  </si>
  <si>
    <t xml:space="preserve"> IMPULSORA PLAZA GUANAJUATO </t>
  </si>
  <si>
    <t xml:space="preserve"> IPG071019CI1 </t>
  </si>
  <si>
    <t xml:space="preserve"> 01 444 102 5030 </t>
  </si>
  <si>
    <t xml:space="preserve"> CITY EXPRESS SAN LUIS POTOSI ZONA UNIVERSITARIA (CESLU) </t>
  </si>
  <si>
    <t xml:space="preserve"> AV. DR. MANUEL NAVA No.200   LOMAS DE LOS FILTROS_x000D__x000D_SAN LUIS POTOSI,78210, SLP_x000D_MX </t>
  </si>
  <si>
    <t xml:space="preserve"> ONE </t>
  </si>
  <si>
    <t xml:space="preserve"> JALGDL 237581 </t>
  </si>
  <si>
    <t xml:space="preserve"> Basado en Pedidos de cliente 184506. </t>
  </si>
  <si>
    <t xml:space="preserve"> XI-06963 </t>
  </si>
  <si>
    <t xml:space="preserve"> OPERADORA TURISTICA SEBASTOPOL </t>
  </si>
  <si>
    <t xml:space="preserve"> OTS1001259H0 </t>
  </si>
  <si>
    <t xml:space="preserve"> 222 690 8018 </t>
  </si>
  <si>
    <t xml:space="preserve"> GARDEN INN PUEBLA (PBCGI) </t>
  </si>
  <si>
    <t xml:space="preserve"> BOULEVARD ATLIXCAYOTL 2528   RESERVA TERRITORIAL ATLIXCAYOTL_x000D__x000D_SAN ANDRES,72830, PUE_x000D_MX </t>
  </si>
  <si>
    <t xml:space="preserve"> GLZ02725770 </t>
  </si>
  <si>
    <t xml:space="preserve"> Basado en Pedidos de cliente 184508. </t>
  </si>
  <si>
    <t xml:space="preserve"> REQUI 89826 </t>
  </si>
  <si>
    <t xml:space="preserve"> SAN ANDRES </t>
  </si>
  <si>
    <t xml:space="preserve"> IMPULSORA PLAZA GUADALUPE </t>
  </si>
  <si>
    <t xml:space="preserve"> IPG180829D98 </t>
  </si>
  <si>
    <t xml:space="preserve"> 045-639-124-70-05 </t>
  </si>
  <si>
    <t xml:space="preserve"> CITY EXPRESS CHIHUAHUA (CECHI) </t>
  </si>
  <si>
    <t xml:space="preserve"> PERIFERICO DE LA JUVENTUD #6108   DESARROLLO COMERCIAL EL SAUCITO_x000D__x000D_CHIHUAHUA,31110, CHI_x000D_MX </t>
  </si>
  <si>
    <t xml:space="preserve"> GD 3458373 </t>
  </si>
  <si>
    <t xml:space="preserve"> Basado en Pedidos de cliente 184510. </t>
  </si>
  <si>
    <t xml:space="preserve"> HW-08817 </t>
  </si>
  <si>
    <t xml:space="preserve"> ADRIANA ALVAREZ ALVAREZ </t>
  </si>
  <si>
    <t xml:space="preserve"> AAAA821017PM5 </t>
  </si>
  <si>
    <t xml:space="preserve"> 656 429 6320 </t>
  </si>
  <si>
    <t xml:space="preserve"> INSUMOS DEL NORTE </t>
  </si>
  <si>
    <t xml:space="preserve"> MANUEL J. CLOUTHIER #451-5   MARIA ISABEL_x000D__x000D_CD JUAREZ,32600, CHI_x000D_MX </t>
  </si>
  <si>
    <t xml:space="preserve"> GLZ02725798 </t>
  </si>
  <si>
    <t xml:space="preserve"> CUENTA CONFACTURA DE ANTICIPO 231574 Basado en Pedidos de cliente 184296. </t>
  </si>
  <si>
    <t xml:space="preserve"> 6//CANCELACION// </t>
  </si>
  <si>
    <t xml:space="preserve"> CD JUAREZ </t>
  </si>
  <si>
    <t xml:space="preserve"> 01 728 282 9790 </t>
  </si>
  <si>
    <t xml:space="preserve"> CITY JUNIOR AEROPUERTO (CJTLC) </t>
  </si>
  <si>
    <t xml:space="preserve"> BLVD. AEROPUERTO MIGUEL ALEMAN S/N   PARQUE INDUSTRIAL_x000D__x000D_TOLUCA,52000, MEX_x000D_MX </t>
  </si>
  <si>
    <t xml:space="preserve"> GLZ02725801 </t>
  </si>
  <si>
    <t xml:space="preserve"> Basado en Pedidos de cliente 184535. </t>
  </si>
  <si>
    <t xml:space="preserve"> OE-08695 </t>
  </si>
  <si>
    <t xml:space="preserve"> TURISTICA DINAMICA DE SAN LUIS </t>
  </si>
  <si>
    <t xml:space="preserve"> TDS1502188XA </t>
  </si>
  <si>
    <t xml:space="preserve"> 444 818 18 48 </t>
  </si>
  <si>
    <t xml:space="preserve"> COMFORT INN SAN LUIS POTOSI (143206) </t>
  </si>
  <si>
    <t xml:space="preserve"> J GUADALUPE TORRES 158   EL PASEO_x000D__x000D_SAN LUIS POTOSI,78320, SLP_x000D_MX </t>
  </si>
  <si>
    <t xml:space="preserve"> GLZ02725731 </t>
  </si>
  <si>
    <t xml:space="preserve"> Basado en Ofertas de ventas 212034. Basado en Pedidos de cliente 184537. </t>
  </si>
  <si>
    <t xml:space="preserve"> ADMINISTRADORA INOVA RBC </t>
  </si>
  <si>
    <t xml:space="preserve"> AIR150924B29 </t>
  </si>
  <si>
    <t xml:space="preserve"> 878 141 0200 </t>
  </si>
  <si>
    <t xml:space="preserve"> HAMPTON INN PIEDRAS NEGRAS </t>
  </si>
  <si>
    <t xml:space="preserve"> PASEO DE LAS ARTES 800   TECNOLOGICO_x000D__x000D_PIEDRAS NEGRAS,26080, COA_x000D_MX </t>
  </si>
  <si>
    <t xml:space="preserve"> GLZ02725766 </t>
  </si>
  <si>
    <t xml:space="preserve"> Basado en Pedidos de cliente 184543. </t>
  </si>
  <si>
    <t xml:space="preserve"> RBC296 </t>
  </si>
  <si>
    <t xml:space="preserve"> PIEDRAS NEGRAS </t>
  </si>
  <si>
    <t xml:space="preserve"> IMPULSORA PLAZA DOS BOCAS </t>
  </si>
  <si>
    <t xml:space="preserve"> IPD1204102A6 </t>
  </si>
  <si>
    <t xml:space="preserve"> 01 933 333 5471 </t>
  </si>
  <si>
    <t xml:space="preserve"> CITY EXPRESS PARAISO (CEPAT) </t>
  </si>
  <si>
    <t xml:space="preserve"> CARRETERA FEDERAL PARAISO - EL BELLOTE S/N   LA CEIBA_x000D__x000D_PARAISO,86607, TAB_x000D_MX </t>
  </si>
  <si>
    <t xml:space="preserve"> GLZ02725806 </t>
  </si>
  <si>
    <t xml:space="preserve"> Basado en Pedidos de cliente 184548. </t>
  </si>
  <si>
    <t xml:space="preserve"> SG-11620 </t>
  </si>
  <si>
    <t xml:space="preserve"> PARAISO </t>
  </si>
  <si>
    <t xml:space="preserve"> 01 664 969 2180 </t>
  </si>
  <si>
    <t xml:space="preserve"> CITY EXPRESS TIJUANA INSURGENTES (CETII) </t>
  </si>
  <si>
    <t xml:space="preserve"> BLVD INSURGENTES #5950   EL LAGO_x000D__x000D_TIJUANA,22210, BC_x000D_MX </t>
  </si>
  <si>
    <t xml:space="preserve"> GLZ02725814 </t>
  </si>
  <si>
    <t xml:space="preserve"> Basado en Pedidos de cliente 184552. </t>
  </si>
  <si>
    <t xml:space="preserve"> TY-12636 </t>
  </si>
  <si>
    <t xml:space="preserve"> OPERAHOTELES TAVA </t>
  </si>
  <si>
    <t xml:space="preserve"> PST981125NI0 </t>
  </si>
  <si>
    <t xml:space="preserve"> 662 289 1700 EXT 171 </t>
  </si>
  <si>
    <t xml:space="preserve"> VOCO HERMOSILLO (HERMX) </t>
  </si>
  <si>
    <t xml:space="preserve"> BLVD. FRANCISCO EUSEBIO KINO SN   COUNTRY CLUB_x000D__x000D_HERMOSILLO,83010, SON_x000D_MX </t>
  </si>
  <si>
    <t xml:space="preserve"> GDL 41677 </t>
  </si>
  <si>
    <t xml:space="preserve"> SE SUSTITUYE PASTA BRISS POR PASTA COLGATE DEL PEDIDO 184338, SE TOMA EN CUENTA EL SALDO A FAVOR POR $1,837.44 Basado en Ofertas de ventas 212031. Basado en Pedidos de cliente 184553. </t>
  </si>
  <si>
    <t xml:space="preserve"> OPERADORA HOTELERA DEL MAR DE CORTES </t>
  </si>
  <si>
    <t xml:space="preserve"> OHM221115J97 </t>
  </si>
  <si>
    <t xml:space="preserve"> 612 123 1234 </t>
  </si>
  <si>
    <t xml:space="preserve"> COURTYARD LA PAZ </t>
  </si>
  <si>
    <t xml:space="preserve"> CARRETERA A PICHILINGUE KM 7.5   LOMAS DE PALMIRA_x000D__x000D_LA PAZ,23010, BCS_x000D_MX </t>
  </si>
  <si>
    <t xml:space="preserve"> GLZ02725746 </t>
  </si>
  <si>
    <t xml:space="preserve"> Basado en Ofertas de ventas 212024. Basado en Pedidos de cliente 184560. </t>
  </si>
  <si>
    <t xml:space="preserve"> DEAG-AMADELLAVES-01 DICIEMBRE 2025 </t>
  </si>
  <si>
    <t xml:space="preserve"> LA PAZ </t>
  </si>
  <si>
    <t xml:space="preserve"> 614 180 3030 </t>
  </si>
  <si>
    <t xml:space="preserve"> WYNDHAM CHIHUAHUA/CASA GRANDE (CUUWY) </t>
  </si>
  <si>
    <t xml:space="preserve"> AV. TECNOLOGICO 4702   LAS GRANJAS_x000D__x000D_CHIHUAHUA,31160, CHI_x000D_MX </t>
  </si>
  <si>
    <t xml:space="preserve"> GLZ02725811 </t>
  </si>
  <si>
    <t xml:space="preserve"> OC: 4700206388 EN PORTAL DE INNFACTO Basado en Pedidos de cliente 184566. </t>
  </si>
  <si>
    <t xml:space="preserve"> 4700206388   PORTAL - NUEVO </t>
  </si>
  <si>
    <t xml:space="preserve"> 993 500 3500 </t>
  </si>
  <si>
    <t xml:space="preserve"> FAIRFIELD INN BY MARRIOTT VILLAHERMOSA </t>
  </si>
  <si>
    <t xml:space="preserve"> CIRCUITO INTERIOR CARLOS PELLICER CAMARA #5202   JOSE MARIA PINO SUAREZ_x000D__x000D_VILLAHERMOSA,86029, TAB_x000D_MX </t>
  </si>
  <si>
    <t xml:space="preserve"> GLZ02725738 </t>
  </si>
  <si>
    <t xml:space="preserve"> Basado en Ofertas de ventas 212060. Basado en Pedidos de cliente 184570. </t>
  </si>
  <si>
    <t xml:space="preserve"> HSK-094 </t>
  </si>
  <si>
    <t xml:space="preserve"> CORPORACION INMOBILIARIA KTRC </t>
  </si>
  <si>
    <t xml:space="preserve"> CIK130405M86 </t>
  </si>
  <si>
    <t xml:space="preserve"> 624 689 03 00 ext451 </t>
  </si>
  <si>
    <t xml:space="preserve"> HARD ROCK LOS CABOS (KTRC Hotel HR Los Cabos) </t>
  </si>
  <si>
    <t xml:space="preserve"> CALLE ESTEREO Y DELFIN S/N, FRACCIONAMIENTO DIAMANTE   CANGREJOS_x000D__x000D_CABO SAN LUCAS,23473, BCS_x000D_MX </t>
  </si>
  <si>
    <t xml:space="preserve"> GLZ02725791 </t>
  </si>
  <si>
    <t xml:space="preserve"> Basado en Ofertas de ventas 212056. Basado en Pedidos de cliente 184572. </t>
  </si>
  <si>
    <t xml:space="preserve"> No. Pedido 4502718227 </t>
  </si>
  <si>
    <t xml:space="preserve"> PRYSME </t>
  </si>
  <si>
    <t xml:space="preserve"> PRY990831B36 </t>
  </si>
  <si>
    <t xml:space="preserve"> 614 423 2600 </t>
  </si>
  <si>
    <t xml:space="preserve"> COURTYARD CIUDAD JUAREZ A0100628 </t>
  </si>
  <si>
    <t xml:space="preserve"> MISION DE LOS LAGOS #9020   PARTIDO IGLESIAS_x000D__x000D_JUAREZ,32668, CHI_x000D_MX </t>
  </si>
  <si>
    <t xml:space="preserve"> GD 3458371 </t>
  </si>
  <si>
    <t xml:space="preserve"> Basado en Pedidos de cliente 184581. </t>
  </si>
  <si>
    <t xml:space="preserve"> HOTEL MARRIOT CD JUAREZ PRYSME </t>
  </si>
  <si>
    <t xml:space="preserve"> JUAREZ </t>
  </si>
  <si>
    <t xml:space="preserve"> OPERADORA RIO GRANDE </t>
  </si>
  <si>
    <t xml:space="preserve"> ORG631005AY9 </t>
  </si>
  <si>
    <t xml:space="preserve"> (449)994 66 70 </t>
  </si>
  <si>
    <t xml:space="preserve"> QUALITY INN AGUASCALIENTES (143211) </t>
  </si>
  <si>
    <t xml:space="preserve"> JOSE MARIA CHAVEZ  #101   CENTRO_x000D__x000D_AGUASCALIENTES,20000, AGS_x000D_MX </t>
  </si>
  <si>
    <t xml:space="preserve"> GLZ02725727 </t>
  </si>
  <si>
    <t xml:space="preserve"> Basado en Ofertas de ventas 212011. Basado en Pedidos de cliente 184502. </t>
  </si>
  <si>
    <t xml:space="preserve"> GLZ02728280 </t>
  </si>
  <si>
    <t xml:space="preserve"> promesa de pago 27/11 Basado en Ofertas de ventas 211450. Basado en Pedidos de cliente 184519. </t>
  </si>
  <si>
    <t xml:space="preserve"> BV ATLIXCO EXPRESS </t>
  </si>
  <si>
    <t xml:space="preserve"> BAE171107C31 </t>
  </si>
  <si>
    <t xml:space="preserve"> 01-244-446-9200 </t>
  </si>
  <si>
    <t xml:space="preserve"> HOTEL EXPRESS ATLIXCO </t>
  </si>
  <si>
    <t xml:space="preserve"> CARR. FEDERAL PUEBLA ATLIXCO KILOMETRO 27.5 #2004 B   ATLIXCO CENTRO_x000D__x000D_ATLIXCO,74200, PUE_x000D_MX </t>
  </si>
  <si>
    <t xml:space="preserve"> GLZ02728297 </t>
  </si>
  <si>
    <t xml:space="preserve"> Basado en Pedidos de cliente 184591. </t>
  </si>
  <si>
    <t xml:space="preserve"> ATLIXCO </t>
  </si>
  <si>
    <t xml:space="preserve"> OPERADORA DE HOTELES COSTA BAJA </t>
  </si>
  <si>
    <t xml:space="preserve"> OHC030409R41 </t>
  </si>
  <si>
    <t xml:space="preserve"> 612 175 0128 </t>
  </si>
  <si>
    <t xml:space="preserve"> INDIGO LA PAZ (LAPGO) </t>
  </si>
  <si>
    <t xml:space="preserve"> CARRETERA A PICHILINGUE KM 7.5 S/N LOCAL 47   LOMAS DE PALMIRA_x000D__x000D_LA PAZ,23010, BCS_x000D_MX </t>
  </si>
  <si>
    <t xml:space="preserve"> GLZ02728294 </t>
  </si>
  <si>
    <t xml:space="preserve"> AUTORIZACION DE LIMITE EN ANEXOS Basado en Pedidos de cliente 184597. </t>
  </si>
  <si>
    <t>C01930</t>
  </si>
  <si>
    <t xml:space="preserve"> HOTEL GALERIAS DE AGUASCALIENTES </t>
  </si>
  <si>
    <t xml:space="preserve"> HGA0010182T7 </t>
  </si>
  <si>
    <t xml:space="preserve"> 449 236 0028 </t>
  </si>
  <si>
    <t xml:space="preserve"> WYNDHAM GARDEN AGUASCALIENTES </t>
  </si>
  <si>
    <t xml:space="preserve"> AV. INDEPENDENCIA 1703   TROJES DE CRISTAL_x000D__x000D_AGUASCALIENTES,20118, AGS_x000D_MX </t>
  </si>
  <si>
    <t xml:space="preserve"> GLZ02728536 </t>
  </si>
  <si>
    <t xml:space="preserve"> TIENE FACTURA 228860 DE ANTC Basado en Pedidos de cliente 181644. </t>
  </si>
  <si>
    <t xml:space="preserve"> OPERADORA DE HOTELES ITV </t>
  </si>
  <si>
    <t xml:space="preserve"> OHI170807815 </t>
  </si>
  <si>
    <t xml:space="preserve"> 614 311 2500 </t>
  </si>
  <si>
    <t xml:space="preserve"> GARDEN INN CHIHUAHUA (CUUCM) </t>
  </si>
  <si>
    <t xml:space="preserve"> CALLE DE LA JUVENTUD 5915 INTERIOR H   PREDIO LA CANTERA_x000D__x000D_CHIHUAHUA,31216, CHI_x000D_MX </t>
  </si>
  <si>
    <t xml:space="preserve"> GD 3458578 </t>
  </si>
  <si>
    <t xml:space="preserve"> Basado en Pedidos de cliente 184520. </t>
  </si>
  <si>
    <t xml:space="preserve"> OC- 2956 </t>
  </si>
  <si>
    <t xml:space="preserve"> COMPA&amp;IA HOTELERA DE LA LAGUNA </t>
  </si>
  <si>
    <t xml:space="preserve"> HLA970121F11 </t>
  </si>
  <si>
    <t xml:space="preserve"> HAMPTON INN TORREON </t>
  </si>
  <si>
    <t xml:space="preserve"> PERIFERICO RAUL LOPEZ SANCHEZ 10995   LOS VIÑEDOS_x000D__x000D_TORREON,27019, COA_x000D_MX </t>
  </si>
  <si>
    <t xml:space="preserve"> GD 3458580 </t>
  </si>
  <si>
    <t xml:space="preserve"> Basado en Pedidos de cliente 184544. </t>
  </si>
  <si>
    <t xml:space="preserve"> Pedido 03-12-25 </t>
  </si>
  <si>
    <t xml:space="preserve"> HOSPITALIDAD DE JURIQUILLA </t>
  </si>
  <si>
    <t xml:space="preserve"> HJU111026IA6 </t>
  </si>
  <si>
    <t xml:space="preserve"> 442 368 3030 </t>
  </si>
  <si>
    <t xml:space="preserve"> HOMEWOOD SUITES BY HILTON JURIQUILLA </t>
  </si>
  <si>
    <t xml:space="preserve"> CARRETERA GASA DE INCORPORACION A CARRETERA QERETARO SAN LUIS POTOSI 681   JURICA_x000D__x000D_QUERETARO,76100, QUE_x000D_MX </t>
  </si>
  <si>
    <t xml:space="preserve"> GLZ02728286 </t>
  </si>
  <si>
    <t xml:space="preserve"> Basado en Pedidos de cliente 184583. </t>
  </si>
  <si>
    <t xml:space="preserve"> 12/03 </t>
  </si>
  <si>
    <t xml:space="preserve"> OPERADORA TORNAZ DE MAZATLAN </t>
  </si>
  <si>
    <t xml:space="preserve"> OTM0409137M8 </t>
  </si>
  <si>
    <t xml:space="preserve"> (669) 983-46-11 </t>
  </si>
  <si>
    <t xml:space="preserve"> EMPORIO MAZATLAN </t>
  </si>
  <si>
    <t xml:space="preserve"> AVENIDA CAMARON SABALO 51   ZONA DORADA_x000D__x000D_MAZATLAN,82110, SIN_x000D_MX </t>
  </si>
  <si>
    <t xml:space="preserve"> GLZ02728302 </t>
  </si>
  <si>
    <t xml:space="preserve"> Basado en Ofertas de ventas 212046. Basado en Pedidos de cliente 184606. </t>
  </si>
  <si>
    <t xml:space="preserve"> IMAGIKALI </t>
  </si>
  <si>
    <t xml:space="preserve"> IMA211103DP7 </t>
  </si>
  <si>
    <t xml:space="preserve"> 222 477 2100 </t>
  </si>
  <si>
    <t xml:space="preserve"> CLICK EFFICIENCY COURTYARD PUEBLA LAS ANIMAS </t>
  </si>
  <si>
    <t xml:space="preserve"> AV 31 PONIENTE 3333   LAS ANIMAS_x000D__x000D_PUEBLA,72400, PUE_x000D_MX </t>
  </si>
  <si>
    <t xml:space="preserve"> GLZ02728301 </t>
  </si>
  <si>
    <t xml:space="preserve"> Basado en Ofertas de ventas 212099. Basado en Pedidos de cliente 184609. </t>
  </si>
  <si>
    <t xml:space="preserve"> LUIS ALEJANDRO MARTINEZ DIAZ </t>
  </si>
  <si>
    <t xml:space="preserve"> MADL760723S29 </t>
  </si>
  <si>
    <t xml:space="preserve"> 395 785 4725 </t>
  </si>
  <si>
    <t xml:space="preserve"> HOTEL SUITES AMD </t>
  </si>
  <si>
    <t xml:space="preserve"> MORENO VALLEY #188   CENTRO_x000D__x000D_SAN JUAN DE LOS LAGOS,47000, JAL_x000D_MX </t>
  </si>
  <si>
    <t xml:space="preserve"> GLZ02728214 </t>
  </si>
  <si>
    <t xml:space="preserve"> Basado en Ofertas de ventas 211944. Basado en Pedidos de cliente 184610. </t>
  </si>
  <si>
    <t xml:space="preserve"> SAN JUAN DE LOS LAGOS </t>
  </si>
  <si>
    <t xml:space="preserve"> HOTELES PUERTO BELLO </t>
  </si>
  <si>
    <t xml:space="preserve"> HPB8309097P2 </t>
  </si>
  <si>
    <t xml:space="preserve"> 229 931 0011 </t>
  </si>
  <si>
    <t xml:space="preserve"> HOWARD JOHNSON VERACRUZ BY WYNDHAM </t>
  </si>
  <si>
    <t xml:space="preserve"> BLVD.AVILA CAMACHO#1263 ESQ.ITURBIDE   RICARDO FLORES_x000D__x000D_VERACRUZ,91936, VER_x000D_MX </t>
  </si>
  <si>
    <t xml:space="preserve"> GLZ02728140 </t>
  </si>
  <si>
    <t xml:space="preserve"> Basado en Ofertas de ventas 212097. Basado en Pedidos de cliente 184622. </t>
  </si>
  <si>
    <t xml:space="preserve"> VERACRUZ </t>
  </si>
  <si>
    <t xml:space="preserve"> GLZ02728185 </t>
  </si>
  <si>
    <t xml:space="preserve"> pedido  de cortesia, autorizado x C.Fialko _x000D_se hara NC x servicio Basado en Ofertas de ventas 212077. Basado en Pedidos de cliente 184625. </t>
  </si>
  <si>
    <t xml:space="preserve"> PEDIDO CORTESIA </t>
  </si>
  <si>
    <t xml:space="preserve"> OPERADORA DE HOTEL PUNTO CORAL </t>
  </si>
  <si>
    <t xml:space="preserve"> OHP1805235Q8 </t>
  </si>
  <si>
    <t xml:space="preserve"> 667 758 6300 </t>
  </si>
  <si>
    <t xml:space="preserve"> MICROTEL CULIACAN </t>
  </si>
  <si>
    <t xml:space="preserve"> LIBRAM SUR BENITO JUAREZ 3660   LAS FLORES_x000D__x000D_CULIACAN,80104, SIN_x000D_MX </t>
  </si>
  <si>
    <t xml:space="preserve"> GDL 41987 </t>
  </si>
  <si>
    <t xml:space="preserve"> Basado en Ofertas de ventas 212061. Basado en Pedidos de cliente 184629. </t>
  </si>
  <si>
    <t xml:space="preserve"> GLZ02728271 </t>
  </si>
  <si>
    <t xml:space="preserve"> OC: 4700206390A EN PORTAL DE INNFACTO. Basado en Ofertas de ventas 212052. Basado en Pedidos de cliente 184632. </t>
  </si>
  <si>
    <t xml:space="preserve"> DESARROLLO DE ACTIVOS </t>
  </si>
  <si>
    <t xml:space="preserve"> DDA111222K15 </t>
  </si>
  <si>
    <t xml:space="preserve"> 686 200 0150 </t>
  </si>
  <si>
    <t xml:space="preserve"> FAIRFIELD MEXICALI A0145391 </t>
  </si>
  <si>
    <t xml:space="preserve"> MANUEL GOMEZ MORIN # 856   RIVERA MEXICALI_x000D__x000D_MEXICALI,21259, BC_x000D_MX </t>
  </si>
  <si>
    <t xml:space="preserve"> GLZ02728225 </t>
  </si>
  <si>
    <t xml:space="preserve"> Basado en Pedidos de cliente 184635. </t>
  </si>
  <si>
    <t xml:space="preserve"> ALL-510 </t>
  </si>
  <si>
    <t xml:space="preserve"> INMOBILIARIA HNF </t>
  </si>
  <si>
    <t xml:space="preserve"> IHN120620UZ3 </t>
  </si>
  <si>
    <t xml:space="preserve"> 222 966 3333 </t>
  </si>
  <si>
    <t xml:space="preserve"> GRAN HOTEL DE PUEBLA (PBCDE) </t>
  </si>
  <si>
    <t xml:space="preserve"> BLVD HNOS SERDAN 794   EL RIEGO SUR_x000D__x000D_PUEBLA,72020, PUE_x000D_MX </t>
  </si>
  <si>
    <t xml:space="preserve"> GLZ02728178 </t>
  </si>
  <si>
    <t xml:space="preserve"> Basado en Ofertas de ventas 212124. Basado en Pedidos de cliente 184637. </t>
  </si>
  <si>
    <t xml:space="preserve"> INMOBILIARIA RIG </t>
  </si>
  <si>
    <t xml:space="preserve"> IRI030222MK8 </t>
  </si>
  <si>
    <t xml:space="preserve"> 993 310 1600 </t>
  </si>
  <si>
    <t xml:space="preserve"> COUTYARD MARRIOT VILLAHERMOSA TABASCO </t>
  </si>
  <si>
    <t xml:space="preserve"> PASEO DE LA CHOCA 107   TABASCO 2000_x000D__x000D_VILLAHERMOSA,86035, TAB_x000D_MX </t>
  </si>
  <si>
    <t xml:space="preserve"> GLZ02728256 </t>
  </si>
  <si>
    <t xml:space="preserve"> Basado en Pedidos de cliente 184641. </t>
  </si>
  <si>
    <t xml:space="preserve"> PEDIDO DICIEMBRE 04/12/25 </t>
  </si>
  <si>
    <t xml:space="preserve"> OPERADORA DECORI SILAO </t>
  </si>
  <si>
    <t xml:space="preserve"> ODS120302N32 </t>
  </si>
  <si>
    <t xml:space="preserve"> 47 2723 9442 </t>
  </si>
  <si>
    <t xml:space="preserve"> HAMPTON INN SILAO AEROPUERTO </t>
  </si>
  <si>
    <t xml:space="preserve"> CARRETERA 45 SILAO-LEON 550 KM 152   PREDIO ROSA DE CASTILLA_x000D__x000D_SILAO,36126, GTO_x000D_MX </t>
  </si>
  <si>
    <t xml:space="preserve"> GLZ02728181 </t>
  </si>
  <si>
    <t xml:space="preserve"> Basado en Pedidos de cliente 184645. </t>
  </si>
  <si>
    <t xml:space="preserve"> MARICRUZ PEDIDO DIC </t>
  </si>
  <si>
    <t>C07872</t>
  </si>
  <si>
    <t xml:space="preserve"> OPERADORA DE HOTELES Y RESTAURANTES SUMIYA </t>
  </si>
  <si>
    <t xml:space="preserve"> OHR931104S3A </t>
  </si>
  <si>
    <t xml:space="preserve"> 7773299872 o 73 </t>
  </si>
  <si>
    <t xml:space="preserve"> FIESTA AMERICANA GRAND CUERNAVACA (FGCV) SUMIYA </t>
  </si>
  <si>
    <t xml:space="preserve"> INTERIOR FRACCIONAMIENTO SUMIYA S/N   JOSE G PARRES_x000D__x000D_JIUTEPEC,62564, MOR_x000D_MX </t>
  </si>
  <si>
    <t xml:space="preserve"> GLZ02728306 </t>
  </si>
  <si>
    <t xml:space="preserve"> Basado en Ofertas de ventas 211584. Basado en Pedidos de cliente 183939. </t>
  </si>
  <si>
    <t xml:space="preserve"> PO5143468 </t>
  </si>
  <si>
    <t xml:space="preserve"> JIUTEPEC </t>
  </si>
  <si>
    <t xml:space="preserve"> MOR </t>
  </si>
  <si>
    <t>C09134</t>
  </si>
  <si>
    <t xml:space="preserve"> NUS ADMINISTRADORA DE INMUEBLES </t>
  </si>
  <si>
    <t xml:space="preserve"> NAI230419427 </t>
  </si>
  <si>
    <t xml:space="preserve"> 669 439 9230 </t>
  </si>
  <si>
    <t xml:space="preserve"> WYNDHAM GARDEN MAZATLAN (MZTWM) </t>
  </si>
  <si>
    <t xml:space="preserve"> BLVD. LA MARINA 2207 INT A   MARINA_x000D__x000D_MAZATLAN,82103, SIN_x000D_MX </t>
  </si>
  <si>
    <t xml:space="preserve"> GLZ02728291 </t>
  </si>
  <si>
    <t xml:space="preserve"> ANTC DE LA FACTURA 211236 DEL SALDO A FAVOR. Basado en Ofertas de ventas 211651. Basado en Pedidos de cliente 184018. </t>
  </si>
  <si>
    <t xml:space="preserve"> IMPULSORA PLAZA LA NORIA </t>
  </si>
  <si>
    <t xml:space="preserve"> IPL071019958 </t>
  </si>
  <si>
    <t xml:space="preserve"> 01 222 605 8290 </t>
  </si>
  <si>
    <t xml:space="preserve"> CITY JUNIOR PUEBLA ANGELOPOLIS (CJPAN ) </t>
  </si>
  <si>
    <t xml:space="preserve"> CIRCUITO JUAN PABLO II No. 1743   LA NORIA_x000D__x000D_PUEBLA,72410, PUE_x000D_MX </t>
  </si>
  <si>
    <t xml:space="preserve"> GLZ02728171 </t>
  </si>
  <si>
    <t xml:space="preserve"> Basado en Pedidos de cliente 184663. </t>
  </si>
  <si>
    <t xml:space="preserve"> ZT-11866 </t>
  </si>
  <si>
    <t xml:space="preserve"> OPERADORA OEA </t>
  </si>
  <si>
    <t xml:space="preserve"> OOE171101815 </t>
  </si>
  <si>
    <t xml:space="preserve"> 449 473 0740 </t>
  </si>
  <si>
    <t xml:space="preserve"> ENCORE AGUASCALIENTES A0191473 </t>
  </si>
  <si>
    <t xml:space="preserve"> BLVD JOSE MARIA CHAVEZ 1925   SAN PEDRO_x000D__x000D_AGUASCALIENTES,20280, AGS_x000D_MX </t>
  </si>
  <si>
    <t xml:space="preserve"> GLZ02728219 </t>
  </si>
  <si>
    <t xml:space="preserve"> Basado en Ofertas de ventas 212023. Basado en Pedidos de cliente 184525. </t>
  </si>
  <si>
    <t>C02624</t>
  </si>
  <si>
    <t xml:space="preserve"> INMOBILIARIA HOTELERA ADG MERIDA SIGLO XXI </t>
  </si>
  <si>
    <t xml:space="preserve"> IHA0807246H9 </t>
  </si>
  <si>
    <t xml:space="preserve"> 999 964 2200 EXT 5 </t>
  </si>
  <si>
    <t xml:space="preserve"> HOLIDAY INN EXPRESS MERIDA (MIDSA) </t>
  </si>
  <si>
    <t xml:space="preserve"> CALLE 20 A No. 300 A   X-CUMPICH_x000D__x000D_MERIDA,97204, YUC_x000D_MX </t>
  </si>
  <si>
    <t xml:space="preserve"> GLZ02752814 </t>
  </si>
  <si>
    <t xml:space="preserve"> Basado en Ofertas de ventas 212005. Basado en Pedidos de cliente 184528. </t>
  </si>
  <si>
    <t xml:space="preserve"> 899 970 0108 </t>
  </si>
  <si>
    <t xml:space="preserve"> HAMPTON INN REYNOSA ZONA INDUSTRIAL(REXHA) </t>
  </si>
  <si>
    <t xml:space="preserve"> PLAZA PERIFERICO, CARR. LIBRE A MONTERREY-REYNOSA 1000_x000D__x000D_REYNOSA,88730, TAM_x000D_MX </t>
  </si>
  <si>
    <t xml:space="preserve"> OC:4700206534 EN PORTAL DE INNFACTO. Basado en Pedidos de cliente 184585. </t>
  </si>
  <si>
    <t xml:space="preserve"> REYNOSA </t>
  </si>
  <si>
    <t xml:space="preserve"> AUDELIA PEREZ LEON </t>
  </si>
  <si>
    <t xml:space="preserve"> PELA850925TT5 </t>
  </si>
  <si>
    <t xml:space="preserve"> 951 570 34 02 </t>
  </si>
  <si>
    <t xml:space="preserve"> PRODUCTOS DE LIMPIEZA DEL VALLE </t>
  </si>
  <si>
    <t xml:space="preserve"> MELCHOR OCAMPO # 717   CENTRO_x000D__x000D_OAXACA DE JUAREZ,68000, OAX_x000D_MX </t>
  </si>
  <si>
    <t xml:space="preserve"> GLZ02731032 </t>
  </si>
  <si>
    <t xml:space="preserve"> Basado en Ofertas de ventas 212072. Basado en Pedidos de cliente 184586. </t>
  </si>
  <si>
    <t xml:space="preserve"> OAXACA DE JUAREZ </t>
  </si>
  <si>
    <t xml:space="preserve"> IMPULSORA SUITES RIO </t>
  </si>
  <si>
    <t xml:space="preserve"> ISR1306145C5 </t>
  </si>
  <si>
    <t xml:space="preserve"> 01 664 478 9000 </t>
  </si>
  <si>
    <t xml:space="preserve"> CITY SUITES TIJUANA RIO (CSTIR) </t>
  </si>
  <si>
    <t xml:space="preserve"> BLVD. SANCHES TABOADA #9589   MARRON_x000D__x000D_TIJUANA,22015, BC_x000D_MX </t>
  </si>
  <si>
    <t xml:space="preserve"> GLZ02728263 </t>
  </si>
  <si>
    <t xml:space="preserve"> Basado en Pedidos de cliente 184664. </t>
  </si>
  <si>
    <t xml:space="preserve"> BD-09872 </t>
  </si>
  <si>
    <t xml:space="preserve"> COMPAÑIA HOTELERA LUCERNA </t>
  </si>
  <si>
    <t xml:space="preserve"> HLU890901H49 </t>
  </si>
  <si>
    <t xml:space="preserve"> 667 759 0000 ext 1 </t>
  </si>
  <si>
    <t xml:space="preserve"> HOTEL LUCERNA CULIACAN </t>
  </si>
  <si>
    <t xml:space="preserve"> BLVD. DIEGO VALADEZ RIOS 99   DESARROLLO URBANO 3 RIOS_x000D__x000D_CULIACAN,80020, SIN_x000D_MX </t>
  </si>
  <si>
    <t xml:space="preserve"> GDL 42083 </t>
  </si>
  <si>
    <t xml:space="preserve"> Basado en Pedidos de cliente 184666. </t>
  </si>
  <si>
    <t xml:space="preserve"> GLZ02730981 </t>
  </si>
  <si>
    <t xml:space="preserve"> HOTELES Y RESTAURANTES UNIDOS </t>
  </si>
  <si>
    <t xml:space="preserve"> HRU020823LQ1 </t>
  </si>
  <si>
    <t xml:space="preserve"> 55 9150 5900 </t>
  </si>
  <si>
    <t xml:space="preserve"> HOLIDAY INN EXPRESS MEXICO REFORMA (MEXRE) </t>
  </si>
  <si>
    <t xml:space="preserve"> AV. PASEO DE LA REFORMA 208   JUAREZ_x000D_MEXICO_x000D_MEXICO,06500, DF_x000D_MX </t>
  </si>
  <si>
    <t xml:space="preserve"> JALGDL 237712 </t>
  </si>
  <si>
    <t xml:space="preserve"> Basado en Pedidos de cliente 184550. </t>
  </si>
  <si>
    <t xml:space="preserve"> holiday inn express reforma </t>
  </si>
  <si>
    <t xml:space="preserve"> MEXICO </t>
  </si>
  <si>
    <t xml:space="preserve"> DF </t>
  </si>
  <si>
    <t>C08683</t>
  </si>
  <si>
    <t xml:space="preserve"> GRUPO TARERIO </t>
  </si>
  <si>
    <t xml:space="preserve"> GTA960506KT2 </t>
  </si>
  <si>
    <t xml:space="preserve"> 443 310 8400 </t>
  </si>
  <si>
    <t xml:space="preserve"> HOLIDAY INN EXPRESS MORELIA CENTRO (MLMCH) </t>
  </si>
  <si>
    <t xml:space="preserve"> CALLE  PORTAL HIDALGO 245   MORELIA CENTRO_x000D__x000D_MORELIA,58000, MCH_x000D_MX </t>
  </si>
  <si>
    <t xml:space="preserve"> GLZ02730968 </t>
  </si>
  <si>
    <t xml:space="preserve"> Basado en Pedidos de cliente 184574. </t>
  </si>
  <si>
    <t xml:space="preserve"> pedido diciembre 2025 </t>
  </si>
  <si>
    <t xml:space="preserve"> MORELIA </t>
  </si>
  <si>
    <t xml:space="preserve"> GRUPO INMOBILIARIO RICSHER </t>
  </si>
  <si>
    <t xml:space="preserve"> GIR090206KG2 </t>
  </si>
  <si>
    <t xml:space="preserve"> 783 169 0102 </t>
  </si>
  <si>
    <t xml:space="preserve"> HOLIDAY INN EXPRESS TUXPAN A0200403 (PAZRL) </t>
  </si>
  <si>
    <t xml:space="preserve"> KM 6.5 CARRETERA  A LA BARRA  S/N   LA CALZADA_x000D__x000D_TUXPAN,92773, VER_x000D_MX </t>
  </si>
  <si>
    <t xml:space="preserve"> GLZ02730966 </t>
  </si>
  <si>
    <t xml:space="preserve"> Basado en Pedidos de cliente 184592. </t>
  </si>
  <si>
    <t xml:space="preserve"> CM-15293 </t>
  </si>
  <si>
    <t xml:space="preserve"> TUXPAN </t>
  </si>
  <si>
    <t xml:space="preserve"> OPERADORA DE ESTANCIAS CREATIVAS </t>
  </si>
  <si>
    <t xml:space="preserve"> OEC180105ND5 </t>
  </si>
  <si>
    <t xml:space="preserve"> 961 617 019 </t>
  </si>
  <si>
    <t xml:space="preserve"> HOLIDAY INN EXPRESS TUXTLA GUTIERREZ LA MARIMBA (TGZRF) </t>
  </si>
  <si>
    <t xml:space="preserve"> AVENIDA CENTRAL PONIENTE 1254   EL MAGUEY_x000D__x000D_TUXTLA,29000, CHS_x000D_MX </t>
  </si>
  <si>
    <t xml:space="preserve"> GLZ02730963 </t>
  </si>
  <si>
    <t xml:space="preserve"> Basado en Ofertas de ventas 211751. Basado en Pedidos de cliente 184611. </t>
  </si>
  <si>
    <t xml:space="preserve"> TUXTLA </t>
  </si>
  <si>
    <t xml:space="preserve"> 818 133 0800 </t>
  </si>
  <si>
    <t xml:space="preserve"> HOLIDAY INN MONTERREY VALLE(MTYZV) </t>
  </si>
  <si>
    <t xml:space="preserve"> LAZARO CARDENAS 2305   RESIDENCIAL SAN AGUSTIN_x000D__x000D_SAN PEDRO GARZA GARCIA,66260, NL_x000D_MX </t>
  </si>
  <si>
    <t xml:space="preserve"> JALGDL 237709 </t>
  </si>
  <si>
    <t xml:space="preserve"> OC:4700206639 EN PORTAL DE INNFACTO. Basado en Ofertas de ventas 212047. Basado en Pedidos de cliente 184626. </t>
  </si>
  <si>
    <t xml:space="preserve"> 4700206639   PORTAL - NUEVO </t>
  </si>
  <si>
    <t xml:space="preserve"> SAN PEDRO GARZA GARCIA </t>
  </si>
  <si>
    <t xml:space="preserve"> NL </t>
  </si>
  <si>
    <t>C09428</t>
  </si>
  <si>
    <t xml:space="preserve"> INSUMOS DE LIMPIEZA E HIGIENE </t>
  </si>
  <si>
    <t xml:space="preserve"> ILH1711232G7 </t>
  </si>
  <si>
    <t xml:space="preserve"> CIRCUITO BOSQUES DE LA TRINIDAD 220   PLAN DE AYALA_x000D__x000D_TUXTLA GUTIERREZ,29020, CHS_x000D_MX </t>
  </si>
  <si>
    <t xml:space="preserve"> GLZ02730852 </t>
  </si>
  <si>
    <t xml:space="preserve"> Basado en Ofertas de ventas 210985.este es el complemento de la orden solicitada por falta de codigos Basado en Pedidos de cliente 183161. </t>
  </si>
  <si>
    <t xml:space="preserve"> 01-722-275 80 30 </t>
  </si>
  <si>
    <t xml:space="preserve"> CITY EXPRESS TOLUCA (CETLC) </t>
  </si>
  <si>
    <t xml:space="preserve"> BLVD. AEROPUERTO MIGUEL ALEMÁN 55 B   PARQUE INDUSTRIAL LERMA_x000D__x000D_MÉXICO,52000, DF2_x000D_MX </t>
  </si>
  <si>
    <t xml:space="preserve"> JALGDL 237713 </t>
  </si>
  <si>
    <t xml:space="preserve"> Basado en Pedidos de cliente 184668. </t>
  </si>
  <si>
    <t xml:space="preserve"> XH-12099 </t>
  </si>
  <si>
    <t xml:space="preserve"> MÉXICO </t>
  </si>
  <si>
    <t xml:space="preserve"> DF2 </t>
  </si>
  <si>
    <t xml:space="preserve"> 83-34-78-03-40 </t>
  </si>
  <si>
    <t xml:space="preserve"> CITY EXPRESS PLUS TAMPICO (CPTAM) </t>
  </si>
  <si>
    <t xml:space="preserve"> AVENIDA HIDALGO 2005-A   SMITH_x000D__x000D_TAMPICO,89140, TAM_x000D_MX </t>
  </si>
  <si>
    <t xml:space="preserve"> GLZ02730972 </t>
  </si>
  <si>
    <t xml:space="preserve"> Basado en Pedidos de cliente 184699. </t>
  </si>
  <si>
    <t xml:space="preserve"> RR-10162 </t>
  </si>
  <si>
    <t>C08240</t>
  </si>
  <si>
    <t xml:space="preserve"> GRUPO INMOBILIARIO JJJ SANTA FE </t>
  </si>
  <si>
    <t xml:space="preserve"> GIJ030819K41 </t>
  </si>
  <si>
    <t xml:space="preserve"> 555 004 2014 </t>
  </si>
  <si>
    <t xml:space="preserve"> STADIA SUITES MEXICO SANTA FE </t>
  </si>
  <si>
    <t xml:space="preserve"> MARIO PANI #60   SANTA FE_x000D__x000D_CUAJIMALPA DE MORELOS,05300, CMX_x000D_MX </t>
  </si>
  <si>
    <t xml:space="preserve"> JALGDL 237714 </t>
  </si>
  <si>
    <t xml:space="preserve"> Basado en Ofertas de ventas 212137. Basado en Pedidos de cliente 184670. </t>
  </si>
  <si>
    <t xml:space="preserve"> CUAJIMALPA DE MORELOS </t>
  </si>
  <si>
    <t xml:space="preserve"> CONSORCIO HOTELERO GEO </t>
  </si>
  <si>
    <t xml:space="preserve"> CHG040913TY8 </t>
  </si>
  <si>
    <t xml:space="preserve"> 55 9177 7700 </t>
  </si>
  <si>
    <t xml:space="preserve"> NOVOTEL SANTA FE </t>
  </si>
  <si>
    <t xml:space="preserve"> Antonio Dovali Jaime  #75   Cento de Cd. Santa FE_x000D__x000D_Alvaro Obregon,01210, CMX_x000D_MX </t>
  </si>
  <si>
    <t xml:space="preserve"> JALGDL 237711 </t>
  </si>
  <si>
    <t xml:space="preserve"> Basado en Ofertas de ventas 212147. Basado en Pedidos de cliente 184674. </t>
  </si>
  <si>
    <t xml:space="preserve"> ALVARO OBREGON </t>
  </si>
  <si>
    <t>C05024</t>
  </si>
  <si>
    <t xml:space="preserve"> JORGE HUMBERTO SANCHEZ IBARRA </t>
  </si>
  <si>
    <t xml:space="preserve"> SAIJ5103044F9 </t>
  </si>
  <si>
    <t xml:space="preserve"> 311 212 2525 </t>
  </si>
  <si>
    <t xml:space="preserve"> HOTEL FRAYJUNIPERO </t>
  </si>
  <si>
    <t xml:space="preserve"> Lerdo #23 poniente   CENTRO_x000D__x000D_TEPIC,63000, NAY_x000D_MX </t>
  </si>
  <si>
    <t xml:space="preserve"> GDL 42260 </t>
  </si>
  <si>
    <t xml:space="preserve"> Basado en Pedidos de cliente 184676. </t>
  </si>
  <si>
    <t xml:space="preserve"> 211874 MARITZA </t>
  </si>
  <si>
    <t xml:space="preserve"> (998) 254.6500 </t>
  </si>
  <si>
    <t xml:space="preserve"> HOTEL NOBU LOS CABOS (KTRC Hotel Nobu Los Cabos) </t>
  </si>
  <si>
    <t xml:space="preserve"> CALLE ESTERO Y DELFIN, FRACC. DIAMANTE S/N,   CANGREJOS POLIGONO 1 FRACCION D_x000D__x000D_CABO SAN LUCAS,23473, BCS_x000D_MX </t>
  </si>
  <si>
    <t xml:space="preserve"> GLZ02730878 </t>
  </si>
  <si>
    <t xml:space="preserve"> HACE LLEGAR FECHA TENTATIVA DE PAGO Basado en Ofertas de ventas 212157. Basado en Pedidos de cliente 184678. </t>
  </si>
  <si>
    <t xml:space="preserve"> GLZ02730949 </t>
  </si>
  <si>
    <t xml:space="preserve"> Basado en Ofertas de ventas 212155. Basado en Pedidos de cliente 184681. </t>
  </si>
  <si>
    <t xml:space="preserve"> BLVD. SAN JOSE DEL CABO LOTE 10   CAMPO DEL GOLF_x000D_TEL. 01624 145 6800_x000D_S.J. DEL CABO,23400, BCS_x000D_MX </t>
  </si>
  <si>
    <t xml:space="preserve"> GLZ02730870 </t>
  </si>
  <si>
    <t xml:space="preserve"> Basado en Ofertas de ventas 212152. Basado en Pedidos de cliente 184683. </t>
  </si>
  <si>
    <t xml:space="preserve"> OC  68967 </t>
  </si>
  <si>
    <t xml:space="preserve"> S.J. DEL CABO </t>
  </si>
  <si>
    <t xml:space="preserve"> PROMOTORA DE HOTELES MIXHIUCA </t>
  </si>
  <si>
    <t xml:space="preserve"> PHM041119BZ6 </t>
  </si>
  <si>
    <t xml:space="preserve"> 55 5803 4900 </t>
  </si>
  <si>
    <t xml:space="preserve"> HOLIDAY INN EXPRESS MEXICO AEROPUERTO A0200280 (MEXAI) </t>
  </si>
  <si>
    <t xml:space="preserve"> AVENIDA RIO CHURUBUSCO  253   GRANJAS MEXICO_x000D__x000D_IZTACALCO,08400, CMX_x000D_MX </t>
  </si>
  <si>
    <t xml:space="preserve"> JALGDL 237770 </t>
  </si>
  <si>
    <t xml:space="preserve"> Basado en Pedidos de cliente 184684. </t>
  </si>
  <si>
    <t xml:space="preserve"> IZTACALCO </t>
  </si>
  <si>
    <t>C05023</t>
  </si>
  <si>
    <t xml:space="preserve"> OPERAJOYA </t>
  </si>
  <si>
    <t xml:space="preserve"> OPE971126FD1 </t>
  </si>
  <si>
    <t xml:space="preserve"> 77 17 18 30 10 </t>
  </si>
  <si>
    <t xml:space="preserve"> HOTEL LA JOYA </t>
  </si>
  <si>
    <t xml:space="preserve"> BOULEVARD EVERARDO MARQUEZ #100   CUESCO_x000D__x000D_PACHUCA,42080, HID_x000D_MX </t>
  </si>
  <si>
    <t xml:space="preserve"> GLZ02730886 </t>
  </si>
  <si>
    <t xml:space="preserve"> Basado en Ofertas de ventas 212140. Basado en Pedidos de cliente 184687. </t>
  </si>
  <si>
    <t xml:space="preserve"> PACHUCA </t>
  </si>
  <si>
    <t xml:space="preserve"> C07251 </t>
  </si>
  <si>
    <t xml:space="preserve"> 01 444 880 8400 </t>
  </si>
  <si>
    <t xml:space="preserve"> CITY JUNIOR SAN LUIS POTOSI CARRANZA (CJSLP) </t>
  </si>
  <si>
    <t xml:space="preserve"> AV VENUSTIANO CARRANZA #1513   LOS ALAMOS_x000D__x000D_SAN LUIS POTOSI,78174, SLP_x000D_MX </t>
  </si>
  <si>
    <t xml:space="preserve"> GLZ02730953 </t>
  </si>
  <si>
    <t xml:space="preserve"> Basado en Pedidos de cliente 184691. </t>
  </si>
  <si>
    <t xml:space="preserve"> YT-13312 </t>
  </si>
  <si>
    <t xml:space="preserve"> 01 222 211 7000 </t>
  </si>
  <si>
    <t xml:space="preserve"> CITY EXPRESS PUEBLA ANGELOPOLIS (CEPAN) </t>
  </si>
  <si>
    <t xml:space="preserve"> BLVD. JUAN PABLO II  #1755   LA NORIA_x000D__x000D_PUEBLA,72410, PUE_x000D_MX </t>
  </si>
  <si>
    <t xml:space="preserve"> GLZ02730882 </t>
  </si>
  <si>
    <t xml:space="preserve"> Basado en Pedidos de cliente 184692. </t>
  </si>
  <si>
    <t xml:space="preserve"> OO-14346 </t>
  </si>
  <si>
    <t xml:space="preserve"> HOTEL STAR DE MANZANILLO </t>
  </si>
  <si>
    <t xml:space="preserve"> HSM801230NL0 </t>
  </si>
  <si>
    <t xml:space="preserve"> 314 333 2560 </t>
  </si>
  <si>
    <t xml:space="preserve"> HOTEL STAR </t>
  </si>
  <si>
    <t xml:space="preserve"> AVENIDA LAZARO CARDENAS # 1313   PLAYA AZUL_x000D__x000D_MANZANILLO,28218, COL_x000D_MX </t>
  </si>
  <si>
    <t xml:space="preserve"> GLZ02730897 </t>
  </si>
  <si>
    <t xml:space="preserve"> Basado en Pedidos de cliente 184697. </t>
  </si>
  <si>
    <t xml:space="preserve"> HOTEL STAR BP </t>
  </si>
  <si>
    <t xml:space="preserve"> MANZANILLO </t>
  </si>
  <si>
    <t xml:space="preserve"> COL </t>
  </si>
  <si>
    <t xml:space="preserve"> 01 664 288 4650 </t>
  </si>
  <si>
    <t xml:space="preserve"> CITY EXPRESS PLUS TIJUANA TOREO (CPTIJ) </t>
  </si>
  <si>
    <t xml:space="preserve"> BLVD. AGUA CALIENTE #9985   CALETTE DE LA DELEFACION ZONA CENTRO_x000D__x000D_TIJUANA,22024, BC_x000D_MX </t>
  </si>
  <si>
    <t xml:space="preserve"> GLZ02730891 </t>
  </si>
  <si>
    <t xml:space="preserve"> Basado en Pedidos de cliente 184700. </t>
  </si>
  <si>
    <t xml:space="preserve"> XT-14084 </t>
  </si>
  <si>
    <t xml:space="preserve"> 81 8389 5700 </t>
  </si>
  <si>
    <t xml:space="preserve"> CITY EXPRESS MONTERREY SANTA CATARINA (CEMTY) </t>
  </si>
  <si>
    <t xml:space="preserve"> CARR. MONTERREY SALTILLO #1135   PUERTA DE LAS MITRAS_x000D__x000D_SANTA CATARINA,66350, NL_x000D_MX </t>
  </si>
  <si>
    <t xml:space="preserve"> Basado en Pedidos de cliente 184701. </t>
  </si>
  <si>
    <t xml:space="preserve"> ZD-09057 </t>
  </si>
  <si>
    <t xml:space="preserve"> SANTA CATARINA </t>
  </si>
  <si>
    <t xml:space="preserve"> OPERADORA EL GRAN HOTEL </t>
  </si>
  <si>
    <t xml:space="preserve"> OGH020211GK2 </t>
  </si>
  <si>
    <t xml:space="preserve"> 722  277 2020 </t>
  </si>
  <si>
    <t xml:space="preserve"> COURTYARD MARRIOTT AEROPUERTO TOLUCA A0088678 </t>
  </si>
  <si>
    <t xml:space="preserve"> BLVD MIGUEL ALEMAN 177   SAN PEDRO TOTOLTEPEC_x000D__x000D_TOLUCA,50226, MEX_x000D_MX </t>
  </si>
  <si>
    <t xml:space="preserve"> GLZ02730907 </t>
  </si>
  <si>
    <t xml:space="preserve"> Basado en Pedidos de cliente 184703. </t>
  </si>
  <si>
    <t>C01971</t>
  </si>
  <si>
    <t xml:space="preserve"> 722 277 2020 </t>
  </si>
  <si>
    <t xml:space="preserve"> COURTYARD MARRIOTT TOLLOCAN </t>
  </si>
  <si>
    <t xml:space="preserve"> BAHIA DE TODOS LOS SANTOS 107   SANTA ANA TLALPALTITLAN_x000D__x000D_TOLUCA,50160, MEX_x000D_MX </t>
  </si>
  <si>
    <t xml:space="preserve"> GLZ02730902 </t>
  </si>
  <si>
    <t xml:space="preserve"> Basado en Pedidos de cliente 184704. </t>
  </si>
  <si>
    <t xml:space="preserve"> IMPULSORA PLAZA GUADIANA </t>
  </si>
  <si>
    <t xml:space="preserve"> IPG110812574 </t>
  </si>
  <si>
    <t xml:space="preserve"> 01-618-150-3800 </t>
  </si>
  <si>
    <t xml:space="preserve"> CITY EXPRESS DURANGO (CEDGO) </t>
  </si>
  <si>
    <t xml:space="preserve"> BLVD. FRANCISCO VILLA No. 4021   20 DE NOVIEMBRE_x000D__x000D_DURANGO,34234, DUR_x000D_MX </t>
  </si>
  <si>
    <t xml:space="preserve"> GD 3458748 </t>
  </si>
  <si>
    <t xml:space="preserve"> Basado en Pedidos de cliente 184707. </t>
  </si>
  <si>
    <t xml:space="preserve"> OW-08152 </t>
  </si>
  <si>
    <t xml:space="preserve"> DURANGO </t>
  </si>
  <si>
    <t xml:space="preserve"> DUR </t>
  </si>
  <si>
    <t xml:space="preserve"> IMPULSORA PLAZA LA UNION </t>
  </si>
  <si>
    <t xml:space="preserve"> IPL1301239X4 </t>
  </si>
  <si>
    <t xml:space="preserve"> 01 938 131 4975 </t>
  </si>
  <si>
    <t xml:space="preserve"> CITY JUNIOR CIUDAD DEL CARMEN (CJCME) </t>
  </si>
  <si>
    <t xml:space="preserve"> CALLE 60 NO. 22   PETROLERA_x000D__x000D_CARMEN,24179, CAM_x000D_MX </t>
  </si>
  <si>
    <t xml:space="preserve"> GLZ02730960 </t>
  </si>
  <si>
    <t xml:space="preserve"> Basado en Pedidos de cliente 184709. </t>
  </si>
  <si>
    <t xml:space="preserve"> NX-12618 </t>
  </si>
  <si>
    <t xml:space="preserve"> CARMEN </t>
  </si>
  <si>
    <t xml:space="preserve"> IMPULSORA CITY RIO </t>
  </si>
  <si>
    <t xml:space="preserve"> ICR070629UM2 </t>
  </si>
  <si>
    <t xml:space="preserve"> 01 664 635 1090 </t>
  </si>
  <si>
    <t xml:space="preserve"> CITY EXPRESS TIJUANA RIO (CETIR) </t>
  </si>
  <si>
    <t xml:space="preserve"> DR ATL #2282   ZONA URBANA RIO TIJUANA_x000D__x000D_TIJUANA,22010, BC_x000D_MX </t>
  </si>
  <si>
    <t xml:space="preserve"> GLZ02730919 </t>
  </si>
  <si>
    <t xml:space="preserve"> Basado en Pedidos de cliente 184710. </t>
  </si>
  <si>
    <t xml:space="preserve"> NV-07427 </t>
  </si>
  <si>
    <t xml:space="preserve"> INMOBILIARIA TURISTICA DE PUEBLA </t>
  </si>
  <si>
    <t xml:space="preserve"> ITP930309SFA </t>
  </si>
  <si>
    <t xml:space="preserve"> 222 223 0000/11 </t>
  </si>
  <si>
    <t xml:space="preserve"> HOLIDAY INN PUEBLA FINSA A0201874 (PUEVW) </t>
  </si>
  <si>
    <t xml:space="preserve"> LATERAL AUTOPISTA MEXICO-PUEBLA 7719   RANCHO MORATILLA_x000D__x000D_PUEBLA,72110, PUE_x000D_MX </t>
  </si>
  <si>
    <t xml:space="preserve"> GLZ02730914 </t>
  </si>
  <si>
    <t xml:space="preserve"> Basado en Pedidos de cliente 184712. </t>
  </si>
  <si>
    <t xml:space="preserve"> PEDIDO HOLIDAY INN FINSA DICIEMBRE </t>
  </si>
  <si>
    <t xml:space="preserve"> HOTEL ROYAL PLAZA </t>
  </si>
  <si>
    <t xml:space="preserve"> HRP880129QX5 </t>
  </si>
  <si>
    <t xml:space="preserve"> 55 9183 7739 </t>
  </si>
  <si>
    <t xml:space="preserve"> HOLIDAY INN MEXICO PLAZA UNIVERSIDAD A0210800 (MEXAA) </t>
  </si>
  <si>
    <t xml:space="preserve"> PARROQUIA 1056 ENTRADA APROVEEDORES A ESPALDAS   SANTA CRUZ ATOYAC_x000D__x000D_MEXICO,03310, CMX_x000D_MX </t>
  </si>
  <si>
    <t xml:space="preserve"> JALGDL 237708 </t>
  </si>
  <si>
    <t xml:space="preserve"> Basado en Pedidos de cliente 184715. </t>
  </si>
  <si>
    <t xml:space="preserve"> h-rtz </t>
  </si>
  <si>
    <t xml:space="preserve"> Basado en Pedidos de cliente 184716. </t>
  </si>
  <si>
    <t xml:space="preserve"> atenas </t>
  </si>
  <si>
    <t xml:space="preserve"> Basado en Pedidos de cliente 184717. </t>
  </si>
  <si>
    <t xml:space="preserve"> hi </t>
  </si>
  <si>
    <t xml:space="preserve"> IMPULSORA PLAZA DE ZACATECAS </t>
  </si>
  <si>
    <t xml:space="preserve"> IPZ0711087R8 </t>
  </si>
  <si>
    <t xml:space="preserve"> 01-492-491-43-90 </t>
  </si>
  <si>
    <t xml:space="preserve"> CITY EXPRESS ZACATECAS (CEZCL) </t>
  </si>
  <si>
    <t xml:space="preserve"> CALZADA HEROES DE CHAPULTEPEC No.1700   FRACC. CIUDAD ARGENTUM_x000D__x000D_ZACATECAS,98047, ZAC_x000D_MX </t>
  </si>
  <si>
    <t xml:space="preserve"> GLZ02730928 </t>
  </si>
  <si>
    <t xml:space="preserve"> Basado en Pedidos de cliente 184718. </t>
  </si>
  <si>
    <t xml:space="preserve"> UN-10912 </t>
  </si>
  <si>
    <t xml:space="preserve"> ZACATECAS </t>
  </si>
  <si>
    <t xml:space="preserve"> ZAC </t>
  </si>
  <si>
    <t>C06338</t>
  </si>
  <si>
    <t xml:space="preserve"> OPERADORA LAMARTINE 619 </t>
  </si>
  <si>
    <t xml:space="preserve"> OLS141126I83 </t>
  </si>
  <si>
    <t xml:space="preserve"> 55 7030 9910 </t>
  </si>
  <si>
    <t xml:space="preserve"> LA MARTINE 619 </t>
  </si>
  <si>
    <t xml:space="preserve"> LAMARTINE #619 INT 3   POLANCO_x000D__x000D_POLANCO V SECCION,11550, CMX_x000D_MX </t>
  </si>
  <si>
    <t xml:space="preserve"> GLZ02730946 </t>
  </si>
  <si>
    <t xml:space="preserve"> Basado en Ofertas de ventas 211625._x000D_se le notifica al cliente via telefonica paga diferencia, por cambio de codigo_x000D_tiene factura de antc Basado en Pedidos de cliente 184178. </t>
  </si>
  <si>
    <t xml:space="preserve"> POLANCO V SECCION </t>
  </si>
  <si>
    <t xml:space="preserve"> 01 661 614 4141 </t>
  </si>
  <si>
    <t xml:space="preserve"> CITY EXPRESS ROSARITO (CEROS) </t>
  </si>
  <si>
    <t xml:space="preserve"> CARRETERA LIBRE TIJUANA- ENSENADA, 362   REFORMA_x000D__x000D_PLAYAS DE ROSARITO,22710, BC_x000D_MX </t>
  </si>
  <si>
    <t xml:space="preserve"> GLZ02733333 </t>
  </si>
  <si>
    <t xml:space="preserve"> Basado en Pedidos de cliente 184720. </t>
  </si>
  <si>
    <t xml:space="preserve"> TD-11120 </t>
  </si>
  <si>
    <t xml:space="preserve"> PLAYAS DE ROSARITO </t>
  </si>
  <si>
    <t xml:space="preserve"> (656)227 0200 </t>
  </si>
  <si>
    <t xml:space="preserve"> CITY EXPRESS CIUDAD JUAREZ(CECJS) / JIPJUA </t>
  </si>
  <si>
    <t xml:space="preserve"> BLVD. TOMAS FERNANDEZ # 7810   PARTIDO DOBLADO_x000D__x000D_JUAREZ,32424, CHI_x000D_MX </t>
  </si>
  <si>
    <t xml:space="preserve"> GLZ02733330 </t>
  </si>
  <si>
    <t xml:space="preserve"> Basado en Pedidos de cliente 184721. </t>
  </si>
  <si>
    <t xml:space="preserve"> RI-12648 </t>
  </si>
  <si>
    <t xml:space="preserve"> HOTELES VERACRUZ TUXPAN </t>
  </si>
  <si>
    <t xml:space="preserve"> HVT0407089P7 </t>
  </si>
  <si>
    <t xml:space="preserve"> 783 102 3300 </t>
  </si>
  <si>
    <t xml:space="preserve"> COURTYARD TUXPAN </t>
  </si>
  <si>
    <t xml:space="preserve"> INDEPENDENCIA 100 A   LA RIVERA_x000D__x000D_TUXPAN,92870, VER_x000D_MX </t>
  </si>
  <si>
    <t xml:space="preserve"> JALGDL 237780 </t>
  </si>
  <si>
    <t xml:space="preserve"> Basado en Pedidos de cliente 184364. </t>
  </si>
  <si>
    <t xml:space="preserve"> INVERSIONES HOTELERAS LEON-BAJIO </t>
  </si>
  <si>
    <t xml:space="preserve"> IHL150710QZA </t>
  </si>
  <si>
    <t xml:space="preserve"> 472 800 3800 </t>
  </si>
  <si>
    <t xml:space="preserve"> FAIRFIELD INN AND SUITES SILAO </t>
  </si>
  <si>
    <t xml:space="preserve"> PLAZA DE LA PAZ No. 102   PUERTO INTERIOR_x000D__x000D_SILAO,36275, GTO_x000D_MX </t>
  </si>
  <si>
    <t xml:space="preserve"> GLZ02733339 </t>
  </si>
  <si>
    <t xml:space="preserve"> Basado en Pedidos de cliente 184330. </t>
  </si>
  <si>
    <t xml:space="preserve"> HKDIC2025 </t>
  </si>
  <si>
    <t xml:space="preserve"> OPERADORA DE HOTELES SAN JERONIMO </t>
  </si>
  <si>
    <t xml:space="preserve"> OHS0312152Z4 </t>
  </si>
  <si>
    <t xml:space="preserve"> 81 8174 2400 </t>
  </si>
  <si>
    <t xml:space="preserve"> COURTYARD MARRIOTT SAN JERONIMO 9392Y </t>
  </si>
  <si>
    <t xml:space="preserve"> AV. SAN JERONIMO 1012   SAN JERONIMO_x000D__x000D_MONTERREY,64640, NL_x000D_MX </t>
  </si>
  <si>
    <t xml:space="preserve"> JALGDL 237772 </t>
  </si>
  <si>
    <t xml:space="preserve"> Basado en Ofertas de ventas 212127. Basado en Pedidos de cliente 184724. </t>
  </si>
  <si>
    <t xml:space="preserve"> MONTERREY </t>
  </si>
  <si>
    <t xml:space="preserve"> DECAMERON </t>
  </si>
  <si>
    <t xml:space="preserve"> DEC9606203K9 </t>
  </si>
  <si>
    <t xml:space="preserve"> 329 298 0226 EXT 530 </t>
  </si>
  <si>
    <t xml:space="preserve"> DECAMERON LOS COCOS </t>
  </si>
  <si>
    <t xml:space="preserve"> RETORNO LAS PALMAS S/N   SOL NUEVO_x000D__x000D_RINCON DE GUAYABITOS,63727, NAY_x000D_MX </t>
  </si>
  <si>
    <t xml:space="preserve"> SANCHEZ </t>
  </si>
  <si>
    <t xml:space="preserve"> DIFERENCIA DE PRECIO POR CAMBIO DE CODIGO DE JABON Basado en Ofertas de ventas 212189. Basado en Pedidos de cliente 184735. </t>
  </si>
  <si>
    <t xml:space="preserve"> PO-MXA-111275 </t>
  </si>
  <si>
    <t xml:space="preserve"> RINCON DE GUAYABITOS </t>
  </si>
  <si>
    <t xml:space="preserve"> 329 298 0226 </t>
  </si>
  <si>
    <t xml:space="preserve"> DECAMERON COMPLEX A0157904 </t>
  </si>
  <si>
    <t xml:space="preserve"> CALLE LAZARO CARDENAS 150   COLONIA LA DORADA_x000D__x000D_BUCERIAS,63732, NAY_x000D_MX </t>
  </si>
  <si>
    <t xml:space="preserve"> Basado en Ofertas de ventas 212190. Basado en Pedidos de cliente 184736. </t>
  </si>
  <si>
    <t xml:space="preserve"> PO-MXA-111296 </t>
  </si>
  <si>
    <t xml:space="preserve"> BUCERIAS </t>
  </si>
  <si>
    <t>C00464</t>
  </si>
  <si>
    <t xml:space="preserve"> MOTEL COSTA DE ORO </t>
  </si>
  <si>
    <t xml:space="preserve"> MCO831004466 </t>
  </si>
  <si>
    <t xml:space="preserve"> 644 410 5080ext 1133 </t>
  </si>
  <si>
    <t xml:space="preserve"> QUALITY INN CD OBREGON (143212) </t>
  </si>
  <si>
    <t xml:space="preserve"> AV MIGUEL ALEMAN NORTE 201   CENTRO,MUNICIPIO CAJEME_x000D__x000D_CIUDAD OBREGON,85000, SON_x000D_MX </t>
  </si>
  <si>
    <t xml:space="preserve"> GDL 43099 </t>
  </si>
  <si>
    <t xml:space="preserve"> Basado en Ofertas de ventas 212159. Basado en Pedidos de cliente 184727. </t>
  </si>
  <si>
    <t xml:space="preserve"> CIUDAD OBREGON </t>
  </si>
  <si>
    <t xml:space="preserve"> OPERADORA HOTELERA DE ANAHUAC </t>
  </si>
  <si>
    <t xml:space="preserve"> OHA8512264E3 </t>
  </si>
  <si>
    <t xml:space="preserve"> 815 800 0504 </t>
  </si>
  <si>
    <t xml:space="preserve"> HOLIDAY INN MONTERREY NORTE (MTYMX) </t>
  </si>
  <si>
    <t xml:space="preserve"> AV.UNIVERSIDAD NTE. 101   ANAHUAC_x000D__x000D_SAN NICOLAS DE LOS GARZA,66450, NL_x000D_MX </t>
  </si>
  <si>
    <t xml:space="preserve"> JALGDL 237771 </t>
  </si>
  <si>
    <t xml:space="preserve"> Basado en Ofertas de ventas 212177. Basado en Pedidos de cliente 184728. </t>
  </si>
  <si>
    <t xml:space="preserve"> SAN NICOLAS DE LOS GARZA </t>
  </si>
  <si>
    <t>C09411</t>
  </si>
  <si>
    <t xml:space="preserve"> OPERADORA HANNAHMAY </t>
  </si>
  <si>
    <t xml:space="preserve"> OHA241015BT0 </t>
  </si>
  <si>
    <t xml:space="preserve"> 777 362 0203 </t>
  </si>
  <si>
    <t xml:space="preserve"> HOLIDAY INN CUERNAVACA (CVJMX) </t>
  </si>
  <si>
    <t xml:space="preserve"> CALLE GALEANA 42   ACAPANTZINGO_x000D__x000D_CUERNAVACA,62440, MOR_x000D_MX </t>
  </si>
  <si>
    <t xml:space="preserve"> GLZ02735382 </t>
  </si>
  <si>
    <t xml:space="preserve"> Basado en Pedidos de cliente 184730. </t>
  </si>
  <si>
    <t xml:space="preserve"> CUERNAVACA </t>
  </si>
  <si>
    <t>C09529</t>
  </si>
  <si>
    <t xml:space="preserve"> 811 168 4916 </t>
  </si>
  <si>
    <t xml:space="preserve"> PRESIDENTE INTERCONTINENTAL MONTERREY </t>
  </si>
  <si>
    <t xml:space="preserve"> AV. BATALLON DE SAN PATRICIO 410   ZONA SAN AGUSTIN_x000D__x000D_SAN PEDRO GARZA GARCÍA,66260, NL_x000D_MX </t>
  </si>
  <si>
    <t xml:space="preserve"> JALGDL 237775 </t>
  </si>
  <si>
    <t xml:space="preserve"> Basado en Ofertas de ventas 211208. Basado en Pedidos de cliente 184731. </t>
  </si>
  <si>
    <t xml:space="preserve"> SAN PEDRO GARZA GARCÍA </t>
  </si>
  <si>
    <t xml:space="preserve"> OPERADORA DE HOTELES FLOSOL </t>
  </si>
  <si>
    <t xml:space="preserve"> OHF0605235S7 </t>
  </si>
  <si>
    <t xml:space="preserve"> 322 226 7760 </t>
  </si>
  <si>
    <t xml:space="preserve"> HOLIDAY INN &amp; SUITES PUERTO VALLARTA (PVRIF) </t>
  </si>
  <si>
    <t xml:space="preserve"> BLVD. FRANCISCO MEDINA ASCENCIO 3650   VILLA LAS FLORES_x000D__x000D_PUERTO VALLARTA,48335, JAL_x000D_MX </t>
  </si>
  <si>
    <t xml:space="preserve"> GLZ02733410 </t>
  </si>
  <si>
    <t xml:space="preserve"> Basado en Ofertas de ventas 212065. Basado en Pedidos de cliente 184732. </t>
  </si>
  <si>
    <t xml:space="preserve"> HOTELERIA SUSTENTABLE DEL PACIFICO </t>
  </si>
  <si>
    <t xml:space="preserve"> HSP210914247 </t>
  </si>
  <si>
    <t xml:space="preserve"> 644 410 6161 </t>
  </si>
  <si>
    <t xml:space="preserve"> HOLIDAY INN EXPRESS &amp; SUITES CIUDAD OBREGON (CENAR) </t>
  </si>
  <si>
    <t xml:space="preserve"> CALLE MIGUEL ALEMAN 737   ZONA NORTE_x000D__x000D_CIUDAD OBREGON,85040, SON_x000D_MX </t>
  </si>
  <si>
    <t xml:space="preserve"> GDL 42479 </t>
  </si>
  <si>
    <t xml:space="preserve"> Basado en Pedidos de cliente 184739. </t>
  </si>
  <si>
    <t xml:space="preserve"> obrgon </t>
  </si>
  <si>
    <t>C09564</t>
  </si>
  <si>
    <t xml:space="preserve"> LITORE MAYA </t>
  </si>
  <si>
    <t xml:space="preserve"> LMA1708101C1 </t>
  </si>
  <si>
    <t xml:space="preserve"> 984 198 23 56 </t>
  </si>
  <si>
    <t xml:space="preserve"> INDIGO PLAYA DEL CARMEN </t>
  </si>
  <si>
    <t xml:space="preserve"> 1 AVENIDA NORTE ENTRE CALLE 26 Y 28 NORTE   GONZALO GUERRERO_x000D__x000D_PLAYA DEL CARMEN,77710, QR_x000D_MX </t>
  </si>
  <si>
    <t xml:space="preserve"> GLZ02733354 </t>
  </si>
  <si>
    <t xml:space="preserve"> APERTURA INDIGO PDC Basado en Ofertas de ventas 211780. Basado en Pedidos de cliente 184344. </t>
  </si>
  <si>
    <t xml:space="preserve"> APERTURA INDIGO PDC </t>
  </si>
  <si>
    <t xml:space="preserve"> PLAYA DEL CARMEN </t>
  </si>
  <si>
    <t xml:space="preserve"> 55 5327 7700 </t>
  </si>
  <si>
    <t xml:space="preserve"> PRESIDENTE INTERCONTINENTAL POLANCO </t>
  </si>
  <si>
    <t xml:space="preserve"> CAMPOS ELISEOS 218   POLANCO_x000D__x000D_CIUDAD DE MEXICO,11560, CMX_x000D_MX </t>
  </si>
  <si>
    <t xml:space="preserve"> SE INGRESA SOLO LO QUE TENEMOS EN STOCK Basado en Ofertas de ventas 210914. Basado en Pedidos de cliente 183101. </t>
  </si>
  <si>
    <t xml:space="preserve"> JALGDL 237769 </t>
  </si>
  <si>
    <t xml:space="preserve"> Basado en Ofertas de ventas 210965. Basado en Pedidos de cliente 183125. </t>
  </si>
  <si>
    <t xml:space="preserve"> SERVICIOS MEDRANO </t>
  </si>
  <si>
    <t xml:space="preserve"> SME600831FK2 </t>
  </si>
  <si>
    <t xml:space="preserve"> 449 922 5500 </t>
  </si>
  <si>
    <t xml:space="preserve"> HOTEL MEDRANO </t>
  </si>
  <si>
    <t xml:space="preserve"> JOSE MA CHAVEZ 904   LINDAVISTA_x000D__x000D_AGUASCALIENTES,20270, AGS_x000D_MX </t>
  </si>
  <si>
    <t xml:space="preserve"> JALGDL 237773 </t>
  </si>
  <si>
    <t xml:space="preserve"> Basado en Ofertas de ventas 211907. Basado en Pedidos de cliente 184781. </t>
  </si>
  <si>
    <t xml:space="preserve"> PROMESA DE PAGO EN ANEXOS. Basado en Ofertas de ventas 211806. Basado en Pedidos de cliente 184218. </t>
  </si>
  <si>
    <t>C04604</t>
  </si>
  <si>
    <t xml:space="preserve"> 222 213 7070  +7260 </t>
  </si>
  <si>
    <t xml:space="preserve"> PRESIDENTE INTERCONTINENTAL PUEBLA </t>
  </si>
  <si>
    <t xml:space="preserve"> HERMANOS SERDAN 141   AMOR_x000D__x000D_PUEBLA,72140, PUE_x000D_MX </t>
  </si>
  <si>
    <t xml:space="preserve"> JALGDL 237779 </t>
  </si>
  <si>
    <t xml:space="preserve"> Basado en Ofertas de ventas 211873. Basado en Pedidos de cliente 184337. </t>
  </si>
  <si>
    <t>CM0010</t>
  </si>
  <si>
    <t xml:space="preserve"> OPERADORA HOTELERA IAB </t>
  </si>
  <si>
    <t xml:space="preserve"> OHI120627PD2 </t>
  </si>
  <si>
    <t xml:space="preserve"> 01 55 9177 8400 </t>
  </si>
  <si>
    <t xml:space="preserve"> AQUA MEXICO AQBO </t>
  </si>
  <si>
    <t xml:space="preserve"> PASEO DE LOS TAMARINDOS # 98   BOSQUES DE LAS LOMAS CUAJIMALPA_x000D__x000D_MEXICO,05120, DF_x000D_MX </t>
  </si>
  <si>
    <t xml:space="preserve"> JALGDL 237774 </t>
  </si>
  <si>
    <t xml:space="preserve"> Basado en Ofertas de ventas 212166. Basado en Pedidos de cliente 184785. </t>
  </si>
  <si>
    <t xml:space="preserve"> PO5172368 </t>
  </si>
  <si>
    <t>CP0017</t>
  </si>
  <si>
    <t xml:space="preserve"> MX RIUSA II </t>
  </si>
  <si>
    <t xml:space="preserve"> MRI961004L20 </t>
  </si>
  <si>
    <t xml:space="preserve"> 322 2267251 </t>
  </si>
  <si>
    <t xml:space="preserve"> RIU VALLARTA </t>
  </si>
  <si>
    <t xml:space="preserve"> AV.COCOTEROS LOTE HOTELERO LL INTERIOR HOTEL RIU   CONDOMINIO MAESTRO FLAMINGOS_x000D__x000D_NVO.VALLARTA, B.BANDERAS,63732, NAY_x000D_MX </t>
  </si>
  <si>
    <t xml:space="preserve"> 25.7300.MX-3021 Basado en Ofertas de ventas 212203. Basado en Pedidos de cliente 184745. </t>
  </si>
  <si>
    <t xml:space="preserve"> 25.7300.MX-3021 </t>
  </si>
  <si>
    <t xml:space="preserve"> NVO.VALLARTA, B.BANDERAS </t>
  </si>
  <si>
    <t xml:space="preserve"> GLZ02735693 </t>
  </si>
  <si>
    <t xml:space="preserve"> CUENTA CON AUTORIZACION DE CARLOS FIALKO-Basado en Ofertas de ventas 212141. Basado en Pedidos de cliente 184747. </t>
  </si>
  <si>
    <t xml:space="preserve"> 81 8288 1200 </t>
  </si>
  <si>
    <t xml:space="preserve"> HOLIDAY INN EXPRESS &amp; SUITES MONTERREY AEROPUERTO(MTYZO) </t>
  </si>
  <si>
    <t xml:space="preserve"> BLVD.AEROPUERTO 400   PARQUE INDUSTRIAL MILEMIUM_x000D__x000D_APODACA,66600, NL_x000D_MX </t>
  </si>
  <si>
    <t xml:space="preserve"> JALGDL 237777 </t>
  </si>
  <si>
    <t xml:space="preserve"> OC: 4700207015 EN PORTAL DE INNFACTO Basado en Ofertas de ventas 212200. Basado en Pedidos de cliente 184750. </t>
  </si>
  <si>
    <t xml:space="preserve"> APODACA </t>
  </si>
  <si>
    <t>C06739</t>
  </si>
  <si>
    <t xml:space="preserve"> OPERADORA CATARATAS </t>
  </si>
  <si>
    <t xml:space="preserve"> OCA180124PW3 </t>
  </si>
  <si>
    <t xml:space="preserve"> 669 989 2300/23 </t>
  </si>
  <si>
    <t xml:space="preserve"> QUALITY INN MAZATLAN (143215) </t>
  </si>
  <si>
    <t xml:space="preserve"> CALLE BUGAMBILIAS 100   ZONA DORADA_x000D__x000D_MAZATLAN,82110, SIN_x000D_MX </t>
  </si>
  <si>
    <t xml:space="preserve"> GDL 42480 </t>
  </si>
  <si>
    <t xml:space="preserve"> Basado en Ofertas de ventas 211973. Basado en Pedidos de cliente 184751. </t>
  </si>
  <si>
    <t xml:space="preserve"> HOTELERA CARCUR CASTAÑEDA </t>
  </si>
  <si>
    <t xml:space="preserve"> HCC891030SX7 </t>
  </si>
  <si>
    <t xml:space="preserve"> 834 153 7070 </t>
  </si>
  <si>
    <t xml:space="preserve"> HAMPTON INN CIUDAD VICTORIA (CDJVC) </t>
  </si>
  <si>
    <t xml:space="preserve"> BOULEVARD TAMAULIPAS 2539   RESIDENCIAL CABAÑAS VICTORIA_x000D__x000D_VICTORIA,87025, TAM_x000D_MX </t>
  </si>
  <si>
    <t xml:space="preserve"> Basado en Pedidos de cliente 184759. </t>
  </si>
  <si>
    <t xml:space="preserve"> VICTORIA </t>
  </si>
  <si>
    <t xml:space="preserve"> 01 55 1101 1370 </t>
  </si>
  <si>
    <t xml:space="preserve"> CITY SUITES ANZURES (CSANZ) </t>
  </si>
  <si>
    <t xml:space="preserve"> LEIBNITZ #120   NUEVA ANZURES_x000D__x000D_CIUDAD DE MEXICO,11590, CMX_x000D_MX </t>
  </si>
  <si>
    <t xml:space="preserve"> JALGDL 237776 </t>
  </si>
  <si>
    <t xml:space="preserve"> Basado en Pedidos de cliente 184764. </t>
  </si>
  <si>
    <t xml:space="preserve"> CX-08825 </t>
  </si>
  <si>
    <t xml:space="preserve"> OPERADORA DE ESTANCIAS TURISTICAS </t>
  </si>
  <si>
    <t xml:space="preserve"> OET0806125B1 </t>
  </si>
  <si>
    <t xml:space="preserve"> 55 5245 2870 </t>
  </si>
  <si>
    <t xml:space="preserve"> HOLIDAY INN SANTA FE (MEXJC) </t>
  </si>
  <si>
    <t xml:space="preserve"> GUILLERMO GONZALEZ CAMARENA 1400   Centro de la Ciudad de Santa fe_x000D__x000D_ALVARO OBREGON,01210, CMX_x000D_MX </t>
  </si>
  <si>
    <t xml:space="preserve"> Basado en Pedidos de cliente 184773. </t>
  </si>
  <si>
    <t>C08856</t>
  </si>
  <si>
    <t xml:space="preserve"> CONSTRUCTORA NOMIR </t>
  </si>
  <si>
    <t xml:space="preserve"> CNO1905305I4 </t>
  </si>
  <si>
    <t xml:space="preserve"> COMFORT INN LOS CABOS (143191) </t>
  </si>
  <si>
    <t xml:space="preserve"> CARRETERA TRANSPENINSULAR KM 4.1   EL TEZAL_x000D__x000D_LOS CABOS,23454, BCS_x000D_MX </t>
  </si>
  <si>
    <t xml:space="preserve"> GLZ02742193 </t>
  </si>
  <si>
    <t xml:space="preserve"> racks a comodato, se hara nota  de credito. Se van con el pedido de amenidades nuevos frascos Basado en Pedidos de cliente 184780. </t>
  </si>
  <si>
    <t xml:space="preserve"> LOS CABOS </t>
  </si>
  <si>
    <t xml:space="preserve"> 722 275 6666 </t>
  </si>
  <si>
    <t xml:space="preserve"> MICROTEL TOLUCA(TLUMI) </t>
  </si>
  <si>
    <t xml:space="preserve"> BLVD. AEROPUERTO MIGUEL ALEMAN 125   REFORMA_x000D__x000D_TOLUCA,50200, MEX_x000D_MX </t>
  </si>
  <si>
    <t xml:space="preserve"> GLZ02733342 </t>
  </si>
  <si>
    <t xml:space="preserve"> OC: 4700207063 EN PORTAL DE INNFACTO. Basado en Pedidos de cliente 184787. </t>
  </si>
  <si>
    <t xml:space="preserve"> 4700207063   PORTAL - NUEVO </t>
  </si>
  <si>
    <t xml:space="preserve"> OPERADORA TURISTICA OMV </t>
  </si>
  <si>
    <t xml:space="preserve"> OTO190207CRA </t>
  </si>
  <si>
    <t xml:space="preserve"> 415 690 1515 </t>
  </si>
  <si>
    <t xml:space="preserve"> ALBOR TAPESTRY COLLECTION BY HILTON (BJXUP) </t>
  </si>
  <si>
    <t xml:space="preserve"> CAMINO A LAS 3 CRUCES 149   SALTITO DE GUADALUPE_x000D__x000D_SAN MIGUEL DE ALLENDE,37760, GTO_x000D_MX </t>
  </si>
  <si>
    <t xml:space="preserve"> GLZ02733347 </t>
  </si>
  <si>
    <t xml:space="preserve"> Basado en Ofertas de ventas 212237. Basado en Pedidos de cliente 184793. </t>
  </si>
  <si>
    <t xml:space="preserve"> SAN MIGUEL DE ALLENDE </t>
  </si>
  <si>
    <t xml:space="preserve"> 755 553 0018 </t>
  </si>
  <si>
    <t xml:space="preserve"> HOLIDAY INN RESORT IXTAPA (ZIHHA) </t>
  </si>
  <si>
    <t xml:space="preserve"> BOULEVARD PASEO IXTAPA LOTE 02   ZONA HOTELERA 1 IXTAPA_x000D__x000D_ZIHUATANEJO DE AZUETA,40880, GRO_x000D_MX </t>
  </si>
  <si>
    <t xml:space="preserve"> GLZ02733392 </t>
  </si>
  <si>
    <t xml:space="preserve"> Basado en Ofertas de ventas 212239. Basado en Pedidos de cliente 184794. </t>
  </si>
  <si>
    <t xml:space="preserve"> JALGDL 237833 </t>
  </si>
  <si>
    <t xml:space="preserve"> Basado en Pedidos de cliente 183093. </t>
  </si>
  <si>
    <t xml:space="preserve"> VF-11475 </t>
  </si>
  <si>
    <t xml:space="preserve"> OPERADORA DE SERVICIOS HOTELEROS SAPE </t>
  </si>
  <si>
    <t xml:space="preserve"> OSH200626N11 </t>
  </si>
  <si>
    <t xml:space="preserve"> 474 741 2550 </t>
  </si>
  <si>
    <t xml:space="preserve"> CITY EXPRESS DE LAGOS DE MORENO (CELDM) </t>
  </si>
  <si>
    <t xml:space="preserve"> BLVD FELIZ RAMIREZ 756   LAS PALMAS_x000D__x000D_LAGOS DE MORENO,47440, JAL_x000D_MX </t>
  </si>
  <si>
    <t xml:space="preserve"> GLZ02735418 </t>
  </si>
  <si>
    <t xml:space="preserve"> Basado en Pedidos de cliente 183244. </t>
  </si>
  <si>
    <t xml:space="preserve"> JZ-07436 </t>
  </si>
  <si>
    <t xml:space="preserve"> LAGOS DE MORENO </t>
  </si>
  <si>
    <t>C03155</t>
  </si>
  <si>
    <t xml:space="preserve"> TAFER RESORTS MANAGEMENT </t>
  </si>
  <si>
    <t xml:space="preserve"> TRM180530UU8 </t>
  </si>
  <si>
    <t xml:space="preserve"> 624 144 1817 </t>
  </si>
  <si>
    <t xml:space="preserve"> GARZA BLANCA LOS CABOS </t>
  </si>
  <si>
    <t xml:space="preserve"> CARRETERA TRANSPENINSULAR KM  17.5   COSTA BRAVA_x000D__x000D_SAN JOSE DEL CABO,23405, BCS_x000D_MX </t>
  </si>
  <si>
    <t xml:space="preserve"> GLZ02738528 </t>
  </si>
  <si>
    <t xml:space="preserve"> Basado en Ofertas de ventas 211046. Basado en Pedidos de cliente 183549. </t>
  </si>
  <si>
    <t xml:space="preserve"> SAN JOSE DEL CABO </t>
  </si>
  <si>
    <t xml:space="preserve"> GLZ02735452 </t>
  </si>
  <si>
    <t xml:space="preserve"> Basado en Pedidos de cliente 183622. </t>
  </si>
  <si>
    <t xml:space="preserve"> YJ-10088 </t>
  </si>
  <si>
    <t xml:space="preserve"> GD 3458989 </t>
  </si>
  <si>
    <t xml:space="preserve"> CUENTA CON FACTURA DE ANTICIPO 229505 Basado en Pedidos de cliente 183749. </t>
  </si>
  <si>
    <t xml:space="preserve"> Basado en Pedidos de cliente 183875. </t>
  </si>
  <si>
    <t xml:space="preserve"> YJ-10142 </t>
  </si>
  <si>
    <t xml:space="preserve"> GLZ02735403 </t>
  </si>
  <si>
    <t xml:space="preserve"> Basado en Ofertas de ventas 210884. Basado en Pedidos de cliente 183014. </t>
  </si>
  <si>
    <t xml:space="preserve"> PO5120922 </t>
  </si>
  <si>
    <t xml:space="preserve"> FIDEICOMISO HLC OPERADOR CIB/2986 </t>
  </si>
  <si>
    <t xml:space="preserve"> FHO180420SP9 </t>
  </si>
  <si>
    <t xml:space="preserve"> 624 145 65 00 </t>
  </si>
  <si>
    <t xml:space="preserve"> HILTON LOS CABOS (SJDGV) </t>
  </si>
  <si>
    <t xml:space="preserve"> CARRETERA FEDERAL LIBRE TRANSPENINSULAR SAN LUCAS -SAN JOSE MARGEN DERECHO KM 19.5   CABO REAL_x000D__x000D_SAN JOSE DEL CABO,23400, BCS_x000D_MX </t>
  </si>
  <si>
    <t xml:space="preserve"> GLZ02735337 </t>
  </si>
  <si>
    <t xml:space="preserve"> Basado en Ofertas de ventas 211937. Basado en Pedidos de cliente 184401. </t>
  </si>
  <si>
    <t xml:space="preserve"> SJDLC0000123458 </t>
  </si>
  <si>
    <t xml:space="preserve"> INMOBILIARIA CIDRAS </t>
  </si>
  <si>
    <t xml:space="preserve"> ICI941115TI1 </t>
  </si>
  <si>
    <t xml:space="preserve"> (229) 923-5750 </t>
  </si>
  <si>
    <t xml:space="preserve"> DOUBLETREE BY HILTON VERACRUZ (VERMA) </t>
  </si>
  <si>
    <t xml:space="preserve"> BLVD.MANUEL AVILA CAMACHO No. 707   FLORES MAGON_x000D_VERACRUZ_x000D_VERACRUZ,91900, VER_x000D_MX </t>
  </si>
  <si>
    <t xml:space="preserve"> GLZ02735439 </t>
  </si>
  <si>
    <t xml:space="preserve"> Basado en Pedidos de cliente 184407. </t>
  </si>
  <si>
    <t xml:space="preserve"> Cuartos </t>
  </si>
  <si>
    <t>C01317</t>
  </si>
  <si>
    <t xml:space="preserve"> LAS TORRES INN </t>
  </si>
  <si>
    <t xml:space="preserve"> TIN0307082Z7 </t>
  </si>
  <si>
    <t xml:space="preserve"> (81)81 33 51 33 </t>
  </si>
  <si>
    <t xml:space="preserve"> COMFORT INN MONTERREY VALLE (143200) </t>
  </si>
  <si>
    <t xml:space="preserve"> LAZARO CARDENAS No.1009   VALLE ORIENTE_x000D__x000D_SAN PEDRO GARZA GARCIA,66266, NL_x000D_MX </t>
  </si>
  <si>
    <t xml:space="preserve"> JALGDL 237835 </t>
  </si>
  <si>
    <t xml:space="preserve"> racks a comodato, una vez ue lleguen al cliente se solicita nota de credito, para enviar junto con pedido de nuevos frascos Basado en Ofertas de ventas 212248. Basado en Pedidos de cliente 184799. </t>
  </si>
  <si>
    <t xml:space="preserve"> MONTERREY HOSPITALITY SERVICES </t>
  </si>
  <si>
    <t xml:space="preserve"> PHM180718133 </t>
  </si>
  <si>
    <t xml:space="preserve"> HILTON MONTERREY (MTYVO) </t>
  </si>
  <si>
    <t xml:space="preserve"> AV FUNDADORES #1000   VALLE DEL MIRADOR_x000D__x000D_MONTERREY,64750, NL_x000D_MX </t>
  </si>
  <si>
    <t xml:space="preserve"> JALGDL 237834 </t>
  </si>
  <si>
    <t xml:space="preserve"> Basado en Pedidos de cliente 184523. </t>
  </si>
  <si>
    <t xml:space="preserve"> MTYVO0011540 </t>
  </si>
  <si>
    <t>C09593</t>
  </si>
  <si>
    <t xml:space="preserve"> DESARROLLO INMOBILIARIO DE LOS ALTOS </t>
  </si>
  <si>
    <t xml:space="preserve"> DID0706206C2 </t>
  </si>
  <si>
    <t xml:space="preserve"> 395 129 4244 </t>
  </si>
  <si>
    <t xml:space="preserve"> BOULEVARD ROMAN MARTIN HUERTA 467   CENTRO_x000D__x000D_SAN JUAN DE LOS LAGOS,47000, JAL_x000D_MX </t>
  </si>
  <si>
    <t xml:space="preserve"> GLZ02735353 </t>
  </si>
  <si>
    <t xml:space="preserve"> Basado en Ofertas de ventas 212261. Basado en Pedidos de cliente 184816. </t>
  </si>
  <si>
    <t xml:space="preserve">  </t>
  </si>
  <si>
    <t xml:space="preserve"> OPERADORA DE HOTELES CATEDRAL </t>
  </si>
  <si>
    <t xml:space="preserve"> OHC840414UT7 </t>
  </si>
  <si>
    <t xml:space="preserve"> 55 1663 2660 </t>
  </si>
  <si>
    <t xml:space="preserve"> HOLIDAY INN EXPRESS SATELITE (MEXCA) </t>
  </si>
  <si>
    <t xml:space="preserve"> CTO ARQUITECTOS 3   CIUDAD SATELITE_x000D__x000D_NAUCALPAN DE JUAREZ,53100, DF2_x000D_MX </t>
  </si>
  <si>
    <t xml:space="preserve"> JALGDL 237778 </t>
  </si>
  <si>
    <t xml:space="preserve"> PROMESA DE PAGO EN ANEXOS. Basado en Pedidos de cliente 184812. </t>
  </si>
  <si>
    <t xml:space="preserve"> 622 225 2504 </t>
  </si>
  <si>
    <t xml:space="preserve"> HOLIDAY INN EXPRESS GUAYMAS (GYMSO) </t>
  </si>
  <si>
    <t xml:space="preserve"> CALZADA AGUSTIN GARCIA LOPEZ  1298   LAS QUINTAS_x000D__x000D_GUAYMAS,85448, SON_x000D_MX </t>
  </si>
  <si>
    <t xml:space="preserve"> GLZ02735318 </t>
  </si>
  <si>
    <t xml:space="preserve"> Basado en Pedidos de cliente 184805. </t>
  </si>
  <si>
    <t xml:space="preserve"> hugo herrera </t>
  </si>
  <si>
    <t xml:space="preserve"> CHILPANCINGO INN </t>
  </si>
  <si>
    <t xml:space="preserve"> CIN150902UZ2 </t>
  </si>
  <si>
    <t xml:space="preserve"> 747 494 3000 </t>
  </si>
  <si>
    <t xml:space="preserve"> HOLIDAY INN CHILPANCINGO (ACAGO) </t>
  </si>
  <si>
    <t xml:space="preserve"> BOULEVARD VICENTE GUERREO 148   CIUDAD DE LOS SERVICIOS_x000D__x000D_CHILPANCINGO,39074, GRO_x000D_MX </t>
  </si>
  <si>
    <t xml:space="preserve"> GLZ02735364 </t>
  </si>
  <si>
    <t xml:space="preserve"> Basado en Ofertas de ventas 212221. Basado en Pedidos de cliente 184807. </t>
  </si>
  <si>
    <t xml:space="preserve"> CHILPANCINGO </t>
  </si>
  <si>
    <t xml:space="preserve"> JALGDL 237826 </t>
  </si>
  <si>
    <t xml:space="preserve"> Basado en Ofertas de ventas 212216. Basado en Pedidos de cliente 184778. </t>
  </si>
  <si>
    <t xml:space="preserve"> Basado en Pedidos de cliente 184752. </t>
  </si>
  <si>
    <t>C04913</t>
  </si>
  <si>
    <t xml:space="preserve"> 987 872 9500 EXT 623 </t>
  </si>
  <si>
    <t xml:space="preserve"> PRESIDENTE INTERCONTINENTAL COZUMEL </t>
  </si>
  <si>
    <t xml:space="preserve"> CARRETERA A CHANKANAB KM. 6.5   ZONA HOTELERA SUR COZUMEL_x000D__x000D_COZUMEL,77600, QR_x000D_MX </t>
  </si>
  <si>
    <t xml:space="preserve"> GLZ02735286 </t>
  </si>
  <si>
    <t xml:space="preserve"> Basado en Ofertas de ventas 212013. Basado en Pedidos de cliente 184501. </t>
  </si>
  <si>
    <t xml:space="preserve"> COZUMEL </t>
  </si>
  <si>
    <t xml:space="preserve"> Basado en Pedidos de cliente 182167. </t>
  </si>
  <si>
    <t xml:space="preserve"> Basado en Ofertas de ventas 211414. Basado en Pedidos de cliente 184503. </t>
  </si>
  <si>
    <t xml:space="preserve"> 998 848 8716 </t>
  </si>
  <si>
    <t xml:space="preserve"> PRESIDENTE INTERCONTINENTAL CANCUN </t>
  </si>
  <si>
    <t xml:space="preserve"> BLVD. KUKULCAN KM. 7.5   ZONA HOTELERA_x000D__x000D_CANCUN,77500, QR_x000D_MX </t>
  </si>
  <si>
    <t xml:space="preserve"> GLZ02735389 </t>
  </si>
  <si>
    <t xml:space="preserve"> Basado en Pedidos de cliente 178674. </t>
  </si>
  <si>
    <t xml:space="preserve"> CANCUN </t>
  </si>
  <si>
    <t xml:space="preserve"> Basado en Pedidos de cliente 182404. </t>
  </si>
  <si>
    <t xml:space="preserve"> AUTORIZACION DE LIMITE EN ANEXOS. Basado en Pedidos de cliente 183459. </t>
  </si>
  <si>
    <t xml:space="preserve"> HOTELES CASA INN </t>
  </si>
  <si>
    <t xml:space="preserve"> HCI050405RW1 </t>
  </si>
  <si>
    <t xml:space="preserve"> 461 598 6700 </t>
  </si>
  <si>
    <t xml:space="preserve"> CASA INN BUSINESS HOTEL CELAYA GALERIAS </t>
  </si>
  <si>
    <t xml:space="preserve"> AV. JUAN JOSE TORRES LANDA #202   FRACCIONAMIENTO DEL PARQUE_x000D__x000D_CELAYA,38010, GTO_x000D_MX </t>
  </si>
  <si>
    <t xml:space="preserve"> GLZ02735374 </t>
  </si>
  <si>
    <t xml:space="preserve"> Basado en Ofertas de ventas 212095. Basado en Pedidos de cliente 184825. </t>
  </si>
  <si>
    <t xml:space="preserve"> GLZ02735290 </t>
  </si>
  <si>
    <t xml:space="preserve"> TIENE FACTURA DE ANTICIPO 226251, ANEXO PAGO PARCIAL EL RESTO QUEDA EN SU CREDITO Basado en Ofertas de ventas 212167. Basado en Pedidos de cliente 184804. </t>
  </si>
  <si>
    <t xml:space="preserve"> 442 153 2800 </t>
  </si>
  <si>
    <t xml:space="preserve"> HAMPTON INN QUERETARO(QROHT) </t>
  </si>
  <si>
    <t xml:space="preserve"> BLVD.BERNARDO QUINTANA 4100-1   BALCON CAMPESTRE_x000D__x000D_QUERETARO,76100, QUE_x000D_MX </t>
  </si>
  <si>
    <t xml:space="preserve"> JALGDL 237827 </t>
  </si>
  <si>
    <t xml:space="preserve"> OC: 4700207329 EN PORTAL DE INNFACTO Basado en Ofertas de ventas 212255. Basado en Pedidos de cliente 184808. </t>
  </si>
  <si>
    <t xml:space="preserve"> PROMOTORA GA </t>
  </si>
  <si>
    <t xml:space="preserve"> PGA161207II2 </t>
  </si>
  <si>
    <t xml:space="preserve"> 63 7690 2100 </t>
  </si>
  <si>
    <t xml:space="preserve"> CITY EXPRESS CABORCA (CECAB) </t>
  </si>
  <si>
    <t xml:space="preserve"> AV DOMINGO QUIROZ Y MORA 132   CENTRO_x000D__x000D_CABORCA,83600, SON_x000D_MX </t>
  </si>
  <si>
    <t xml:space="preserve"> GD 3458990 </t>
  </si>
  <si>
    <t xml:space="preserve"> Basado en Pedidos de cliente 184817. </t>
  </si>
  <si>
    <t xml:space="preserve"> WH-07750 </t>
  </si>
  <si>
    <t xml:space="preserve"> CABORCA </t>
  </si>
  <si>
    <t>C08800</t>
  </si>
  <si>
    <t xml:space="preserve"> ALKOER </t>
  </si>
  <si>
    <t xml:space="preserve"> ALK150317SW2 </t>
  </si>
  <si>
    <t xml:space="preserve"> 844 554 2730 </t>
  </si>
  <si>
    <t xml:space="preserve"> STAYBRIDGE SALTILLO (SLWGP) </t>
  </si>
  <si>
    <t xml:space="preserve"> BULEVAR CORPORATIVO 177 MANZANA 1E LOTE 3A   PARQUE CENTRO_x000D__x000D_SALTILLO,25279, COA_x000D_MX </t>
  </si>
  <si>
    <t xml:space="preserve"> GD 3458991 </t>
  </si>
  <si>
    <t xml:space="preserve"> Basado en Ofertas de ventas 212262. Basado en Pedidos de cliente 184818. </t>
  </si>
  <si>
    <t xml:space="preserve"> Basado en Ofertas de ventas 212260. Basado en Pedidos de cliente 184823. </t>
  </si>
  <si>
    <t xml:space="preserve"> GRAN CASA BUSINESS HOTEL </t>
  </si>
  <si>
    <t xml:space="preserve"> GCB230614DP6 </t>
  </si>
  <si>
    <t xml:space="preserve"> HAMPTON INN QUERETARO JURIQUILLA </t>
  </si>
  <si>
    <t xml:space="preserve"> BLVD. JURICA LA CAMPANA 914   RESIDENCIAL CALETTO_x000D__x000D_QUERETARO,76230, QUE_x000D_MX </t>
  </si>
  <si>
    <t xml:space="preserve"> JALGDL 237828 </t>
  </si>
  <si>
    <t xml:space="preserve"> Basado en Pedidos de cliente 184830. </t>
  </si>
  <si>
    <t xml:space="preserve"> HAMPTON JURIQUILLA DIC 2025 </t>
  </si>
  <si>
    <t xml:space="preserve"> OPERADORA PALMAR CABO </t>
  </si>
  <si>
    <t xml:space="preserve"> OPC940906K97 </t>
  </si>
  <si>
    <t xml:space="preserve"> 624 145 7000 </t>
  </si>
  <si>
    <t xml:space="preserve"> VILLAS DEL PALMAR LOS CABOS </t>
  </si>
  <si>
    <t xml:space="preserve"> KM 0.5 CAMINO VIEJO A SAN JOSE DEL CABO   EL MEDANO_x000D__x000D_CABO SAN LUCAS,23450, BCS_x000D_MX </t>
  </si>
  <si>
    <t xml:space="preserve"> GLZ02735296 </t>
  </si>
  <si>
    <t xml:space="preserve"> Basado en Ofertas de ventas 210930. Basado en Pedidos de cliente 183471. </t>
  </si>
  <si>
    <t xml:space="preserve"> JALGDL 237830 </t>
  </si>
  <si>
    <t xml:space="preserve"> Basado en Ofertas de ventas 212247. Basado en Pedidos de cliente 184798. </t>
  </si>
  <si>
    <t xml:space="preserve"> VANEMO </t>
  </si>
  <si>
    <t xml:space="preserve"> VAN930302HA1 </t>
  </si>
  <si>
    <t xml:space="preserve"> 55 56238400 </t>
  </si>
  <si>
    <t xml:space="preserve"> CITY EXPRESS TLALPAN (CETLA) </t>
  </si>
  <si>
    <t xml:space="preserve"> CALZADA DE TLALPAN #1561   PORTALES_x000D__x000D_MEXICO,03300, CMX_x000D_MX </t>
  </si>
  <si>
    <t xml:space="preserve"> JALGDL 237829 </t>
  </si>
  <si>
    <t xml:space="preserve"> Basado en Pedidos de cliente 184831. </t>
  </si>
  <si>
    <t xml:space="preserve"> QR-12377 </t>
  </si>
  <si>
    <t xml:space="preserve"> EJE NOR-ORIENTE LUIS DONALDO COLOSIO #198 PLAZA GALERIAS   COMPUERTAS DEL CAMPESTRE_x000D__x000D_CELAYA,38080, GTO_x000D_MX </t>
  </si>
  <si>
    <t xml:space="preserve"> GLZ02735429 </t>
  </si>
  <si>
    <t xml:space="preserve"> Basado en Ofertas de ventas 212096. Basado en Pedidos de cliente 184835. </t>
  </si>
  <si>
    <t xml:space="preserve"> (686)564 16 50 </t>
  </si>
  <si>
    <t xml:space="preserve"> CITY EXPRESS MEXICALI (CEMXL) </t>
  </si>
  <si>
    <t xml:space="preserve"> BLVD.BENITO JUAREZ No.1342   COL.JARDINES DEL VALLE_x000D__x000D_MEXICALI,21270, BC_x000D_MX </t>
  </si>
  <si>
    <t xml:space="preserve"> GLZ02735304 </t>
  </si>
  <si>
    <t xml:space="preserve"> Basado en Pedidos de cliente 184844. </t>
  </si>
  <si>
    <t xml:space="preserve"> JM-14275 </t>
  </si>
  <si>
    <t xml:space="preserve"> 834 318 1515 </t>
  </si>
  <si>
    <t xml:space="preserve"> BEST WESTERN SANTORINI </t>
  </si>
  <si>
    <t xml:space="preserve"> Basado en Ofertas de ventas 212284. Basado en Pedidos de cliente 184846. </t>
  </si>
  <si>
    <t xml:space="preserve"> GLZ02735310 </t>
  </si>
  <si>
    <t xml:space="preserve"> Basado en Pedidos de cliente 184848. </t>
  </si>
  <si>
    <t xml:space="preserve"> HW-08868 </t>
  </si>
  <si>
    <t xml:space="preserve"> MULTISERVICIOS INMOBILIARIOS TURISTICOS </t>
  </si>
  <si>
    <t xml:space="preserve"> MIT090603F94 </t>
  </si>
  <si>
    <t xml:space="preserve"> 99 99 30 37 80 </t>
  </si>
  <si>
    <t xml:space="preserve"> YUCATAN COUNTRY CLUB </t>
  </si>
  <si>
    <t xml:space="preserve"> AV  COUNTRY CLUB TABLAJE 27440 LOTE 1 INTERIOR SUB CONDOMINIO YVR 1   SIN NOMBRE_x000D__x000D_MERIDA,97308, YUC_x000D_MX </t>
  </si>
  <si>
    <t xml:space="preserve"> GLZ02735399 </t>
  </si>
  <si>
    <t xml:space="preserve"> Basado en Ofertas de ventas 212207._x000D_carlos fialko autoriza limite de credito temporal Basado en Pedidos de cliente 184850. </t>
  </si>
  <si>
    <t xml:space="preserve"> GLZ02735276 </t>
  </si>
  <si>
    <t xml:space="preserve"> AUTORIZACION DE LIMITE DE CREDITO EN ANEXOS. Basado en Pedidos de cliente 184832. </t>
  </si>
  <si>
    <t xml:space="preserve"> 866-158 07 80 </t>
  </si>
  <si>
    <t xml:space="preserve"> ONE MONCLOVA (1MNCN) </t>
  </si>
  <si>
    <t xml:space="preserve"> AV. DE LA SALLE No. 1909   JARDINES DE LA SALLE_x000D__x000D_MONCLOVA,25720, COA_x000D_MX </t>
  </si>
  <si>
    <t xml:space="preserve"> GLZ02735424 </t>
  </si>
  <si>
    <t xml:space="preserve"> Basado en Ofertas de ventas 210883. Basado en Pedidos de cliente 183013. </t>
  </si>
  <si>
    <t xml:space="preserve"> PO5117056 </t>
  </si>
  <si>
    <t xml:space="preserve"> (55)51 40 4100-36 </t>
  </si>
  <si>
    <t xml:space="preserve"> FIESTA AMERICANA REFORMA  FARF </t>
  </si>
  <si>
    <t xml:space="preserve"> AVENIDA PASEO DE LA REFORMA # 80   JUAREZ_x000D__x000D_MEXICO,06600, DF_x000D_MX </t>
  </si>
  <si>
    <t xml:space="preserve"> JALGDL 237832 </t>
  </si>
  <si>
    <t xml:space="preserve"> Basado en Ofertas de ventas 210882. Basado en Pedidos de cliente 183011. </t>
  </si>
  <si>
    <t xml:space="preserve"> PO5116608 </t>
  </si>
  <si>
    <t xml:space="preserve"> OPERADORA HOTEL CENTRO HISTORICO </t>
  </si>
  <si>
    <t xml:space="preserve"> OHC080924AV5 </t>
  </si>
  <si>
    <t xml:space="preserve"> 55 51 30 53 00 </t>
  </si>
  <si>
    <t xml:space="preserve"> HILTON MEXICO CITY REFORMA (MEXRF) </t>
  </si>
  <si>
    <t xml:space="preserve"> JUAREZ 70   CENTRO_x000D__x000D_DELEGACION CUAUHTEMOC,06010, CMX_x000D_MX </t>
  </si>
  <si>
    <t xml:space="preserve"> JALGDL 237836 </t>
  </si>
  <si>
    <t xml:space="preserve"> Basado en Pedidos de cliente 184551. </t>
  </si>
  <si>
    <t xml:space="preserve"> DELEGACION CUAUHTEMOC </t>
  </si>
  <si>
    <t xml:space="preserve"> GEORGINA GUADALUPE VILLASEÑOR DEL CASTILLO </t>
  </si>
  <si>
    <t xml:space="preserve"> VICG6612208R9 </t>
  </si>
  <si>
    <t xml:space="preserve"> 322 225 4903 </t>
  </si>
  <si>
    <t xml:space="preserve"> HOTEL STORE PUERTO VALLARTA </t>
  </si>
  <si>
    <t xml:space="preserve"> AV TEPIC NORTE 473   MEZCALES_x000D__x000D_BAHIA DE BANDERAS,63732, NAY_x000D_MX </t>
  </si>
  <si>
    <t xml:space="preserve"> Basado en Ofertas de ventas 211424. SE LE APLICA EL 15 % YA QUE ES PRODUCTO RUBBERMAIN NO HOSPITALIDAD Basado en Pedidos de cliente 183780. </t>
  </si>
  <si>
    <t xml:space="preserve"> BAHIA DE BANDERAS </t>
  </si>
  <si>
    <t xml:space="preserve"> 81 8173 8000 </t>
  </si>
  <si>
    <t xml:space="preserve"> WYNDHAM GARDEN MONTERREY VALLE REAL(MTYVR) </t>
  </si>
  <si>
    <t xml:space="preserve"> Bvd.Antonio L Rodriguez 3062   Santa María_x000D__x000D_Monterrey,64650, NL_x000D_MX </t>
  </si>
  <si>
    <t xml:space="preserve"> JALGDL 237881 </t>
  </si>
  <si>
    <t xml:space="preserve"> Basado en Ofertas de ventas 212294. Basado en Pedidos de cliente 184854. </t>
  </si>
  <si>
    <t>C09220</t>
  </si>
  <si>
    <t xml:space="preserve"> OPERADORA 70103 MEXICALI </t>
  </si>
  <si>
    <t xml:space="preserve"> OSM1512029B7 </t>
  </si>
  <si>
    <t xml:space="preserve"> ONE CD JUAREZ </t>
  </si>
  <si>
    <t xml:space="preserve"> AV. EJERCITO NACIONAL #5520   PARTIDO IGLESIAS_x000D__x000D_CD. JUAREZ,32270, CHI_x000D_MX </t>
  </si>
  <si>
    <t xml:space="preserve"> GLZ02738563 </t>
  </si>
  <si>
    <t xml:space="preserve"> TIPO DE CAMBIO DOF DEL DIA DEL PAGO 18.44 Basado en Pedidos de cliente 183673. </t>
  </si>
  <si>
    <t xml:space="preserve"> CD. JUAREZ </t>
  </si>
  <si>
    <t xml:space="preserve"> GLZ02737883 </t>
  </si>
  <si>
    <t>C09582</t>
  </si>
  <si>
    <t xml:space="preserve"> ADMINISTRADORA GAREV </t>
  </si>
  <si>
    <t xml:space="preserve"> AGA250609M80 </t>
  </si>
  <si>
    <t xml:space="preserve"> 844 772 8821 </t>
  </si>
  <si>
    <t xml:space="preserve"> WYNDHAM GARDEN SALTILLO </t>
  </si>
  <si>
    <t xml:space="preserve"> BLVD VENUSTIANO CARRANZA 5685   PASEO DE LAS PALMAS_x000D__x000D_SALTILLO,25210, COA_x000D_MX </t>
  </si>
  <si>
    <t xml:space="preserve"> GD 3459171 </t>
  </si>
  <si>
    <t xml:space="preserve"> Basado en Ofertas de ventas 212285. Basado en Pedidos de cliente 184847. </t>
  </si>
  <si>
    <t>C06901</t>
  </si>
  <si>
    <t xml:space="preserve"> GIRONA CONSULTORES TURISTICOS </t>
  </si>
  <si>
    <t xml:space="preserve"> GCT110616176 </t>
  </si>
  <si>
    <t xml:space="preserve"> 984 877 4500 </t>
  </si>
  <si>
    <t xml:space="preserve"> BLUE BAY GRAND ESMERALDA </t>
  </si>
  <si>
    <t xml:space="preserve"> KM 300 CARRETERA FEDERAL CHETUMAL-PUERTO JUAREZ LOCAL 6   EJIDO NORTE_x000D__x000D_SOLIDARIDAD,77712, QR_x000D_MX </t>
  </si>
  <si>
    <t xml:space="preserve"> GLZ02738550 </t>
  </si>
  <si>
    <t xml:space="preserve"> 1864 Basado en Ofertas de ventas 212175. Basado en Pedidos de cliente 184810. </t>
  </si>
  <si>
    <t xml:space="preserve"> 1864  PROMESA 26/12 </t>
  </si>
  <si>
    <t xml:space="preserve"> SOLIDARIDAD </t>
  </si>
  <si>
    <t>C09463</t>
  </si>
  <si>
    <t xml:space="preserve"> C10 CONSTRUCTORA </t>
  </si>
  <si>
    <t xml:space="preserve"> CCO150714KL0 </t>
  </si>
  <si>
    <t xml:space="preserve"> 81 8690 7510 </t>
  </si>
  <si>
    <t xml:space="preserve"> CALLE 20 NTE 300   GONZALO GUERRERO_x000D__x000D_PLAYA DEL CARMEN,77720, QR_x000D_MX </t>
  </si>
  <si>
    <t xml:space="preserve"> GLZ02737902 </t>
  </si>
  <si>
    <t xml:space="preserve"> APERTURA FACTURA DE ANTC F-230188 Basado en Ofertas de ventas 210909. 50% RESTANTE CON AVISO DE ENTREGA Basado en Pedidos de cliente 183470. </t>
  </si>
  <si>
    <t xml:space="preserve"> APERTURA FACTURA DE ANTC F-230188 </t>
  </si>
  <si>
    <t xml:space="preserve"> CALLE SARIC Y ALTAR S/N LOCAL No. 9   LAS CONCHAS_x000D__x000D_PUERTO PEÑASCO,83550, SON_x000D_MX </t>
  </si>
  <si>
    <t xml:space="preserve"> Basado en Ofertas de ventas 211989. Basado en Pedidos de cliente 184459. </t>
  </si>
  <si>
    <t xml:space="preserve"> PUERTO PEÑASCO </t>
  </si>
  <si>
    <t xml:space="preserve"> GLZ02737857 </t>
  </si>
  <si>
    <t xml:space="preserve"> Basado en Pedidos de cliente 184713. </t>
  </si>
  <si>
    <t xml:space="preserve"> ORDEN DE COMPRA TRU 4-12-25 </t>
  </si>
  <si>
    <t xml:space="preserve"> GDL 42845 </t>
  </si>
  <si>
    <t xml:space="preserve"> Basado en Ofertas de ventas 212158. Basado en Pedidos de cliente 184786. </t>
  </si>
  <si>
    <t xml:space="preserve"> OPERADORA HOTELERA CARPA </t>
  </si>
  <si>
    <t xml:space="preserve"> OHC990908SG6 </t>
  </si>
  <si>
    <t xml:space="preserve"> 818 150 2200 </t>
  </si>
  <si>
    <t xml:space="preserve"> CHN CENTRO </t>
  </si>
  <si>
    <t xml:space="preserve"> AV.PINO SUAREZ SUR 1001   CENTRO_x000D__x000D_MONTERREY,64000, NL_x000D_MX </t>
  </si>
  <si>
    <t xml:space="preserve"> JALGDL 237879 </t>
  </si>
  <si>
    <t xml:space="preserve"> Basado en Pedidos de cliente 184862. </t>
  </si>
  <si>
    <t xml:space="preserve"> C00137 </t>
  </si>
  <si>
    <t xml:space="preserve"> AUTELES KALIONCHIZ </t>
  </si>
  <si>
    <t xml:space="preserve"> AKA740320826 </t>
  </si>
  <si>
    <t xml:space="preserve"> 866 632 0025 </t>
  </si>
  <si>
    <t xml:space="preserve"> HOLIDAY INN MONCLOVA (LOVMX) </t>
  </si>
  <si>
    <t xml:space="preserve"> BLVD HAROLD R PAPE 200   GUADALUPE_x000D__x000D_MONCLOVA,25750, COA_x000D_MX </t>
  </si>
  <si>
    <t xml:space="preserve"> GLZ02737891 </t>
  </si>
  <si>
    <t xml:space="preserve"> Basado en Ofertas de ventas 212306. Basado en Pedidos de cliente 184863. </t>
  </si>
  <si>
    <t xml:space="preserve"> Basado en Ofertas de ventas 212308. Basado en Pedidos de cliente 184864. </t>
  </si>
  <si>
    <t xml:space="preserve"> OSWALDO GARCIA MARTINEZ </t>
  </si>
  <si>
    <t xml:space="preserve"> GAMO941209363 </t>
  </si>
  <si>
    <t xml:space="preserve"> 33-11263-22-87 </t>
  </si>
  <si>
    <t xml:space="preserve"> GYAPHARMA </t>
  </si>
  <si>
    <t xml:space="preserve"> CALLE INGENIO DE TALA 12   JOSE MARIA MARTINEZ_x000D__x000D_TEPIC,63199, NAY_x000D_MX </t>
  </si>
  <si>
    <t xml:space="preserve"> GDL 42847 </t>
  </si>
  <si>
    <t xml:space="preserve"> Basado en Ofertas de ventas 212309._x000D_que se envie por Kora Express Basado en Pedidos de cliente 184865. </t>
  </si>
  <si>
    <t xml:space="preserve"> enviar por kora express </t>
  </si>
  <si>
    <t xml:space="preserve"> KUYN HOTELS </t>
  </si>
  <si>
    <t xml:space="preserve"> GPR000701HH7 </t>
  </si>
  <si>
    <t xml:space="preserve"> (452)5033700-5033710 </t>
  </si>
  <si>
    <t xml:space="preserve"> HOLIDAY INN URUAPAN (UPNMX) </t>
  </si>
  <si>
    <t xml:space="preserve"> BOULEVARD INDUSTRIAL 1705   VILLA URUAPAN_x000D__x000D_URUAPAN,60120, MCH_x000D_MX </t>
  </si>
  <si>
    <t xml:space="preserve"> GLZ02737898 </t>
  </si>
  <si>
    <t xml:space="preserve"> Basado en Pedidos de cliente 184869. </t>
  </si>
  <si>
    <t xml:space="preserve"> amenidades upn </t>
  </si>
  <si>
    <t xml:space="preserve"> URUAPAN </t>
  </si>
  <si>
    <t xml:space="preserve"> HOTELES Y SERVICIOS CASABLANCA </t>
  </si>
  <si>
    <t xml:space="preserve"> HSC0010193M7 </t>
  </si>
  <si>
    <t xml:space="preserve"> 81 8196 8900 </t>
  </si>
  <si>
    <t xml:space="preserve"> WYNDHAM GARDEN AEROPUERTO </t>
  </si>
  <si>
    <t xml:space="preserve"> AVENIDA ROGELIO GONZALEZ CABALLERO 150   PARQUE INDUSTRIAL STIVA AEROPUERTO_x000D__x000D_APODACA,66626, NL_x000D_MX </t>
  </si>
  <si>
    <t xml:space="preserve"> JALGDL 237876 </t>
  </si>
  <si>
    <t xml:space="preserve"> Basado en Pedidos de cliente 184870. </t>
  </si>
  <si>
    <t xml:space="preserve"> OC 174406 </t>
  </si>
  <si>
    <t xml:space="preserve"> GLZ02737880 </t>
  </si>
  <si>
    <t xml:space="preserve"> Basado en Pedidos de cliente 184871. </t>
  </si>
  <si>
    <t xml:space="preserve"> YS-15005 </t>
  </si>
  <si>
    <t xml:space="preserve"> 01 612 123 6489 </t>
  </si>
  <si>
    <t xml:space="preserve"> CITY EXPRESS LA PAZ (CELAP) </t>
  </si>
  <si>
    <t xml:space="preserve"> CARRETERA LA PAZ - PICHILINGUE KM 2.5 S/N   LOMAS DE PALMIRA_x000D__x000D_LA PAZ,23010, BCS_x000D_MX </t>
  </si>
  <si>
    <t xml:space="preserve"> GLZ02737874 </t>
  </si>
  <si>
    <t xml:space="preserve"> Basado en Pedidos de cliente 184872. </t>
  </si>
  <si>
    <t xml:space="preserve"> CL-12028 </t>
  </si>
  <si>
    <t xml:space="preserve"> IMPULSORA PLAZA MINATITLAN </t>
  </si>
  <si>
    <t xml:space="preserve"> IPM100503N16 </t>
  </si>
  <si>
    <t xml:space="preserve"> (922) 225-08-80 </t>
  </si>
  <si>
    <t xml:space="preserve"> CITY EXPRESS MINATITLAN (CEMTT) </t>
  </si>
  <si>
    <t xml:space="preserve"> BLVD.INSTITUTOS TECNOLOGICOS KM.711 MZA 28 LT 39   MORELOS_x000D__x000D_MINATITLAN,96760, VER_x000D_MX </t>
  </si>
  <si>
    <t xml:space="preserve"> GLZ02737868 </t>
  </si>
  <si>
    <t xml:space="preserve"> Basado en Pedidos de cliente 184873. </t>
  </si>
  <si>
    <t xml:space="preserve"> BO-09971 </t>
  </si>
  <si>
    <t xml:space="preserve"> MINATITLAN </t>
  </si>
  <si>
    <t xml:space="preserve"> HOTELES MODERNOS </t>
  </si>
  <si>
    <t xml:space="preserve"> HMO840423LZ1 </t>
  </si>
  <si>
    <t xml:space="preserve"> 477 788 3929 </t>
  </si>
  <si>
    <t xml:space="preserve"> RAMADA PLAZA LEON </t>
  </si>
  <si>
    <t xml:space="preserve"> PORTAL BRAVO 14   CENTRO_x000D__x000D_LEON,37000, GTO_x000D_MX </t>
  </si>
  <si>
    <t xml:space="preserve"> GLZ02737877 </t>
  </si>
  <si>
    <t xml:space="preserve"> Basado en Pedidos de cliente 184880. </t>
  </si>
  <si>
    <t xml:space="preserve"> hoteles modernos </t>
  </si>
  <si>
    <t xml:space="preserve"> HOTELERA QUERETANA </t>
  </si>
  <si>
    <t xml:space="preserve"> HQU100513C37 </t>
  </si>
  <si>
    <t xml:space="preserve"> 442 215 0020 </t>
  </si>
  <si>
    <t xml:space="preserve"> HOLIDAY INN EXPRESS &amp; SUITES QUERETARO (MQERG) </t>
  </si>
  <si>
    <t xml:space="preserve"> AVENIDA 5 DE FEBRERO 110 BIS   NIÑOS HEROES_x000D__x000D_QUERETARO,76010, QUE_x000D_MX </t>
  </si>
  <si>
    <t xml:space="preserve"> GLZ02737895 </t>
  </si>
  <si>
    <t xml:space="preserve"> Basado en Pedidos de cliente 184881. </t>
  </si>
  <si>
    <t xml:space="preserve"> PROMOTORA PLATINIUM </t>
  </si>
  <si>
    <t xml:space="preserve"> PPL991214SG5 </t>
  </si>
  <si>
    <t xml:space="preserve"> 229 923 0201 </t>
  </si>
  <si>
    <t xml:space="preserve"> GARDEN INN BOCA DEL RIO VERACRUZ (VERBR) </t>
  </si>
  <si>
    <t xml:space="preserve"> BLVD MANUEL AVILA CAMACHO LOTE 5   COSTA DE ORO 1ERA SECCION_x000D__x000D_BOCA DEL RIO VERACRUZ,94299, VER_x000D_MX </t>
  </si>
  <si>
    <t xml:space="preserve"> GLZ02737888 </t>
  </si>
  <si>
    <t xml:space="preserve"> Basado en Ofertas de ventas 212328. Basado en Pedidos de cliente 184890. </t>
  </si>
  <si>
    <t xml:space="preserve"> BOCA DEL RIO VERACRUZ </t>
  </si>
  <si>
    <t xml:space="preserve"> GD 3459174 </t>
  </si>
  <si>
    <t xml:space="preserve"> Basado en Ofertas de ventas 212330. Basado en Pedidos de cliente 184893. </t>
  </si>
  <si>
    <t xml:space="preserve"> GK-11820 </t>
  </si>
  <si>
    <t xml:space="preserve"> HOSPITALIDAD LA TENERIA </t>
  </si>
  <si>
    <t xml:space="preserve"> HTE150922IA3 </t>
  </si>
  <si>
    <t xml:space="preserve"> 444 834 12 00 </t>
  </si>
  <si>
    <t xml:space="preserve"> HAMPTON INN SAN LUIS POTOSI </t>
  </si>
  <si>
    <t xml:space="preserve"> AV SALVADOR NAVA 3105   COLINAS DEL PARQUE_x000D__x000D_SAN LUIS POTOSI,78294, SLP_x000D_MX </t>
  </si>
  <si>
    <t xml:space="preserve"> JALGDL 237878 </t>
  </si>
  <si>
    <t xml:space="preserve"> Basado en Pedidos de cliente 184741. </t>
  </si>
  <si>
    <t xml:space="preserve"> PROMOTORA TURISTICA DE OAXACA </t>
  </si>
  <si>
    <t xml:space="preserve"> PTO130710441 </t>
  </si>
  <si>
    <t xml:space="preserve"> 01 951 502 3500 </t>
  </si>
  <si>
    <t xml:space="preserve"> CITY EXPRESS OAXACA (CEOAX) </t>
  </si>
  <si>
    <t xml:space="preserve"> CALZADA NIÑOS HEROES DE CHAPULTEPEC  #300   CENTRO_x000D__x000D_OAXACA DE JUAREZ,68000, OAX_x000D_MX </t>
  </si>
  <si>
    <t xml:space="preserve"> GLZ02737864 </t>
  </si>
  <si>
    <t xml:space="preserve"> Basado en Pedidos de cliente 184906. </t>
  </si>
  <si>
    <t xml:space="preserve"> OPERADORA FORSA </t>
  </si>
  <si>
    <t xml:space="preserve"> OFO970818IX0 </t>
  </si>
  <si>
    <t xml:space="preserve"> (443) 314-31-00 </t>
  </si>
  <si>
    <t xml:space="preserve"> HOLIDAY INN MORELIA A0200839 (MLMFO) </t>
  </si>
  <si>
    <t xml:space="preserve"> PERIFERICO PASEO DE LA REPUBLICA SECTOR ESPAÑA 3466   EJIDAL OCOLUSEN_x000D__x000D_MORELIA,58295, MCH_x000D_MX </t>
  </si>
  <si>
    <t xml:space="preserve"> GLZ02739119 </t>
  </si>
  <si>
    <t xml:space="preserve"> Basado en Pedidos de cliente 184903. </t>
  </si>
  <si>
    <t xml:space="preserve"> OPERADORA HOTELERA PUEBLA </t>
  </si>
  <si>
    <t xml:space="preserve"> OHP160328C64 </t>
  </si>
  <si>
    <t xml:space="preserve"> 33 2255 0730 </t>
  </si>
  <si>
    <t xml:space="preserve"> ENCORE MONTERREY </t>
  </si>
  <si>
    <t xml:space="preserve"> BLVD. CARLOS SALINAS DE GORTARI # 301 PTE   APODACA CENTRO_x000D__x000D_CIUDAD APODACA,66600, NL_x000D_MX </t>
  </si>
  <si>
    <t xml:space="preserve"> JALGDL 237911 </t>
  </si>
  <si>
    <t xml:space="preserve"> Basado en Pedidos de cliente 184740. </t>
  </si>
  <si>
    <t xml:space="preserve"> EMTY diciembre 2025 </t>
  </si>
  <si>
    <t xml:space="preserve"> CIUDAD APODACA </t>
  </si>
  <si>
    <t xml:space="preserve"> 222 514 3500 </t>
  </si>
  <si>
    <t xml:space="preserve"> RAMADA ENCORE PUEBLA A0191476 </t>
  </si>
  <si>
    <t xml:space="preserve"> LATERAL DEL ANILLO PERIFERICO #1230   SAN FRANCISCO  OCOTLAN_x000D__x000D_CORONANGO,72680, PUE_x000D_MX </t>
  </si>
  <si>
    <t xml:space="preserve"> GLZ02739112 </t>
  </si>
  <si>
    <t xml:space="preserve"> Basado en Pedidos de cliente 184790. </t>
  </si>
  <si>
    <t xml:space="preserve"> TRANSFERENCIA </t>
  </si>
  <si>
    <t xml:space="preserve"> CORONANGO </t>
  </si>
  <si>
    <t xml:space="preserve"> Basado en Ofertas de ventas 212351. Basado en Pedidos de cliente 184941. </t>
  </si>
  <si>
    <t xml:space="preserve"> oc 51 </t>
  </si>
  <si>
    <t xml:space="preserve"> MARCO ANTONIO GUERRERO NORIS </t>
  </si>
  <si>
    <t xml:space="preserve"> GUNM560509S50 </t>
  </si>
  <si>
    <t xml:space="preserve"> 66 9133 1058 </t>
  </si>
  <si>
    <t xml:space="preserve"> MG COMERCIALIZADORA </t>
  </si>
  <si>
    <t xml:space="preserve"> DE LOS ENEBROS No.449   LOS MANGOS II_x000D__x000D_MAZATLAN,82128, SIN_x000D_MX </t>
  </si>
  <si>
    <t xml:space="preserve"> GLZ02739090 </t>
  </si>
  <si>
    <t xml:space="preserve"> Basado en Ofertas de ventas 212354. Basado en Pedidos de cliente 184943. </t>
  </si>
  <si>
    <t xml:space="preserve"> DESARROLLADORA GRAND HOTEL </t>
  </si>
  <si>
    <t xml:space="preserve"> DGH141014HX6 </t>
  </si>
  <si>
    <t xml:space="preserve"> 4444 804 3800 </t>
  </si>
  <si>
    <t xml:space="preserve"> COURTYARD LOS LAGOS SAN LUIS POTOSI A0153234 </t>
  </si>
  <si>
    <t xml:space="preserve"> AV LOS LAGOS 105   LOS LAGOS_x000D__x000D_SAN LUIS POTOSI,78397, SLP_x000D_MX </t>
  </si>
  <si>
    <t xml:space="preserve"> GLZ02739100 </t>
  </si>
  <si>
    <t xml:space="preserve"> Basado en Pedidos de cliente 184924. </t>
  </si>
  <si>
    <t xml:space="preserve"> DESARROLLADORA GRAND HOTEL - Amenidades </t>
  </si>
  <si>
    <t xml:space="preserve"> EDCO TURISMO AGUASCALIENTES </t>
  </si>
  <si>
    <t xml:space="preserve"> ETA1802266I2 </t>
  </si>
  <si>
    <t xml:space="preserve"> 449 136 1650 </t>
  </si>
  <si>
    <t xml:space="preserve"> HAMPTON INN DOWNTOWN AGUASCALIENTES (AGUMX) </t>
  </si>
  <si>
    <t xml:space="preserve"> AV. JOSE MARIA CHAVEZ 1512   JARDINES DE LA ASUNCION_x000D__x000D_AGUASCALIENTES,20270, AGS_x000D_MX </t>
  </si>
  <si>
    <t xml:space="preserve"> GLZ02739127 </t>
  </si>
  <si>
    <t xml:space="preserve"> Basado en Pedidos de cliente 184922. </t>
  </si>
  <si>
    <t xml:space="preserve"> FLETES DE REGRESO </t>
  </si>
  <si>
    <t xml:space="preserve"> 119543G </t>
  </si>
  <si>
    <t xml:space="preserve"> Basado en Pedidos de cliente 184923. </t>
  </si>
  <si>
    <t xml:space="preserve"> OPERADORA HOTELERA SLP </t>
  </si>
  <si>
    <t xml:space="preserve"> OHS150126T71 </t>
  </si>
  <si>
    <t xml:space="preserve"> 444 211 4400 </t>
  </si>
  <si>
    <t xml:space="preserve"> ENCORE SAN LUIS A0191479 </t>
  </si>
  <si>
    <t xml:space="preserve"> AV. BENITO JUAREZ #3963   LAS MERCEDES_x000D__x000D_SAN LUIS POTOSI,78394, SLP_x000D_MX </t>
  </si>
  <si>
    <t xml:space="preserve"> GLZ02739107 </t>
  </si>
  <si>
    <t xml:space="preserve"> Basado en Pedidos de cliente 184932. </t>
  </si>
  <si>
    <t xml:space="preserve"> credito </t>
  </si>
  <si>
    <t xml:space="preserve"> 844 450 4500 </t>
  </si>
  <si>
    <t xml:space="preserve"> HAMPTON INN SALTILLO(SLWHA) </t>
  </si>
  <si>
    <t xml:space="preserve"> Zona Aeropuerto SALTILLO-JARDINES COLONIALES   Carretera Saltillo-Monterrey 6580_x000D__x000D_Saltillo,25270, COA_x000D_MX </t>
  </si>
  <si>
    <t xml:space="preserve"> GD 3459348 </t>
  </si>
  <si>
    <t xml:space="preserve"> Basado en Pedidos de cliente 184937. </t>
  </si>
  <si>
    <t xml:space="preserve"> ESTANCIA &amp; CONFORT DE ANGELES </t>
  </si>
  <si>
    <t xml:space="preserve"> EAC18061562A </t>
  </si>
  <si>
    <t xml:space="preserve"> 222 605 8033 </t>
  </si>
  <si>
    <t xml:space="preserve"> HOLIDAY INN EXPRESS &amp; SUITES PUEBLA ANGELOPOLIS  (PUEAN) </t>
  </si>
  <si>
    <t xml:space="preserve"> AV. PERSEO ORIENTE 2502   SAN MARTINITO_x000D__x000D_SAN ANDRES CHOLULA,72825, PUE_x000D_MX </t>
  </si>
  <si>
    <t xml:space="preserve"> GLZ02739069 </t>
  </si>
  <si>
    <t xml:space="preserve"> Basado en Ofertas de ventas 212263. Basado en Pedidos de cliente 184938. </t>
  </si>
  <si>
    <t xml:space="preserve"> SAN ANDRES CHOLULA </t>
  </si>
  <si>
    <t xml:space="preserve"> 722 279 9999 </t>
  </si>
  <si>
    <t xml:space="preserve"> HOLIDAY INN EXPRESS TOLUCA TOLLOCAN (TLUDR) </t>
  </si>
  <si>
    <t xml:space="preserve"> Paseo Tollocan 818   Santa Ana Tlapaltitlan_x000D__x000D_Toluca de Lerdo,50160, MEX_x000D_MX </t>
  </si>
  <si>
    <t xml:space="preserve"> GLZ02739084 </t>
  </si>
  <si>
    <t xml:space="preserve"> OC: 4700206365 EN PORTAL DE INNFACTO. Basado en Ofertas de ventas 212243. Basado en Pedidos de cliente 184939. </t>
  </si>
  <si>
    <t xml:space="preserve"> Toluca de Lerdo </t>
  </si>
  <si>
    <t xml:space="preserve"> 686 557 3600 8813 </t>
  </si>
  <si>
    <t xml:space="preserve"> REAL INN MEXICALI </t>
  </si>
  <si>
    <t xml:space="preserve"> AV LOS HEROES #201   CENTRO CIVICO_x000D__x000D_MEXICALI,21000, BC_x000D_MX </t>
  </si>
  <si>
    <t xml:space="preserve"> GLZ02739063 </t>
  </si>
  <si>
    <t xml:space="preserve"> Basado en Ofertas de ventas 212356. Basado en Pedidos de cliente 184940. </t>
  </si>
  <si>
    <t xml:space="preserve"> FORSA EXPRESS </t>
  </si>
  <si>
    <t xml:space="preserve"> FEX970818F83 </t>
  </si>
  <si>
    <t xml:space="preserve"> 443 315 71 00 </t>
  </si>
  <si>
    <t xml:space="preserve"> HOLIDAY INN EXPRESS MORELIA (MLMRA) A0200840 </t>
  </si>
  <si>
    <t xml:space="preserve"> PERIFERICO PASEO DE LA REPUBLICA No.5000   EJIDAL OCOLUSEN_x000D__x000D_MORELIA,58295, MCH_x000D_MX </t>
  </si>
  <si>
    <t xml:space="preserve"> GLZ02739057 </t>
  </si>
  <si>
    <t xml:space="preserve"> Basado en Pedidos de cliente 184944. </t>
  </si>
  <si>
    <t xml:space="preserve"> INVERSIONES POTOSINAS </t>
  </si>
  <si>
    <t xml:space="preserve"> IPO640805KU9 </t>
  </si>
  <si>
    <t xml:space="preserve"> 444 812 1777 </t>
  </si>
  <si>
    <t xml:space="preserve"> HOTEL PANORAMA </t>
  </si>
  <si>
    <t xml:space="preserve"> VENUSTIANO CARRANZA # 315   ZONA CENTRO_x000D__x000D_SAN LUIS POTOSI,78000, SLP_x000D_MX </t>
  </si>
  <si>
    <t xml:space="preserve"> JALGDL 237910 </t>
  </si>
  <si>
    <t xml:space="preserve"> Basado en Pedidos de cliente 184951. </t>
  </si>
  <si>
    <t xml:space="preserve"> 631 690 6700 </t>
  </si>
  <si>
    <t xml:space="preserve"> FAIRFIELD MARRIOT NOGALES A0097801 </t>
  </si>
  <si>
    <t xml:space="preserve"> BLVD EL GRECO # 45   EL GRECO_x000D__x000D_NOGALES,84066, SON_x000D_MX </t>
  </si>
  <si>
    <t xml:space="preserve"> GD 3459345 </t>
  </si>
  <si>
    <t xml:space="preserve"> Basado en Pedidos de cliente 184952. </t>
  </si>
  <si>
    <t xml:space="preserve"> HSKP 0130 </t>
  </si>
  <si>
    <t xml:space="preserve"> 783 169 0135 </t>
  </si>
  <si>
    <t xml:space="preserve"> HOLIDAY INN TUXPAN (PAZTU) </t>
  </si>
  <si>
    <t xml:space="preserve"> BOULEVARD LA CALZADA No 33   LA CALZADA_x000D__x000D_TUXPAN,92773, VER_x000D_MX </t>
  </si>
  <si>
    <t xml:space="preserve"> GLZ02739075 </t>
  </si>
  <si>
    <t xml:space="preserve"> Basado en Pedidos de cliente 184953. </t>
  </si>
  <si>
    <t xml:space="preserve"> CC277 </t>
  </si>
  <si>
    <t>C08297</t>
  </si>
  <si>
    <t xml:space="preserve"> OPERADORA DE HOTELES ISTAY SILAO </t>
  </si>
  <si>
    <t xml:space="preserve"> OHI1610127J3 </t>
  </si>
  <si>
    <t xml:space="preserve"> 818 380 2284 </t>
  </si>
  <si>
    <t xml:space="preserve"> GARDEN INN SILAO AEROPUERTO (BJXBA) </t>
  </si>
  <si>
    <t xml:space="preserve"> LIBRAMIENTO NORTE 3350   LA JOYA_x000D__x000D_SILAO,36169, GTO_x000D_MX </t>
  </si>
  <si>
    <t xml:space="preserve"> GLZ02742076 </t>
  </si>
  <si>
    <t xml:space="preserve"> Basado en Ofertas de ventas 212357. Basado en Pedidos de cliente 184955. </t>
  </si>
  <si>
    <t xml:space="preserve"> OPERADORA DE HOTELES GALERIAS </t>
  </si>
  <si>
    <t xml:space="preserve"> OHG071009K27 </t>
  </si>
  <si>
    <t xml:space="preserve"> 818 389 6000 </t>
  </si>
  <si>
    <t xml:space="preserve"> HOLIDAY INN EXPRESS SAN JERONIMO(MILENIUM) (MTYSJ) </t>
  </si>
  <si>
    <t xml:space="preserve"> AV. SAN JERONIMO 1082   SAN JERONIMO_x000D__x000D_MONTERREY,64640, NL_x000D_MX </t>
  </si>
  <si>
    <t xml:space="preserve"> JALGDL 237967 </t>
  </si>
  <si>
    <t xml:space="preserve"> Basado en Ofertas de ventas 212368. Basado en Pedidos de cliente 184956. </t>
  </si>
  <si>
    <t xml:space="preserve"> 686 564 7000 </t>
  </si>
  <si>
    <t xml:space="preserve"> HOTEL LUCERNA MEXICALI </t>
  </si>
  <si>
    <t xml:space="preserve"> BOULEVARD BENITO JUAREZ 2151   INSURGENTES ESTE_x000D__x000D_MEXICALI,21280, BC_x000D_MX </t>
  </si>
  <si>
    <t xml:space="preserve"> GLZ02742271 </t>
  </si>
  <si>
    <t xml:space="preserve"> Basado en Pedidos de cliente 184971. </t>
  </si>
  <si>
    <t xml:space="preserve"> CHARTWELL DE NUEVO LAREDO </t>
  </si>
  <si>
    <t xml:space="preserve"> CNL970930GV2 </t>
  </si>
  <si>
    <t xml:space="preserve"> 55 5133 0505 </t>
  </si>
  <si>
    <t xml:space="preserve"> HILTON MEXICO CITY AIRPORT </t>
  </si>
  <si>
    <t xml:space="preserve"> CAPITAN CARLOS LEON S/N 3ER PISO DE LA NUEVA TERMINAL AEREA INTERNACIONAL DE LA CIUDAD DE MEXICO   PEÑON DE LOS BAÑOS_x000D__x000D_MEXICO,15620, CMX_x000D_MX </t>
  </si>
  <si>
    <t xml:space="preserve"> JALGDL 237969 </t>
  </si>
  <si>
    <t xml:space="preserve"> Basado en Ofertas de ventas 212379. Basado en Pedidos de cliente 184969. </t>
  </si>
  <si>
    <t xml:space="preserve"> OCNH=4507562146 </t>
  </si>
  <si>
    <t xml:space="preserve"> TRINITY GROUP PARTNERS </t>
  </si>
  <si>
    <t xml:space="preserve"> TGP080515DP9 </t>
  </si>
  <si>
    <t xml:space="preserve"> 241 168 64 77 </t>
  </si>
  <si>
    <t xml:space="preserve"> HOLIDAY INN TLAXCALA (PBCAX) </t>
  </si>
  <si>
    <t xml:space="preserve"> CARRETERA TLAX-APIZACO CALLE INDEPENDENCIA KM 10   SANTA MARIA ATLLIHUETZIAN_x000D__x000D_YAUHQUEMEHCAN,90459, TLA_x000D_MX </t>
  </si>
  <si>
    <t xml:space="preserve"> GLZ02742255 </t>
  </si>
  <si>
    <t xml:space="preserve"> Basado en Pedidos de cliente 184977. </t>
  </si>
  <si>
    <t xml:space="preserve"> REQ 15027 AMENIDADES </t>
  </si>
  <si>
    <t xml:space="preserve"> YAUHQUEMEHCAN </t>
  </si>
  <si>
    <t xml:space="preserve"> ESTE PEDIDO SUSTITUYE LOS RESTANTES DE LOS PEDIDOS 182892, 184623,184941, POR CAMBIO DE CODIGOS Basado en Ofertas de ventas 212364. Basado en Pedidos de cliente 184970. </t>
  </si>
  <si>
    <t xml:space="preserve"> OC 43, OC 50, OC 51, OC 52 </t>
  </si>
  <si>
    <t xml:space="preserve"> CORDOBA INN </t>
  </si>
  <si>
    <t xml:space="preserve"> CIN000116EA5 </t>
  </si>
  <si>
    <t xml:space="preserve"> (271)7180 777 </t>
  </si>
  <si>
    <t xml:space="preserve"> COMFORT INN CORDOBA (143195) </t>
  </si>
  <si>
    <t xml:space="preserve"> AV.1 No.2623 ENTRE CALLE 26 Y 28   PLAZA FUNDADORES  C.P. 94550_x000D__x000D_CORDOBA,94550, VER_x000D_MX </t>
  </si>
  <si>
    <t xml:space="preserve"> GLZ02742202 </t>
  </si>
  <si>
    <t xml:space="preserve"> Basado en Ofertas de ventas 212389. Basado en Pedidos de cliente 184982. </t>
  </si>
  <si>
    <t xml:space="preserve"> CORDOBA </t>
  </si>
  <si>
    <t xml:space="preserve"> PROYECTOS PROCAR </t>
  </si>
  <si>
    <t xml:space="preserve"> PPR090309LZ8 </t>
  </si>
  <si>
    <t xml:space="preserve"> 938 175 0100 </t>
  </si>
  <si>
    <t xml:space="preserve"> HAMPTON INN CIUDAD DEL CARMEN (CMEMX) </t>
  </si>
  <si>
    <t xml:space="preserve"> AV ISLA DE TRIS 28 A   FRACCIONAMIENTO RESIDENCIAL SAN MIGUEL_x000D__x000D_CIUDAD DEL CARMEN,24157, CAM_x000D_MX </t>
  </si>
  <si>
    <t xml:space="preserve"> GLZ02742264 </t>
  </si>
  <si>
    <t xml:space="preserve"> PROMESA DE PAGO 17/12 Basado en Ofertas de ventas 212391. Basado en Pedidos de cliente 184983. </t>
  </si>
  <si>
    <t xml:space="preserve"> CIUDAD DEL CARMEN </t>
  </si>
  <si>
    <t xml:space="preserve"> GLZ02742268 </t>
  </si>
  <si>
    <t xml:space="preserve"> Basado en Ofertas de ventas 212394. Basado en Pedidos de cliente 184985. </t>
  </si>
  <si>
    <t xml:space="preserve"> ALLIANCE HOTEL MANAGEMENT </t>
  </si>
  <si>
    <t xml:space="preserve"> AHM240321BMA </t>
  </si>
  <si>
    <t xml:space="preserve"> 444 102 5000 </t>
  </si>
  <si>
    <t xml:space="preserve"> REAL INN SAN LUIS POTOSI </t>
  </si>
  <si>
    <t xml:space="preserve"> CARRETERA GUADALAJARA No.1100 Y ANILLO PERIFERICO   RINCON DE LOS ANDES_x000D__x000D_SAN LUIS POTOSI,78216, SLP_x000D_MX </t>
  </si>
  <si>
    <t xml:space="preserve"> GLZ02742244 </t>
  </si>
  <si>
    <t xml:space="preserve"> Basado en Ofertas de ventas 212397. Basado en Pedidos de cliente 184988. </t>
  </si>
  <si>
    <t xml:space="preserve"> GLZ02742235 </t>
  </si>
  <si>
    <t xml:space="preserve"> Basado en Ofertas de ventas 212392. Basado en Pedidos de cliente 184989. </t>
  </si>
  <si>
    <t>C09573</t>
  </si>
  <si>
    <t xml:space="preserve"> FIBRA HOTELERA </t>
  </si>
  <si>
    <t xml:space="preserve"> FHO121005EFA </t>
  </si>
  <si>
    <t xml:space="preserve"> 95 150 16000 </t>
  </si>
  <si>
    <t xml:space="preserve"> AV. UNIVERSIDAD #140   EX HACIENDA CANDIANI_x000D__x000D_OAXACA,68130, OAX_x000D_MX </t>
  </si>
  <si>
    <t xml:space="preserve"> GLZ02742188 </t>
  </si>
  <si>
    <t xml:space="preserve"> Basado en Ofertas de ventas 211869. Basado en Pedidos de cliente 184301. </t>
  </si>
  <si>
    <t xml:space="preserve"> PO5135133 </t>
  </si>
  <si>
    <t xml:space="preserve"> PINNACLE INVESTMENTS </t>
  </si>
  <si>
    <t xml:space="preserve"> PIN151013I56 </t>
  </si>
  <si>
    <t xml:space="preserve"> 322 145 90 72 </t>
  </si>
  <si>
    <t xml:space="preserve"> RESORTS BY PINNACLE </t>
  </si>
  <si>
    <t xml:space="preserve"> PULPITO # 180   EMILIANO ZAPATA_x000D__x000D_PUERTO VALLARTA,48380, JAL_x000D_MX </t>
  </si>
  <si>
    <t xml:space="preserve"> Basado en Ofertas de ventas 212116. Basado en Pedidos de cliente 185002. </t>
  </si>
  <si>
    <t xml:space="preserve"> OPERADORA HOTELERA NACIONAL CUEVAS </t>
  </si>
  <si>
    <t xml:space="preserve"> OHN221107HJ2 </t>
  </si>
  <si>
    <t xml:space="preserve"> 442 568 5222 </t>
  </si>
  <si>
    <t xml:space="preserve"> HILTON QUERETARO </t>
  </si>
  <si>
    <t xml:space="preserve"> ANILLO VIAL II FRAY JUNIPERO SERRA 1500   ARBOLEDAS_x000D__x000D_QUERETARO,76140, QUE_x000D_MX </t>
  </si>
  <si>
    <t xml:space="preserve"> JALGDL 238031 </t>
  </si>
  <si>
    <t xml:space="preserve"> Basado en Pedidos de cliente 185003. </t>
  </si>
  <si>
    <t xml:space="preserve"> PEDIDO HOTEL HILTON </t>
  </si>
  <si>
    <t xml:space="preserve"> OPERADORA DECORI ORIZABA </t>
  </si>
  <si>
    <t xml:space="preserve"> ODO120810J51 </t>
  </si>
  <si>
    <t xml:space="preserve"> 272 728 0305 </t>
  </si>
  <si>
    <t xml:space="preserve"> HOLIDAY INN ORIZABA (VEROZ) </t>
  </si>
  <si>
    <t xml:space="preserve"> ORIENTE 6  892 Entre Sur 17 y 19   CENTRO_x000D__x000D_ORIZABA,94300, VER_x000D_MX </t>
  </si>
  <si>
    <t xml:space="preserve"> GLZ02744653 </t>
  </si>
  <si>
    <t xml:space="preserve"> Basado en Pedidos de cliente 185011. </t>
  </si>
  <si>
    <t xml:space="preserve"> PORTON NEGRO, ENTRADA DE COLABORADORES DEL HOTEL HOLIDAY INN </t>
  </si>
  <si>
    <t xml:space="preserve"> ORIZABA </t>
  </si>
  <si>
    <t xml:space="preserve"> 01 81 8288 1300 </t>
  </si>
  <si>
    <t xml:space="preserve"> CITY EXPRESS MONTERREY LINDAVISTA (CEMTL) </t>
  </si>
  <si>
    <t xml:space="preserve"> AV MIGUEL ALEMAN 5331   CERRADAS DE LINDA VISTA_x000D__x000D_GUADALUPE,67130, NL_x000D_MX </t>
  </si>
  <si>
    <t xml:space="preserve"> JALGDL 238029 </t>
  </si>
  <si>
    <t xml:space="preserve"> sigue en valida_x000D_Basado en Ofertas de ventas 210642. Basado en Pedidos de cliente 182767. </t>
  </si>
  <si>
    <t xml:space="preserve"> UR-10941 </t>
  </si>
  <si>
    <t xml:space="preserve"> GUADALUPE </t>
  </si>
  <si>
    <t xml:space="preserve"> 01 464 641 8100 </t>
  </si>
  <si>
    <t xml:space="preserve"> CITY EXPRESS SALAMANCA (CESLM) </t>
  </si>
  <si>
    <t xml:space="preserve"> BLVD. FAJA DE ORO #1805   EL PIRUL_x000D__x000D_SALAMANCA,36740, GTO_x000D_MX </t>
  </si>
  <si>
    <t xml:space="preserve"> GLZ02744691 </t>
  </si>
  <si>
    <t xml:space="preserve"> reposicion de la factura 231517 Basado en Ofertas de ventas 212427. Basado en Pedidos de cliente 185015. </t>
  </si>
  <si>
    <t xml:space="preserve"> REPOSICION </t>
  </si>
  <si>
    <t xml:space="preserve"> SALAMANCA </t>
  </si>
  <si>
    <t xml:space="preserve"> DISTRIBUIDORA JOFA </t>
  </si>
  <si>
    <t xml:space="preserve"> DJO031218PI8 </t>
  </si>
  <si>
    <t xml:space="preserve"> 686 557 1686 </t>
  </si>
  <si>
    <t xml:space="preserve"> CALLE VILLASANA #656   20 DE NOVIEMBRE_x000D__x000D_TIJUANA,22100, BC_x000D_MX </t>
  </si>
  <si>
    <t xml:space="preserve"> GLZ02744647 </t>
  </si>
  <si>
    <t xml:space="preserve"> Basado en Ofertas de ventas 212426. Basado en Pedidos de cliente 185018. </t>
  </si>
  <si>
    <t xml:space="preserve"> OC 06757 </t>
  </si>
  <si>
    <t>C05813</t>
  </si>
  <si>
    <t xml:space="preserve"> KAAL OPERADORA DE HOTELES </t>
  </si>
  <si>
    <t xml:space="preserve"> KOH161027IX7 </t>
  </si>
  <si>
    <t xml:space="preserve"> 01 81 2270 7530 </t>
  </si>
  <si>
    <t xml:space="preserve"> SLEEP INN MONTERREY SAN PEDRO (143233) </t>
  </si>
  <si>
    <t xml:space="preserve"> BLVD ANTONIO L. RODRIGUEZ#3074   SANTA MARIA NUEVO LEON_x000D__x000D_MONTERREY,64660, NL_x000D_MX </t>
  </si>
  <si>
    <t xml:space="preserve"> JALGDL 238025 </t>
  </si>
  <si>
    <t xml:space="preserve"> SE INGRESAN RACKS A COMODATO POR SEPARADO Basado en Ofertas de ventas 212298. Basado en Pedidos de cliente 184855. </t>
  </si>
  <si>
    <t xml:space="preserve"> se van con pedido de amenidades Basado en Ofertas de ventas 212299. Basado en Pedidos de cliente 184856. </t>
  </si>
  <si>
    <t xml:space="preserve"> TAMPICO INN </t>
  </si>
  <si>
    <t xml:space="preserve"> TIN970618DV2 </t>
  </si>
  <si>
    <t xml:space="preserve"> (833)217-29-17 </t>
  </si>
  <si>
    <t xml:space="preserve"> COMFORT INN TAMPICO (143207) </t>
  </si>
  <si>
    <t xml:space="preserve"> AV.HIDALGO NO.3408-A   FLORES_x000D__x000D_TAMPICO,89220, TAM_x000D_MX </t>
  </si>
  <si>
    <t xml:space="preserve"> GLZ02744640 </t>
  </si>
  <si>
    <t xml:space="preserve"> Basado en Ofertas de ventas 212387. Basado en Pedidos de cliente 184979. </t>
  </si>
  <si>
    <t xml:space="preserve"> Basado en Ofertas de ventas 212388. Basado en Pedidos de cliente 184980. </t>
  </si>
  <si>
    <t xml:space="preserve"> INMOBILIARIA BALROY </t>
  </si>
  <si>
    <t xml:space="preserve"> IBA110311LY5 </t>
  </si>
  <si>
    <t xml:space="preserve"> 958 583 0433 </t>
  </si>
  <si>
    <t xml:space="preserve"> HOLIDAY INN HUATULCO (HUXHI) </t>
  </si>
  <si>
    <t xml:space="preserve"> BOULEVARD SANTA CRUZ 604   SANTA CRUZ SECTOR A_x000D__x000D_SANTA MARIA HUATULCO,70987, OAX_x000D_MX </t>
  </si>
  <si>
    <t xml:space="preserve"> GLZ02744684 </t>
  </si>
  <si>
    <t xml:space="preserve"> Basado en Ofertas de ventas 212007. Basado en Pedidos de cliente 185036. </t>
  </si>
  <si>
    <t xml:space="preserve"> SANTA MARIA HUATULCO </t>
  </si>
  <si>
    <t>C03302</t>
  </si>
  <si>
    <t xml:space="preserve"> DIIA CONSTRUCCION E INMOBILIARIA </t>
  </si>
  <si>
    <t xml:space="preserve"> DCI070815LF6 </t>
  </si>
  <si>
    <t xml:space="preserve"> 462 104 5078 </t>
  </si>
  <si>
    <t xml:space="preserve"> ONE IRAPUATO (1IRTE) </t>
  </si>
  <si>
    <t xml:space="preserve"> PASEO DE LA ALTIPLANICIE NO 11   VILLAS DE IRAPUATO_x000D__x000D_IRAPUATO,36670, GTO_x000D_MX </t>
  </si>
  <si>
    <t xml:space="preserve"> GLZ02744700 </t>
  </si>
  <si>
    <t xml:space="preserve"> Basado en Ofertas de ventas 211977. Basado en Pedidos de cliente 185039. </t>
  </si>
  <si>
    <t xml:space="preserve"> IRAPUATO </t>
  </si>
  <si>
    <t xml:space="preserve"> GLZ02744664 </t>
  </si>
  <si>
    <t xml:space="preserve"> Basado en Pedidos de cliente 185041. </t>
  </si>
  <si>
    <t xml:space="preserve"> HOTELERIA Y SERVICIOS REFORMA </t>
  </si>
  <si>
    <t xml:space="preserve"> RMO810216MV2 </t>
  </si>
  <si>
    <t xml:space="preserve"> 834 184 9000 </t>
  </si>
  <si>
    <t xml:space="preserve"> CITY EXPRESS CIUDAD VICTORIA (CECVM) </t>
  </si>
  <si>
    <t xml:space="preserve"> BLVD. ADOLFO LOPEZ MATEOS #890   SIERRA GORDA_x000D__x000D_VICTORIA,87050, TAM_x000D_MX </t>
  </si>
  <si>
    <t xml:space="preserve"> Basado en Ofertas de ventas 212447. Basado en Pedidos de cliente 185053. </t>
  </si>
  <si>
    <t xml:space="preserve"> (55)52 76 74 00/05 </t>
  </si>
  <si>
    <t xml:space="preserve"> FIESTA INN INSURGENTES VIADUCTO (FIINS) </t>
  </si>
  <si>
    <t xml:space="preserve"> AV.INSURGENTE SUR 533   ESCANDON_x000D__x000D_MEXICO,11800, DF_x000D_MX </t>
  </si>
  <si>
    <t xml:space="preserve"> JALGDL 238032 </t>
  </si>
  <si>
    <t xml:space="preserve"> Basado en Pedidos de cliente 184679. </t>
  </si>
  <si>
    <t xml:space="preserve"> PO5169030 </t>
  </si>
  <si>
    <t xml:space="preserve"> GLZ02744659 </t>
  </si>
  <si>
    <t xml:space="preserve"> Basado en Ofertas de ventas 212461. Basado en Pedidos de cliente 185059. </t>
  </si>
  <si>
    <t>C08075</t>
  </si>
  <si>
    <t xml:space="preserve"> VENTAS MOSTRADOR PLAYA </t>
  </si>
  <si>
    <t xml:space="preserve"> XAXX010101000 </t>
  </si>
  <si>
    <t xml:space="preserve"> CARRT. FED. KM. 255.5 LOCAL 2   EJIDAL_x000D__x000D_SOLIDARIDAD,77710, QR_x000D_MX </t>
  </si>
  <si>
    <t xml:space="preserve"> 119845G </t>
  </si>
  <si>
    <t xml:space="preserve"> Basado en Ofertas de ventas 211971. Basado en Pedidos de cliente 184829. </t>
  </si>
  <si>
    <t xml:space="preserve"> RIVIERA RENTALS </t>
  </si>
  <si>
    <t>C07962</t>
  </si>
  <si>
    <t xml:space="preserve"> GRUPO INMOBILIARIO GRANADOS ENCISO </t>
  </si>
  <si>
    <t xml:space="preserve"> GIG180308LE9 </t>
  </si>
  <si>
    <t xml:space="preserve"> 639 1391 200 </t>
  </si>
  <si>
    <t xml:space="preserve"> COMFORT INN DELICIAS (143196) </t>
  </si>
  <si>
    <t xml:space="preserve"> AV JESSICA JURADO  4   ORIENTE 1_x000D__x000D_DELICIAS,33000, CHI_x000D_MX </t>
  </si>
  <si>
    <t xml:space="preserve"> GLZ02751166 </t>
  </si>
  <si>
    <t xml:space="preserve"> paga hoy Basado en Ofertas de ventas 212434. Basado en Pedidos de cliente 185057. </t>
  </si>
  <si>
    <t xml:space="preserve"> DELICIAS </t>
  </si>
  <si>
    <t xml:space="preserve"> JALGDL 238109 </t>
  </si>
  <si>
    <t xml:space="preserve"> Basado en Ofertas de ventas 212378. Basado en Pedidos de cliente 184968. </t>
  </si>
  <si>
    <t xml:space="preserve"> OCNH=4507562151 </t>
  </si>
  <si>
    <t xml:space="preserve"> OPERADORA HOTELERA ROYAL </t>
  </si>
  <si>
    <t xml:space="preserve"> OHR980618BLA </t>
  </si>
  <si>
    <t xml:space="preserve"> 55 5408 1227 </t>
  </si>
  <si>
    <t xml:space="preserve"> HOLIDAY INN CIUDAD DE MEXICO TRADE CENTER A0206024 (MEXTC) </t>
  </si>
  <si>
    <t xml:space="preserve"> AV PRIMERO DE MAYO 223   SAN PEDRO DE LOS PINOS_x000D__x000D_CIUDAD DE MEXICO,03800, CMX_x000D_MX </t>
  </si>
  <si>
    <t xml:space="preserve"> JALGDL 238108 </t>
  </si>
  <si>
    <t xml:space="preserve"> Basado en Pedidos de cliente 185068. </t>
  </si>
  <si>
    <t xml:space="preserve"> HITC </t>
  </si>
  <si>
    <t xml:space="preserve"> SE ADJUNTA AUTORIZACION DE CARLOS FIALKO Basado en Pedidos de cliente 185076. </t>
  </si>
  <si>
    <t xml:space="preserve"> 662 313 9000 EXT 825 </t>
  </si>
  <si>
    <t xml:space="preserve"> HAMPTON INN HERMOSILLO( HMORS) </t>
  </si>
  <si>
    <t xml:space="preserve"> Paseo Río Sonora Norte 172   PROYECTO RÍO SONORA_x000D__x000D_Hermosillo,83270, SON_x000D_MX </t>
  </si>
  <si>
    <t xml:space="preserve"> GDL 43770 </t>
  </si>
  <si>
    <t xml:space="preserve"> OC: 4700206288  EN PORTAL. Basado en Ofertas de ventas 212171. Basado en Pedidos de cliente 185079. </t>
  </si>
  <si>
    <t xml:space="preserve"> OPERADORA PALMAR VALLARTA </t>
  </si>
  <si>
    <t xml:space="preserve"> OPV970828HD3 </t>
  </si>
  <si>
    <t xml:space="preserve"> (322)226 1449proyect </t>
  </si>
  <si>
    <t xml:space="preserve"> VILLAS DEL PALMAR FLAMINGOS </t>
  </si>
  <si>
    <t xml:space="preserve"> AVENIDA PASEO COCOTEROS No.750 SUR   FLAMINGOS_x000D__x000D_NUEVO VALLARTA,63732, NAY_x000D_MX </t>
  </si>
  <si>
    <t xml:space="preserve"> Basado en Ofertas de ventas 212441. Basado en Pedidos de cliente 185080. </t>
  </si>
  <si>
    <t xml:space="preserve"> SM-20689 </t>
  </si>
  <si>
    <t xml:space="preserve"> GLZ02746780 </t>
  </si>
  <si>
    <t xml:space="preserve"> Basado en Ofertas de ventas 212448. Basado en Pedidos de cliente 185081. </t>
  </si>
  <si>
    <t xml:space="preserve"> PEDIDO CORTESIA 2 </t>
  </si>
  <si>
    <t xml:space="preserve"> BOTANICAROMATICA </t>
  </si>
  <si>
    <t xml:space="preserve"> BOT150609FX8 </t>
  </si>
  <si>
    <t xml:space="preserve"> 55 7589 5572 </t>
  </si>
  <si>
    <t xml:space="preserve"> XINU </t>
  </si>
  <si>
    <t xml:space="preserve"> Rio Misisipi # 58   Cuauhtemoc Delegación cuauhtémoc_x000D__x000D_Ciudad de Mexico,06500, CMX_x000D_MX </t>
  </si>
  <si>
    <t xml:space="preserve"> GLZ02749323 </t>
  </si>
  <si>
    <t xml:space="preserve"> ESTE PEDIDO NO SE FABRICA ES SOLO PARA CUBRIR EL STOCK Y ME FABRIQUEN COMPLETO LA O.C. 397 Basado en Ofertas de ventas 211462. Basado en Pedidos de cliente 183825. </t>
  </si>
  <si>
    <t xml:space="preserve"> PEDIDO PARA CRUBRIR EL STOCK </t>
  </si>
  <si>
    <t xml:space="preserve"> O.C. 397 fABRICACION COMPLETA DE ESTE PEDIDO_x000D_Basado en Ofertas de ventas 211460. Basado en Pedidos de cliente 183823. </t>
  </si>
  <si>
    <t xml:space="preserve"> O.C. 397 fABRICACION COMPLETA DE ESTE PEDIDO </t>
  </si>
  <si>
    <t xml:space="preserve"> FARMASES </t>
  </si>
  <si>
    <t xml:space="preserve"> FAR070802755 </t>
  </si>
  <si>
    <t xml:space="preserve"> 818 373 6492 </t>
  </si>
  <si>
    <t xml:space="preserve"> Calle Cabrera #147   Barrio San Carlos_x000D__x000D_Monterrey,64102, NL_x000D_MX </t>
  </si>
  <si>
    <t xml:space="preserve"> JALGDL 238105 </t>
  </si>
  <si>
    <t xml:space="preserve"> Basado en Ofertas de ventas 212421. Basado en Pedidos de cliente 185097. </t>
  </si>
  <si>
    <t xml:space="preserve"> AV. LUIS DONALDO COLOSIO #126   CENTRO_x000D__x000D_HERMOSILLO,83000, SON_x000D_MX </t>
  </si>
  <si>
    <t xml:space="preserve"> GLZ02747062 </t>
  </si>
  <si>
    <t xml:space="preserve"> SE ADJUNTA AUTORIZACION DE CARLOS FIALKO Basado en Ofertas de ventas 212489. Basado en Pedidos de cliente 185096. </t>
  </si>
  <si>
    <t xml:space="preserve"> SERVICIOS ESPECIALES TURISTICOS </t>
  </si>
  <si>
    <t xml:space="preserve"> SET920324FC3 </t>
  </si>
  <si>
    <t xml:space="preserve"> 55 5228 9573 direct </t>
  </si>
  <si>
    <t xml:space="preserve"> CROWNE PLAZA TLALNEPANTLA (MEXLM) </t>
  </si>
  <si>
    <t xml:space="preserve"> ROBERTO FULTON 2-A   SAN LORENZO_x000D__x000D_TLALNEPANTLA,54030, MEX_x000D_MX </t>
  </si>
  <si>
    <t xml:space="preserve"> JALGDL 238104 </t>
  </si>
  <si>
    <t xml:space="preserve"> Basado en Pedidos de cliente 185099. </t>
  </si>
  <si>
    <t xml:space="preserve"> HOTEL CRWNE PLAZA </t>
  </si>
  <si>
    <t xml:space="preserve"> TLALNEPANTLA </t>
  </si>
  <si>
    <t xml:space="preserve"> HOSPITALIDAD DE IRAPUATO </t>
  </si>
  <si>
    <t xml:space="preserve"> HIR1402262B9 </t>
  </si>
  <si>
    <t xml:space="preserve"> HAMPTON INN IRAPUATO </t>
  </si>
  <si>
    <t xml:space="preserve"> BLVD LAZARO CARDENAS 4210   RESIDENCIAL CAMPESTRE_x000D__x000D_IRAPUATO,36698, GTO_x000D_MX </t>
  </si>
  <si>
    <t xml:space="preserve"> GLZ02747065 </t>
  </si>
  <si>
    <t xml:space="preserve"> Basado en Pedidos de cliente 185103. </t>
  </si>
  <si>
    <t xml:space="preserve"> HAMPTON INN IRAPUATO BP </t>
  </si>
  <si>
    <t>C07831</t>
  </si>
  <si>
    <t xml:space="preserve"> PROMOTORA DORADO PACIFICO </t>
  </si>
  <si>
    <t xml:space="preserve"> PDP860925BY4 </t>
  </si>
  <si>
    <t xml:space="preserve"> 755 553 2025 </t>
  </si>
  <si>
    <t xml:space="preserve"> SUNSCAPE IXTAPA (SUDIX) A0099163 </t>
  </si>
  <si>
    <t xml:space="preserve"> PASEO DE IXTAPA S/N LOTE 3A   IXTAPA_x000D__x000D_ZIHUATANEJO,40884, GRO_x000D_MX </t>
  </si>
  <si>
    <t xml:space="preserve"> GLZ02747067 </t>
  </si>
  <si>
    <t xml:space="preserve"> Basado en Ofertas de ventas 212332. Basado en Pedidos de cliente 185104. </t>
  </si>
  <si>
    <t xml:space="preserve"> HSI0000003182 </t>
  </si>
  <si>
    <t xml:space="preserve"> ZIHUATANEJO </t>
  </si>
  <si>
    <t>C09604</t>
  </si>
  <si>
    <t xml:space="preserve"> OPERADORA GRAN PACIFICO </t>
  </si>
  <si>
    <t xml:space="preserve"> OGP251003U18 </t>
  </si>
  <si>
    <t xml:space="preserve"> 669 195 9230 </t>
  </si>
  <si>
    <t xml:space="preserve"> CITY EXPRESS PLUS MAZATLAN (CPMZT) </t>
  </si>
  <si>
    <t xml:space="preserve"> AV. PASEO DEL PALMAR #6101 INT SIN NUMERO   MARINA MAZATLAN_x000D__x000D_SINALOA,82103, SIN_x000D_MX </t>
  </si>
  <si>
    <t xml:space="preserve"> GDL 43771 </t>
  </si>
  <si>
    <t xml:space="preserve"> Basado en Ofertas de ventas 212450. Basado en Pedidos de cliente 185105. </t>
  </si>
  <si>
    <t xml:space="preserve"> SINALOA </t>
  </si>
  <si>
    <t xml:space="preserve"> 449 478 1300 </t>
  </si>
  <si>
    <t xml:space="preserve"> HOLIDAY INN &amp; SUITES AGUASCALIENTES (AGUGP) </t>
  </si>
  <si>
    <t xml:space="preserve"> CARRETERA PANAMERICANA SUR KM 52 S/N   CARRETERA PANAMERICANA_x000D__x000D_AGUASCALIENTES,20345, AGS_x000D_MX </t>
  </si>
  <si>
    <t xml:space="preserve"> GLZ02747033 </t>
  </si>
  <si>
    <t xml:space="preserve"> Basado en Ofertas de ventas 212512. Basado en Pedidos de cliente 185106. </t>
  </si>
  <si>
    <t>C05532</t>
  </si>
  <si>
    <t xml:space="preserve"> 442 500 9100 </t>
  </si>
  <si>
    <t xml:space="preserve"> FAIRFIELD INN &amp; SUITES BY MARRIOTT QUERETARO JURIQUILLA A0095892 </t>
  </si>
  <si>
    <t xml:space="preserve"> AVENIDA ANILLO VIAL FRAY JUNIPERO SERRA 21280_x000D__x000D_JURIQUILLA,76127, QUE_x000D_MX </t>
  </si>
  <si>
    <t xml:space="preserve"> GLZ02747058 </t>
  </si>
  <si>
    <t xml:space="preserve"> Basado en Ofertas de ventas 211950. Basado en Pedidos de cliente 185107. </t>
  </si>
  <si>
    <t xml:space="preserve"> HK-0239 </t>
  </si>
  <si>
    <t xml:space="preserve"> JURIQUILLA </t>
  </si>
  <si>
    <t xml:space="preserve"> HOTEL REAL VILLA FLORIDA VERACRUZ </t>
  </si>
  <si>
    <t xml:space="preserve"> HRV990812E63 </t>
  </si>
  <si>
    <t xml:space="preserve"> 229 923 22 22 </t>
  </si>
  <si>
    <t xml:space="preserve"> SUITES VILLA FLORIDA VERACRUZ </t>
  </si>
  <si>
    <t xml:space="preserve"> BLVD AVILA CAMACHO 702   COSTA DE ORO_x000D__x000D_BOCA DEL RIO,94299, VER_x000D_MX </t>
  </si>
  <si>
    <t xml:space="preserve"> GLZ02747031 </t>
  </si>
  <si>
    <t xml:space="preserve"> Basado en Ofertas de ventas 212269. Basado en Pedidos de cliente 185111. </t>
  </si>
  <si>
    <t>C09407</t>
  </si>
  <si>
    <t xml:space="preserve"> OPERADORA HARARE </t>
  </si>
  <si>
    <t xml:space="preserve"> OHA951109H41 </t>
  </si>
  <si>
    <t xml:space="preserve"> 55 5208 3606 </t>
  </si>
  <si>
    <t xml:space="preserve"> HOLIDAY INN EXPRESS MEXICO </t>
  </si>
  <si>
    <t xml:space="preserve"> AV INSURGENTES SUR 287   HIPODROMO CONDESA_x000D__x000D_CUAUHTEMOC,06170, CMX_x000D_MX </t>
  </si>
  <si>
    <t xml:space="preserve"> JALGDL 238103 </t>
  </si>
  <si>
    <t xml:space="preserve"> Basado en Pedidos de cliente 185116. </t>
  </si>
  <si>
    <t xml:space="preserve"> holiday inn express condesa </t>
  </si>
  <si>
    <t xml:space="preserve"> CUAUHTEMOC </t>
  </si>
  <si>
    <t xml:space="preserve"> SERVICIOS COMERCIALES LEON ESTADIO </t>
  </si>
  <si>
    <t xml:space="preserve"> SCL171023NLA </t>
  </si>
  <si>
    <t xml:space="preserve"> 01 477 530 5101 </t>
  </si>
  <si>
    <t xml:space="preserve"> CITY JUNIOR CENTRO DE CONVENCIONES (CJLEO) </t>
  </si>
  <si>
    <t xml:space="preserve"> BLVD ADOLFO LOPEZ MATEOS No. 2003   BUGAMBILIAS_x000D__x000D_LEON,37270, GTO_x000D_MX </t>
  </si>
  <si>
    <t xml:space="preserve"> GLZ02747016 </t>
  </si>
  <si>
    <t xml:space="preserve"> Basado en Pedidos de cliente 185128. </t>
  </si>
  <si>
    <t xml:space="preserve"> TV-06925 </t>
  </si>
  <si>
    <t xml:space="preserve"> 962 117 5260 </t>
  </si>
  <si>
    <t xml:space="preserve"> CITY EXPRESS TAPACHULA (CETAP) </t>
  </si>
  <si>
    <t xml:space="preserve"> CARRETERA A PUERTO MADERO PRIVADA PASEO DE LAS HORTENCIAS TRAMO 1. KM 3.5 S/N   FRACCIONAMIENTO LAS HORTENCIAS_x000D__x000D_TAPACHULA,30797, CHS_x000D_MX </t>
  </si>
  <si>
    <t xml:space="preserve"> GLZ02747019 </t>
  </si>
  <si>
    <t xml:space="preserve"> Basado en Pedidos de cliente 185129. </t>
  </si>
  <si>
    <t xml:space="preserve"> IW-08064 </t>
  </si>
  <si>
    <t xml:space="preserve"> TAPACHULA </t>
  </si>
  <si>
    <t xml:space="preserve"> 01 477 645 0179 </t>
  </si>
  <si>
    <t xml:space="preserve"> CITY PLUS LEON CENTRO DE CONVENCIONES (CPLEO) </t>
  </si>
  <si>
    <t xml:space="preserve"> GLZ02747023 </t>
  </si>
  <si>
    <t xml:space="preserve"> Basado en Pedidos de cliente 185130. </t>
  </si>
  <si>
    <t xml:space="preserve"> CC-12018 </t>
  </si>
  <si>
    <t>C08586</t>
  </si>
  <si>
    <t xml:space="preserve"> SYMA JUAREZ </t>
  </si>
  <si>
    <t xml:space="preserve"> SJU050328HK1 </t>
  </si>
  <si>
    <t xml:space="preserve"> HAMPTON INN CIUDAD JUAREZ (CDJMX) </t>
  </si>
  <si>
    <t xml:space="preserve"> TOMAS FERNANDEZ 7770   PARTIDO DOBLADO_x000D__x000D_JUAREZ,32530, CHI_x000D_MX </t>
  </si>
  <si>
    <t xml:space="preserve"> GLZ02747026 </t>
  </si>
  <si>
    <t xml:space="preserve"> Basado en Pedidos de cliente 185132. </t>
  </si>
  <si>
    <t xml:space="preserve"> Basado en Pedidos de cliente 185067. </t>
  </si>
  <si>
    <t xml:space="preserve"> GRUPO HOTELERO SCN </t>
  </si>
  <si>
    <t xml:space="preserve"> GHS130620KY5 </t>
  </si>
  <si>
    <t xml:space="preserve"> 222-1411-300 </t>
  </si>
  <si>
    <t xml:space="preserve"> ONE PUEBLA SERDAN (1PUSR) </t>
  </si>
  <si>
    <t xml:space="preserve"> AV 15 DE MAYO 4502   ZONA CENTRO ATOYAC SAN GERONIMO CALERA_x000D__x000D_PUEBLA,72023, PUE_x000D_MX </t>
  </si>
  <si>
    <t xml:space="preserve"> JALGDL 238169 </t>
  </si>
  <si>
    <t xml:space="preserve"> Basado en Ofertas de ventas 212522. Basado en Pedidos de cliente 185140. </t>
  </si>
  <si>
    <t xml:space="preserve"> PO5175590 </t>
  </si>
  <si>
    <t xml:space="preserve"> GLZ02749161 </t>
  </si>
  <si>
    <t xml:space="preserve"> Basado en Ofertas de ventas 211378. Basado en Pedidos de cliente 184088. </t>
  </si>
  <si>
    <t xml:space="preserve"> PO5148716 </t>
  </si>
  <si>
    <t xml:space="preserve"> (427)271 82 00/25 </t>
  </si>
  <si>
    <t xml:space="preserve"> FIESTA AMERICANA HACIENDA GALINDO (FAHG) </t>
  </si>
  <si>
    <t xml:space="preserve"> CARRETERA A AMEALCO KM 5.5   SAN JOSE GALINDO_x000D__x000D_SAN JUAN DEL RIO,76800, QUE_x000D_MX </t>
  </si>
  <si>
    <t xml:space="preserve"> GLZ02749155 </t>
  </si>
  <si>
    <t xml:space="preserve"> Basado en Ofertas de ventas 212524. Basado en Pedidos de cliente 185142. </t>
  </si>
  <si>
    <t xml:space="preserve"> PO5176174 </t>
  </si>
  <si>
    <t xml:space="preserve"> SAN JUAN DEL RIO </t>
  </si>
  <si>
    <t>C06727</t>
  </si>
  <si>
    <t xml:space="preserve"> PROMOTORA RANCHO SAN MIGUEL </t>
  </si>
  <si>
    <t xml:space="preserve"> PRS050126FW2 </t>
  </si>
  <si>
    <t xml:space="preserve"> 01(998)8899600 </t>
  </si>
  <si>
    <t xml:space="preserve"> HAVEN RESORTS </t>
  </si>
  <si>
    <t xml:space="preserve"> CARRETERA FEDERAL 307 CHETUMAL PTO JUAREZ  KM 355   ZONA FEDERAL_x000D__x000D_BENITO JUAREZ,77569, QR_x000D_MX </t>
  </si>
  <si>
    <t xml:space="preserve"> OC25-33493 Basado en Ofertas de ventas 209701. Basado en Pedidos de cliente 182098. </t>
  </si>
  <si>
    <t xml:space="preserve"> OC25-33493 </t>
  </si>
  <si>
    <t xml:space="preserve"> BENITO JUAREZ </t>
  </si>
  <si>
    <t>C09514</t>
  </si>
  <si>
    <t xml:space="preserve"> DESARROLLOS INMOBILIARIOS PUERTO MORELOS </t>
  </si>
  <si>
    <t xml:space="preserve"> DIP050418TW1 </t>
  </si>
  <si>
    <t xml:space="preserve"> PALMAR BEACH BAHIA PETEMPICH </t>
  </si>
  <si>
    <t xml:space="preserve"> SM 12, MZ 34,LT 15-04   BAHIA PETEMPICH_x000D__x000D_PUERTO MORELOS,77580, QR_x000D_MX </t>
  </si>
  <si>
    <t xml:space="preserve"> AP 50061 Basado en Ofertas de ventas 210371. Basado en Pedidos de cliente 182439. </t>
  </si>
  <si>
    <t xml:space="preserve"> AP 50061 </t>
  </si>
  <si>
    <t xml:space="preserve"> PUERTO MORELOS </t>
  </si>
  <si>
    <t>C03618</t>
  </si>
  <si>
    <t xml:space="preserve"> PROMOTORA PUNTA NIZUC </t>
  </si>
  <si>
    <t xml:space="preserve"> PPN050119G91 </t>
  </si>
  <si>
    <t xml:space="preserve"> 998.891.5707 </t>
  </si>
  <si>
    <t xml:space="preserve"> NIZUC RESORT &amp; SPA </t>
  </si>
  <si>
    <t xml:space="preserve"> BOULEVARD KUKULKAN KILOMETRO 21 260 LOTE 1 01 MANZANA 59   ZONA HOTELERA_x000D__x000D_CANCUN BENITO JUAREZ,77500, QR_x000D_MX </t>
  </si>
  <si>
    <t xml:space="preserve"> AM-105677 Basado en Ofertas de ventas 211255. Basado en Pedidos de cliente 183573. </t>
  </si>
  <si>
    <t xml:space="preserve"> AM-105677 </t>
  </si>
  <si>
    <t xml:space="preserve"> CANCUN BENITO JUAREZ </t>
  </si>
  <si>
    <t>C02549</t>
  </si>
  <si>
    <t xml:space="preserve"> PENINSULAR DE HOTELES </t>
  </si>
  <si>
    <t xml:space="preserve"> PHO8803074X4 </t>
  </si>
  <si>
    <t xml:space="preserve"> 998 881 6558 </t>
  </si>
  <si>
    <t xml:space="preserve"> RAMADA BY WYNDHAM CANCUN </t>
  </si>
  <si>
    <t xml:space="preserve"> AVENIDA CARLOS NADER MANZANA 1 LOTES 1 2 3 SMZA 2   CENTRO_x000D_CANCUN_x000D_CANCUN,77500, QR_x000D_MX </t>
  </si>
  <si>
    <t xml:space="preserve"> 121749 Basado en Ofertas de ventas 212515. SALDO A FAVOR F-231976 $466.78 Basado en Pedidos de cliente 185114. </t>
  </si>
  <si>
    <t xml:space="preserve"> GLZ02749149 </t>
  </si>
  <si>
    <t xml:space="preserve"> Basado en Pedidos de cliente 185146. </t>
  </si>
  <si>
    <t xml:space="preserve"> FB-13676 </t>
  </si>
  <si>
    <t>C03616</t>
  </si>
  <si>
    <t xml:space="preserve"> REPRESENTACIONES TURISTICAS MEXICO </t>
  </si>
  <si>
    <t xml:space="preserve"> RTM9705183M4 </t>
  </si>
  <si>
    <t xml:space="preserve"> BAHIA PRINCIPE </t>
  </si>
  <si>
    <t xml:space="preserve"> Entre Calle HOTEL OASIS AKUMAL Y Calle HACIENDA DOÑA ISABEL SN   Akumal_x000D__x000D_Tulum,77776, QR_x000D_MX </t>
  </si>
  <si>
    <t xml:space="preserve"> OC-RTN-284988 Basado en Ofertas de ventas 212495. Basado en Pedidos de cliente 185150. </t>
  </si>
  <si>
    <t xml:space="preserve"> OC-RTN-284988 </t>
  </si>
  <si>
    <t xml:space="preserve"> CORPORATIVO PADEM </t>
  </si>
  <si>
    <t xml:space="preserve"> CPA060314487 </t>
  </si>
  <si>
    <t xml:space="preserve"> 983 127 7128 </t>
  </si>
  <si>
    <t xml:space="preserve"> TRYP BY WYNDHAM CHETUMAL </t>
  </si>
  <si>
    <t xml:space="preserve"> CARMEN OCHOA DE MERINO  #166   CENTRO_x000D__x000D_CHETUMAL,77000, QR_x000D_MX </t>
  </si>
  <si>
    <t xml:space="preserve"> 119790G </t>
  </si>
  <si>
    <t xml:space="preserve"> Basado en Ofertas de ventas 212511. Basado en Pedidos de cliente 185147. </t>
  </si>
  <si>
    <t xml:space="preserve"> CHETUMAL </t>
  </si>
  <si>
    <t xml:space="preserve"> "OPERADORA HOTELERA CITY CENTER METEPEC" </t>
  </si>
  <si>
    <t xml:space="preserve"> OHC070227M80 </t>
  </si>
  <si>
    <t xml:space="preserve"> 722 235 9595 </t>
  </si>
  <si>
    <t xml:space="preserve"> HOLIDAY INN EXPRESS TOLUCA GALERIAS METEPEC (TLUME) </t>
  </si>
  <si>
    <t xml:space="preserve"> BOULEVARD TOLUCA-METEPEC 268   LA MICHOACANA_x000D__x000D_METEPEC,52166, MEX_x000D_MX </t>
  </si>
  <si>
    <t xml:space="preserve"> GLZ02749271 </t>
  </si>
  <si>
    <t xml:space="preserve"> Basado en Pedidos de cliente 185157. </t>
  </si>
  <si>
    <t xml:space="preserve"> Holiday Inn  Exprees Metepec </t>
  </si>
  <si>
    <t xml:space="preserve"> METEPEC </t>
  </si>
  <si>
    <t xml:space="preserve"> IMPULSORA PLAZA LA ESTANCIA </t>
  </si>
  <si>
    <t xml:space="preserve"> IPE1804266L6 </t>
  </si>
  <si>
    <t xml:space="preserve"> 444 475 4400 </t>
  </si>
  <si>
    <t xml:space="preserve"> CITY EXPRESS PLUS SAN LUIS POTOSI (CPSLP) </t>
  </si>
  <si>
    <t xml:space="preserve"> ANDADOR PLAZA LOMAS 52   LOMAS DEL TECNOLOGICO_x000D__x000D_SAN LUIS POTOSI,78215, SLP_x000D_MX </t>
  </si>
  <si>
    <t xml:space="preserve"> GLZ02749145 </t>
  </si>
  <si>
    <t xml:space="preserve"> Basado en Ofertas de ventas 212533. Basado en Pedidos de cliente 185162. </t>
  </si>
  <si>
    <t xml:space="preserve"> AMLL0011225 </t>
  </si>
  <si>
    <t>C08697</t>
  </si>
  <si>
    <t xml:space="preserve"> DESARROLLOS GCR </t>
  </si>
  <si>
    <t xml:space="preserve"> DGC071123R38 </t>
  </si>
  <si>
    <t xml:space="preserve"> 998 881 6 781 </t>
  </si>
  <si>
    <t xml:space="preserve"> SUNSCAPE CANCUN </t>
  </si>
  <si>
    <t xml:space="preserve"> BLVD. KUKULCAN KM. 11.5   ZONA HOTELERA_x000D__x000D_CANCUN,77500, QR_x000D_MX </t>
  </si>
  <si>
    <t xml:space="preserve"> 6100147592 Basado en Ofertas de ventas 212501. Basado en Pedidos de cliente 185102. </t>
  </si>
  <si>
    <t xml:space="preserve"> 81 8196 6100 </t>
  </si>
  <si>
    <t xml:space="preserve"> CITY EXPRESS MONTERREY AEROPUERTO (CEMTA) </t>
  </si>
  <si>
    <t xml:space="preserve"> KAPPA #5028   PARQUE INDUSTRIAL MILENIUM_x000D__x000D_APODACA,66600, NL_x000D_MX </t>
  </si>
  <si>
    <t xml:space="preserve"> JALGDL 238159 </t>
  </si>
  <si>
    <t xml:space="preserve"> Basado en Pedidos de cliente 185159. </t>
  </si>
  <si>
    <t xml:space="preserve"> UK-13669 </t>
  </si>
  <si>
    <t xml:space="preserve"> INMOBILIARIA HOTELERA DE QUERETARO </t>
  </si>
  <si>
    <t xml:space="preserve"> IHQ771005U8A </t>
  </si>
  <si>
    <t xml:space="preserve"> 442 192 0202 </t>
  </si>
  <si>
    <t xml:space="preserve"> HOLIDAY INN QUERETARO CENTRO HISTORICO A0223804 (MQEMX) </t>
  </si>
  <si>
    <t xml:space="preserve"> AV 5 FEBRERO #110   NIÑOS HEROES_x000D__x000D_SANTIAGO DE QUERETARO,76010, QUE_x000D_MX </t>
  </si>
  <si>
    <t xml:space="preserve"> JALGDL 238170 </t>
  </si>
  <si>
    <t xml:space="preserve"> Se cierra linea 2 4032-A01 Pasta dental en cajilla Briss, descontinuada, se sustituye por 4029-a05 pasta colgate. Basado en Pedidos de cliente 184958. </t>
  </si>
  <si>
    <t xml:space="preserve"> INMOBILIARIA  HOTELERA DE QUERERTARO </t>
  </si>
  <si>
    <t xml:space="preserve"> 99 33 10 58 88 </t>
  </si>
  <si>
    <t xml:space="preserve"> HAMPTON INN VILLAHERMOSA (VSATA) </t>
  </si>
  <si>
    <t xml:space="preserve"> AV PROLONGACION 27 DE FEBRERO NO 2804   ATASTA DE SERRA_x000D__x000D_VILLAHERMOSA,86100, TAB_x000D_MX </t>
  </si>
  <si>
    <t xml:space="preserve"> GLZ02749169 </t>
  </si>
  <si>
    <t xml:space="preserve"> Basado en Pedidos de cliente 184775. </t>
  </si>
  <si>
    <t xml:space="preserve"> JALGDL 238158 </t>
  </si>
  <si>
    <t xml:space="preserve"> este pedido sustituye el faltante de 185097 por cambio de codigo en jabon para que se logre ir con el resto Basado en Ofertas de ventas 212519. Basado en Pedidos de cliente 185165. </t>
  </si>
  <si>
    <t xml:space="preserve"> TOURS DE GOLF MEXICO </t>
  </si>
  <si>
    <t xml:space="preserve"> TGM960517354 </t>
  </si>
  <si>
    <t xml:space="preserve"> 755 555 2500 </t>
  </si>
  <si>
    <t xml:space="preserve"> PACIFICA RESORTS IXTAPA </t>
  </si>
  <si>
    <t xml:space="preserve"> PASEO DE LA COLINA S/N   VISTA HERMOSA_x000D__x000D_IXTAPA ZIHUATANEJO,40880, GRO_x000D_MX </t>
  </si>
  <si>
    <t xml:space="preserve"> GLZ02749177 </t>
  </si>
  <si>
    <t xml:space="preserve"> Basado en Pedidos de cliente 184756. </t>
  </si>
  <si>
    <t xml:space="preserve"> PEDIDO TOURS DE GOLF </t>
  </si>
  <si>
    <t xml:space="preserve"> IXTAPA ZIHUATANEJO </t>
  </si>
  <si>
    <t xml:space="preserve"> JALGDL 238165 </t>
  </si>
  <si>
    <t xml:space="preserve"> SE INGRESA PEDIDO PARA COMPLETAR LAS CANTIDADES DE LAS ORDENES QUE DEBIAMOS POR FALTA DE STOCK SE ANEXA AUTORIZACION LIMITE Basado en Ofertas de ventas 212530. Basado en Pedidos de cliente 185166. </t>
  </si>
  <si>
    <t xml:space="preserve"> 4502901517 / 4502917482 </t>
  </si>
  <si>
    <t>C07235</t>
  </si>
  <si>
    <t xml:space="preserve"> 01 81 8046 0580 </t>
  </si>
  <si>
    <t xml:space="preserve"> CITY EXPRESS MONTERREY NORTE (CEMTN) </t>
  </si>
  <si>
    <t xml:space="preserve"> CARRETERA A NUEVO LAREDO 21521-A   NO ESPECIFICADA_x000D__x000D_APODACA,66600, NL_x000D_MX </t>
  </si>
  <si>
    <t xml:space="preserve"> JALGDL 238157 </t>
  </si>
  <si>
    <t xml:space="preserve"> promesa 19/12_x000D_Basado en Ofertas de ventas 212536. Basado en Pedidos de cliente 185168. </t>
  </si>
  <si>
    <t xml:space="preserve"> WR-08471 </t>
  </si>
  <si>
    <t xml:space="preserve"> GLZ02749185 </t>
  </si>
  <si>
    <t xml:space="preserve"> Basado en Pedidos de cliente 185163. </t>
  </si>
  <si>
    <t xml:space="preserve"> RR-10297 </t>
  </si>
  <si>
    <t xml:space="preserve"> 01 983 835 1980 </t>
  </si>
  <si>
    <t xml:space="preserve"> CITY EXPRESS CHETUMAL (CECTM) </t>
  </si>
  <si>
    <t xml:space="preserve"> PERDIZ #442   EMANCIPACION INFONAVIT_x000D__x000D_CHETUMAL,77084, QR_x000D_MX </t>
  </si>
  <si>
    <t xml:space="preserve"> 119788G </t>
  </si>
  <si>
    <t xml:space="preserve"> Basado en Pedidos de cliente 185171. </t>
  </si>
  <si>
    <t xml:space="preserve"> FC-07710 </t>
  </si>
  <si>
    <t xml:space="preserve"> 55 7607 7000 </t>
  </si>
  <si>
    <t xml:space="preserve"> CITY EXPRESS GUSTAVO BAZ (CEBAZ) </t>
  </si>
  <si>
    <t xml:space="preserve"> GUSTAVO BAZ #29   XOCOYAHUALCO_x000D__x000D_TLANEPANTLA,54080, MEX_x000D_MX </t>
  </si>
  <si>
    <t xml:space="preserve"> JALGDL 238154 </t>
  </si>
  <si>
    <t xml:space="preserve"> Basado en Pedidos de cliente 185173. </t>
  </si>
  <si>
    <t xml:space="preserve"> XU-07074 </t>
  </si>
  <si>
    <t xml:space="preserve"> TLANEPANTLA </t>
  </si>
  <si>
    <t xml:space="preserve"> OPERADORA DE HOTELES SANTO DOMINGO </t>
  </si>
  <si>
    <t xml:space="preserve"> OHS98082489A </t>
  </si>
  <si>
    <t xml:space="preserve"> 951 512 92 00 </t>
  </si>
  <si>
    <t xml:space="preserve"> HOLIDAY INN EXPRESS OAXACA CENTRO HISTORICO (OACMX) </t>
  </si>
  <si>
    <t xml:space="preserve"> DIAZ QUINTAS 115   CENTRO_x000D__x000D_OAXACA,68000, OAX_x000D_MX </t>
  </si>
  <si>
    <t xml:space="preserve"> GLZ02749290 </t>
  </si>
  <si>
    <t xml:space="preserve"> Basado en Pedidos de cliente 185164. </t>
  </si>
  <si>
    <t xml:space="preserve"> GLZ02749262 </t>
  </si>
  <si>
    <t xml:space="preserve"> Basado en Pedidos de cliente 185169. </t>
  </si>
  <si>
    <t xml:space="preserve"> NX-12668 </t>
  </si>
  <si>
    <t xml:space="preserve"> 81 96 90 9890 </t>
  </si>
  <si>
    <t xml:space="preserve"> CITY EXPRESS MONTERREY UNIVERSIDAD (CEMTS) </t>
  </si>
  <si>
    <t xml:space="preserve"> AV ALFONSO REYES 550   REGINA_x000D__x000D_MONTERREY,64240, NL_x000D_MX </t>
  </si>
  <si>
    <t xml:space="preserve"> JALGDL 238166 </t>
  </si>
  <si>
    <t xml:space="preserve"> Basado en Pedidos de cliente 185183. </t>
  </si>
  <si>
    <t xml:space="preserve"> FL-05405 </t>
  </si>
  <si>
    <t xml:space="preserve"> GLZ02750070 </t>
  </si>
  <si>
    <t xml:space="preserve"> Basado en Ofertas de ventas 212440. Basado en Pedidos de cliente 185187. </t>
  </si>
  <si>
    <t xml:space="preserve"> CONSORCIO CUMA </t>
  </si>
  <si>
    <t xml:space="preserve"> CCU0410143LA </t>
  </si>
  <si>
    <t xml:space="preserve"> 442 461 8749 </t>
  </si>
  <si>
    <t xml:space="preserve"> HOLIDAY INN QUERETARO ZONA DIAMANTE (MQEBC) </t>
  </si>
  <si>
    <t xml:space="preserve"> ANILLO VIAL II FRAY JUNIPERO SERRA  1500 A INT SN   ARBOLEDAS_x000D__x000D_QUERETARO,76140, QUE_x000D_MX </t>
  </si>
  <si>
    <t xml:space="preserve"> GLZ02749282 </t>
  </si>
  <si>
    <t xml:space="preserve"> Basado en Pedidos de cliente 185185. </t>
  </si>
  <si>
    <t xml:space="preserve"> HAL001190 </t>
  </si>
  <si>
    <t xml:space="preserve"> JALGDL 238171 </t>
  </si>
  <si>
    <t xml:space="preserve"> Basado en Ofertas de ventas 212550. Basado en Pedidos de cliente 185188. </t>
  </si>
  <si>
    <t xml:space="preserve"> 55 4739 6930 </t>
  </si>
  <si>
    <t xml:space="preserve"> COURTYARD MARRIOT MEXICO CITY TOREO A0096790 </t>
  </si>
  <si>
    <t xml:space="preserve"> BLVD MANUEL AVILA CAMACHO #150   FRACC EL PARQUE_x000D__x000D_NAUCALPAN DE JUAREZ,53398, MEX_x000D_MX </t>
  </si>
  <si>
    <t xml:space="preserve"> JALGDL 238164 </t>
  </si>
  <si>
    <t xml:space="preserve"> PROMESA DE PAGO EN ANEXOS Basado en Ofertas de ventas 212523. Basado en Pedidos de cliente 185190. </t>
  </si>
  <si>
    <t xml:space="preserve"> HSK 0154 </t>
  </si>
  <si>
    <t xml:space="preserve"> GLZ02749278 </t>
  </si>
  <si>
    <t xml:space="preserve"> Basado en Ofertas de ventas 212558. Basado en Pedidos de cliente 185192. </t>
  </si>
  <si>
    <t xml:space="preserve"> 81 3146 2900 </t>
  </si>
  <si>
    <t xml:space="preserve"> WYNDHAM MONTERREY CENTRO </t>
  </si>
  <si>
    <t xml:space="preserve"> MIGUEL HIDALGO Y COSTILLA 310   CENTRO_x000D__x000D_MONTERREY,64000, NL_x000D_MX </t>
  </si>
  <si>
    <t xml:space="preserve"> JALGDL 238167 </t>
  </si>
  <si>
    <t xml:space="preserve"> Basado en Ofertas de ventas 212560. Basado en Pedidos de cliente 185193. </t>
  </si>
  <si>
    <t>C04187</t>
  </si>
  <si>
    <t xml:space="preserve"> HECTOR FRANCISCO VILLA AGUERO </t>
  </si>
  <si>
    <t xml:space="preserve"> VIAH621116V96 </t>
  </si>
  <si>
    <t xml:space="preserve"> 91 63 45 01 61 </t>
  </si>
  <si>
    <t xml:space="preserve"> GAMMA PALENQUE NUTUTUN </t>
  </si>
  <si>
    <t xml:space="preserve"> KM 3 5 C PALENQUE OCOSINGO S/N   NUTUTUN_x000D__x000D_PALENQUE,29960, CHS_x000D_MX </t>
  </si>
  <si>
    <t xml:space="preserve"> 119832G </t>
  </si>
  <si>
    <t xml:space="preserve"> Basado en Pedidos de cliente 185196. </t>
  </si>
  <si>
    <t xml:space="preserve"> GAMMA PALENQUE NUTUTUN BP </t>
  </si>
  <si>
    <t xml:space="preserve"> PALENQUE </t>
  </si>
  <si>
    <t xml:space="preserve"> PROMOTORA DEVI </t>
  </si>
  <si>
    <t xml:space="preserve"> PDE1305084L7 </t>
  </si>
  <si>
    <t xml:space="preserve"> 81 3674 7708 </t>
  </si>
  <si>
    <t xml:space="preserve"> HOLIDAY INN EXPRESS MONTERREY FUNDIDORA (MTYFU) </t>
  </si>
  <si>
    <t xml:space="preserve"> AV FUNDIDORA SIN NUMERO   OBRERA_x000D__x000D_MONTERREY,64010, NL_x000D_MX </t>
  </si>
  <si>
    <t xml:space="preserve"> JALGDL 238168 </t>
  </si>
  <si>
    <t xml:space="preserve"> Basado en Pedidos de cliente 185199. </t>
  </si>
  <si>
    <t xml:space="preserve"> OC 02137 </t>
  </si>
  <si>
    <t xml:space="preserve"> 01 868 247 1000 </t>
  </si>
  <si>
    <t xml:space="preserve"> CITY EXPRESS MATAMOROS (CEMAT) </t>
  </si>
  <si>
    <t xml:space="preserve"> AV PEDRO CARDENAS No 3993   INFONAVIT BUENAVISTA_x000D__x000D_MATAMOROS,87390, TAM_x000D_MX </t>
  </si>
  <si>
    <t xml:space="preserve"> Basado en Pedidos de cliente 185200. </t>
  </si>
  <si>
    <t xml:space="preserve"> NN-11268 </t>
  </si>
  <si>
    <t xml:space="preserve"> MATAMOROS </t>
  </si>
  <si>
    <t>C08866</t>
  </si>
  <si>
    <t xml:space="preserve"> REAL ESTATE VALUE MANAGEMENT </t>
  </si>
  <si>
    <t xml:space="preserve"> REV170407EV4 </t>
  </si>
  <si>
    <t xml:space="preserve"> 984 206 5518 </t>
  </si>
  <si>
    <t xml:space="preserve"> CURIO A COLLECTION BY HILTON THE FIVES DOWNTOWN HOTEL &amp; RESIDENCES (CUNCU) </t>
  </si>
  <si>
    <t xml:space="preserve"> CALLE 2 ESQUINA AVENIDA 10 NORTE I M 10 LT 2   CENTRO_x000D__x000D_PLAYA DEL CARMEN,77710, QR_x000D_MX </t>
  </si>
  <si>
    <t xml:space="preserve"> REV-064585 Basado en Ofertas de ventas 212492. Basado en Pedidos de cliente 185151. </t>
  </si>
  <si>
    <t xml:space="preserve"> REV-064585 </t>
  </si>
  <si>
    <t xml:space="preserve"> OPERADORA TURISTICA SANTO NIÑO </t>
  </si>
  <si>
    <t xml:space="preserve"> OTS080118AU6 </t>
  </si>
  <si>
    <t xml:space="preserve"> 477 711 7106 </t>
  </si>
  <si>
    <t xml:space="preserve"> GARDEN INN LEON POLIFORUM (BJXAD) </t>
  </si>
  <si>
    <t xml:space="preserve"> BLVD ADOLFO LOPEZ MATEOS 2126   SAN ISIDRO_x000D__x000D_LEON,37530, GTO_x000D_MX </t>
  </si>
  <si>
    <t xml:space="preserve"> JALGDL 238229 </t>
  </si>
  <si>
    <t xml:space="preserve"> Basado en Pedidos de cliente 185009. </t>
  </si>
  <si>
    <t xml:space="preserve"> GLZ02751178 </t>
  </si>
  <si>
    <t xml:space="preserve"> Basado en Pedidos de cliente 185204. </t>
  </si>
  <si>
    <t>C08111</t>
  </si>
  <si>
    <t xml:space="preserve"> AUTENTICO BOUTIQUE </t>
  </si>
  <si>
    <t xml:space="preserve"> ABO150603E86 </t>
  </si>
  <si>
    <t xml:space="preserve"> 812 525 3930 </t>
  </si>
  <si>
    <t xml:space="preserve"> HOTEL AUTENTICO </t>
  </si>
  <si>
    <t xml:space="preserve"> AV MANUEL GOMEZ MORIN 285   VALLE DEL CAMPESTRE_x000D__x000D_SAN PEDRO GARZA GARCIA,66265, NL_x000D_MX </t>
  </si>
  <si>
    <t xml:space="preserve"> JALGDL 238197 </t>
  </si>
  <si>
    <t xml:space="preserve"> tiene antc de la factura Basado en Pedidos de cliente 176390. </t>
  </si>
  <si>
    <t xml:space="preserve"> Hotel Autentico Monterrey </t>
  </si>
  <si>
    <t xml:space="preserve"> OPERADORA DE HOTELES Y RESORT INNS DE MEXICO </t>
  </si>
  <si>
    <t xml:space="preserve"> SER981209JY5 </t>
  </si>
  <si>
    <t xml:space="preserve"> (669)913 55 00 </t>
  </si>
  <si>
    <t xml:space="preserve"> SUNVIVIA </t>
  </si>
  <si>
    <t xml:space="preserve"> CALZ CAMARON SABALO No. 6291   ZONA DORADA_x000D__x000D_MAZATLAN,82110, SIN_x000D_MX </t>
  </si>
  <si>
    <t xml:space="preserve"> GDL 44133 </t>
  </si>
  <si>
    <t xml:space="preserve"> Basado en Pedidos de cliente 184069. </t>
  </si>
  <si>
    <t xml:space="preserve"> ADLL-3183 </t>
  </si>
  <si>
    <t xml:space="preserve"> GDL 44103 </t>
  </si>
  <si>
    <t xml:space="preserve"> EL CLIENTE SI PAGO EL VIERNES Basado en Pedidos de cliente 184336. </t>
  </si>
  <si>
    <t xml:space="preserve"> ADLL-3188 </t>
  </si>
  <si>
    <t xml:space="preserve"> 686 837 3200 </t>
  </si>
  <si>
    <t xml:space="preserve"> CITY JUNIOR MEXICALI (CJMXL) </t>
  </si>
  <si>
    <t xml:space="preserve"> CALZADA MANUEL GOMEZ MORIN  #2120   GRANJAS AGRICOLAS_x000D__x000D_MEXICALI,21297, BC_x000D_MX </t>
  </si>
  <si>
    <t xml:space="preserve"> GLZ02751187 </t>
  </si>
  <si>
    <t xml:space="preserve"> Basado en Pedidos de cliente 185211. </t>
  </si>
  <si>
    <t xml:space="preserve"> QY-10406 </t>
  </si>
  <si>
    <t xml:space="preserve"> GDL 44132 </t>
  </si>
  <si>
    <t xml:space="preserve"> Basado en Pedidos de cliente 185214. </t>
  </si>
  <si>
    <t xml:space="preserve"> JD-13434 </t>
  </si>
  <si>
    <t xml:space="preserve"> INMOBILIARIA TSEMACH </t>
  </si>
  <si>
    <t xml:space="preserve"> ITS1302058B2 </t>
  </si>
  <si>
    <t xml:space="preserve"> 01 783 835 9250 </t>
  </si>
  <si>
    <t xml:space="preserve"> CITY EXPRESS TUXPAN (CETXP) </t>
  </si>
  <si>
    <t xml:space="preserve"> AV. INDEPENDENCIA #118 A   LA RIVERA_x000D__x000D_TUXPAN,92870, VER_x000D_MX </t>
  </si>
  <si>
    <t xml:space="preserve"> GLZ02751246 </t>
  </si>
  <si>
    <t xml:space="preserve"> Basado en Pedidos de cliente 185208. </t>
  </si>
  <si>
    <t xml:space="preserve"> NC-08980 </t>
  </si>
  <si>
    <t xml:space="preserve"> GLZ02751256 </t>
  </si>
  <si>
    <t xml:space="preserve"> Basado en Ofertas de ventas 212555. Basado en Pedidos de cliente 185222. </t>
  </si>
  <si>
    <t xml:space="preserve"> 44 3245 2867 </t>
  </si>
  <si>
    <t xml:space="preserve"> GARDEN INN MEXICO POLANCO </t>
  </si>
  <si>
    <t xml:space="preserve"> TOLSTOI #22   ANZURES_x000D__x000D_MIGUEL HIDALGO,11590, CMX_x000D_MX </t>
  </si>
  <si>
    <t xml:space="preserve"> JALGDL 238199 </t>
  </si>
  <si>
    <t xml:space="preserve"> Basado en Ofertas de ventas 212393. Basado en Pedidos de cliente 185227. </t>
  </si>
  <si>
    <t xml:space="preserve"> MIGUEL HIDALGO </t>
  </si>
  <si>
    <t xml:space="preserve"> JALGDL 238198 </t>
  </si>
  <si>
    <t xml:space="preserve"> diferencia por el cambio de jabon, cliente ya esta enterado Basado en Ofertas de ventas 212566. Basado en Pedidos de cliente 185216. </t>
  </si>
  <si>
    <t xml:space="preserve"> WR-08451 </t>
  </si>
  <si>
    <t xml:space="preserve"> OPERCROWN </t>
  </si>
  <si>
    <t xml:space="preserve"> OPE090122DRA </t>
  </si>
  <si>
    <t xml:space="preserve"> 477 214 5600 </t>
  </si>
  <si>
    <t xml:space="preserve"> CROWNE PLAZA LEON A0155975 (BJXCP) </t>
  </si>
  <si>
    <t xml:space="preserve"> BOULEVARD J.MANUEL CLOUTHIER 245   JARDINES DEL CAMPESTRE_x000D__x000D_LEON,37128, GTO_x000D_MX </t>
  </si>
  <si>
    <t xml:space="preserve"> GLZ02751198 </t>
  </si>
  <si>
    <t xml:space="preserve"> Basado en Pedidos de cliente 185203. </t>
  </si>
  <si>
    <t xml:space="preserve"> crowne plaza león </t>
  </si>
  <si>
    <t xml:space="preserve"> 664 647 6870 </t>
  </si>
  <si>
    <t xml:space="preserve"> CITY JUNIOR TIJUANA OTAY (CJTIO) </t>
  </si>
  <si>
    <t xml:space="preserve"> BLVD GENERAL LAZARO CARDENAS #16002   OTAY SECCION UNIVERSIDAD_x000D__x000D_TIJUANA,22427, BC_x000D_MX </t>
  </si>
  <si>
    <t xml:space="preserve"> GLZ02751250 </t>
  </si>
  <si>
    <t xml:space="preserve"> Basado en Pedidos de cliente 185230. </t>
  </si>
  <si>
    <t xml:space="preserve"> BU-12212 </t>
  </si>
  <si>
    <t xml:space="preserve"> GLZ02751193 </t>
  </si>
  <si>
    <t xml:space="preserve"> TIENE FACT DE ANTICIPO 227672._x000D_DIFERENCIA DE PRECIOS POR ACCESORIOS NUEVOS. Basado en Ofertas de ventas 209066. Basado en Pedidos de cliente 180931. </t>
  </si>
  <si>
    <t>C09054</t>
  </si>
  <si>
    <t xml:space="preserve"> MIKSATUKSA </t>
  </si>
  <si>
    <t xml:space="preserve"> MIK191216BX2 </t>
  </si>
  <si>
    <t xml:space="preserve"> 237 131 0834 </t>
  </si>
  <si>
    <t xml:space="preserve"> ULIV </t>
  </si>
  <si>
    <t xml:space="preserve"> AVENIDA INSURGENTES SUR 235   ROMA NORTE_x000D__x000D_CUAUHTEMOC CDMX,06700, CMX_x000D_MX </t>
  </si>
  <si>
    <t xml:space="preserve"> JALGDL 238196 </t>
  </si>
  <si>
    <t xml:space="preserve"> Basado en Ofertas de ventas 210646. tiene factura de antcENVIAR COBRO REGRESO Basado en Pedidos de cliente 182911. </t>
  </si>
  <si>
    <t xml:space="preserve"> CUAUHTEMOC CDMX </t>
  </si>
  <si>
    <t xml:space="preserve"> OPERADORA MSLP </t>
  </si>
  <si>
    <t xml:space="preserve"> OMS171101GV0 </t>
  </si>
  <si>
    <t xml:space="preserve"> 444 211 4444 </t>
  </si>
  <si>
    <t xml:space="preserve"> MICROTEL SAN LUIS </t>
  </si>
  <si>
    <t xml:space="preserve"> AVENIDA BENITO JUAREZ #3963 C   LAS MERCEDES_x000D__x000D_SAN LUIS POTOSI,78394, SLP_x000D_MX </t>
  </si>
  <si>
    <t xml:space="preserve"> GLZ02752058 </t>
  </si>
  <si>
    <t xml:space="preserve"> Basado en Pedidos de cliente 184403. </t>
  </si>
  <si>
    <t xml:space="preserve"> OPERADORA TURISTICA AURORA </t>
  </si>
  <si>
    <t xml:space="preserve"> OTA020327KL1 </t>
  </si>
  <si>
    <t xml:space="preserve"> 33 3898 6000 </t>
  </si>
  <si>
    <t xml:space="preserve"> MICROTEL IRAPUATO (A0191470) </t>
  </si>
  <si>
    <t xml:space="preserve"> PASEO DE LA SOLIDARIDAD #16098   N/A_x000D__x000D_IRAPUATO,36625, GTO_x000D_MX </t>
  </si>
  <si>
    <t xml:space="preserve"> GLZ02752047 </t>
  </si>
  <si>
    <t xml:space="preserve"> Basado en Pedidos de cliente 184413. </t>
  </si>
  <si>
    <t xml:space="preserve"> HOTELERIA AURORA </t>
  </si>
  <si>
    <t xml:space="preserve"> GLZ02752043 </t>
  </si>
  <si>
    <t xml:space="preserve"> GLZ02752050 </t>
  </si>
  <si>
    <t xml:space="preserve"> Basado en Pedidos de cliente 184541. </t>
  </si>
  <si>
    <t xml:space="preserve"> con credito </t>
  </si>
  <si>
    <t xml:space="preserve"> GLZ02752030 </t>
  </si>
  <si>
    <t xml:space="preserve"> OPERADORA HOTELERA GOLD </t>
  </si>
  <si>
    <t xml:space="preserve"> OHG1602256GA </t>
  </si>
  <si>
    <t xml:space="preserve"> 222 614 9606 </t>
  </si>
  <si>
    <t xml:space="preserve"> RADISSON PUEBLA ANGELOPOLIS (145137) </t>
  </si>
  <si>
    <t xml:space="preserve"> BOULEVARD DEL NIÑO POBLANO 3120   SAN JOSE VISTA HERMOSA_x000D__x000D_PUEBLA,72190, PUE_x000D_MX </t>
  </si>
  <si>
    <t xml:space="preserve"> GLZ02752021 </t>
  </si>
  <si>
    <t xml:space="preserve"> Basado en Ofertas de ventas 212383. Basado en Pedidos de cliente 185085. </t>
  </si>
  <si>
    <t xml:space="preserve"> Basado en Ofertas de ventas 212385. Basado en Pedidos de cliente 185086. </t>
  </si>
  <si>
    <t xml:space="preserve"> 01 222 213 7330 </t>
  </si>
  <si>
    <t xml:space="preserve"> CITY EXPRESS PUEBLA CENTRO (CEPUE) </t>
  </si>
  <si>
    <t xml:space="preserve"> 10 NORTE #1406   EL ALTO_x000D__x000D_PUEBLA,72000, PUE_x000D_MX </t>
  </si>
  <si>
    <t xml:space="preserve"> GLZ02752039 </t>
  </si>
  <si>
    <t xml:space="preserve"> Basado en Pedidos de cliente 185243. </t>
  </si>
  <si>
    <t xml:space="preserve"> UT-18983 </t>
  </si>
  <si>
    <t xml:space="preserve"> GLZ02752065 </t>
  </si>
  <si>
    <t>C08976</t>
  </si>
  <si>
    <t xml:space="preserve"> ADMINISTRADORA HOTELERA OPUS </t>
  </si>
  <si>
    <t xml:space="preserve"> AHO210408BL4 </t>
  </si>
  <si>
    <t xml:space="preserve"> 722 277 0900 </t>
  </si>
  <si>
    <t xml:space="preserve"> HOTEL OPUS GRAND </t>
  </si>
  <si>
    <t xml:space="preserve"> BLVD. MIGUEL ALEMAN #505   SAN PEDRO TOTOLTEPEC_x000D__x000D_TOLUCA,50200, DF2_x000D_MX </t>
  </si>
  <si>
    <t xml:space="preserve"> GLZ02752012 </t>
  </si>
  <si>
    <t xml:space="preserve"> tiene antc de la factura 232738 Basado en Ofertas de ventas 212564. Basado en Pedidos de cliente 185246. </t>
  </si>
  <si>
    <t xml:space="preserve"> GLZ02752025 </t>
  </si>
  <si>
    <t xml:space="preserve"> Basado en Pedidos de cliente 185252. </t>
  </si>
  <si>
    <t xml:space="preserve"> RX-20343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</si>
</sst>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quot;$&quot;* #,##0.00_-;_-&quot;$&quot;* &quot;-&quot;??_-;_-@_-"/>
  </numFmts>
  <fonts count="5" x14ac:knownFonts="1">
    <font>
      <sz val="12"/>
      <color theme="1"/>
      <name val="Century Gothic"/>
      <family val="2"/>
    </font>
    <font>
      <sz val="12"/>
      <color theme="1"/>
      <name val="Century Gothic"/>
      <family val="2"/>
    </font>
    <font>
      <sz val="11"/>
      <name val="Calibri"/>
      <family val="2"/>
      <scheme val="minor"/>
    </font>
    <font>
      <sz val="9"/>
      <color theme="1"/>
      <name val="Century Gothic"/>
      <family val="2"/>
    </font>
    <font>
      <b/>
      <sz val="9"/>
      <color theme="1"/>
      <name val="Century Gothic"/>
      <family val="2"/>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2">
    <xf numFmtId="0" fontId="0" fillId="0" borderId="0"/>
    <xf numFmtId="44" fontId="1" fillId="0" borderId="0" applyFont="0" applyFill="0" applyBorder="0" applyAlignment="0" applyProtection="0"/>
  </cellStyleXfs>
  <cellXfs count="16">
    <xf numFmtId="0" fontId="0" fillId="0" borderId="0" xfId="0"/>
    <xf numFmtId="0" fontId="0" fillId="0" borderId="0" xfId="0" applyBorder="1" applyAlignment="1">
      <alignment horizontal="left"/>
    </xf>
    <xf numFmtId="0" fontId="2" fillId="2" borderId="0" xfId="0" applyFont="1" applyFill="1" applyBorder="1" applyAlignment="1">
      <alignment horizontal="left"/>
    </xf>
    <xf numFmtId="14" fontId="2" fillId="2" borderId="0" xfId="0" applyNumberFormat="1" applyFont="1" applyFill="1" applyBorder="1" applyAlignment="1">
      <alignment horizontal="left"/>
    </xf>
    <xf numFmtId="44" fontId="2" fillId="2" borderId="0" xfId="1" applyFont="1" applyFill="1" applyBorder="1" applyAlignment="1">
      <alignment horizontal="left"/>
    </xf>
    <xf numFmtId="0" fontId="3" fillId="0" borderId="0" xfId="0" applyFont="1" applyBorder="1" applyAlignment="1">
      <alignment horizontal="left"/>
    </xf>
    <xf numFmtId="0" fontId="4" fillId="0" borderId="0" xfId="0" applyFont="1" applyBorder="1" applyAlignment="1">
      <alignment horizontal="left"/>
    </xf>
    <xf numFmtId="2" fontId="3" fillId="0" borderId="0" xfId="0" applyNumberFormat="1" applyFont="1" applyBorder="1" applyAlignment="1">
      <alignment horizontal="left"/>
    </xf>
    <xf numFmtId="2" fontId="2" fillId="2" borderId="0" xfId="0" applyNumberFormat="1" applyFont="1" applyFill="1" applyBorder="1" applyAlignment="1">
      <alignment horizontal="left"/>
    </xf>
    <xf numFmtId="2" fontId="0" fillId="0" borderId="0" xfId="0" applyNumberFormat="1" applyBorder="1" applyAlignment="1">
      <alignment horizontal="left"/>
    </xf>
    <xf numFmtId="14" fontId="3" fillId="0" borderId="0" xfId="0" applyNumberFormat="1" applyFont="1" applyBorder="1" applyAlignment="1">
      <alignment horizontal="left"/>
    </xf>
    <xf numFmtId="14" fontId="0" fillId="0" borderId="0" xfId="0" applyNumberFormat="1" applyBorder="1" applyAlignment="1">
      <alignment horizontal="left"/>
    </xf>
    <xf numFmtId="1" fontId="3" fillId="0" borderId="0" xfId="0" applyNumberFormat="1" applyFont="1" applyBorder="1" applyAlignment="1">
      <alignment horizontal="left"/>
    </xf>
    <xf numFmtId="1" fontId="0" fillId="0" borderId="0" xfId="0" applyNumberFormat="1" applyBorder="1" applyAlignment="1">
      <alignment horizontal="left"/>
    </xf>
    <xf numFmtId="1" fontId="4" fillId="0" borderId="0" xfId="0" applyNumberFormat="1" applyFont="1" applyBorder="1" applyAlignment="1">
      <alignment horizontal="left"/>
    </xf>
    <xf numFmtId="1" fontId="2" fillId="2" borderId="0" xfId="0" applyNumberFormat="1" applyFont="1" applyFill="1" applyAlignment="1">
      <alignment horizontal="left"/>
    </xf>
  </cellXfs>
  <cellStyles count="2">
    <cellStyle name="Moneda"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D66A76-E0E1-4E47-8600-DC3FAE16EA82}">
  <dimension ref="A1:Y1308"/>
  <sheetViews>
    <sheetView tabSelected="1" zoomScale="115" zoomScaleNormal="115" workbookViewId="0">
      <pane ySplit="1" topLeftCell="A2" activePane="bottomLeft" state="frozen"/>
      <selection activeCell="D1" sqref="D1"/>
      <selection pane="bottomLeft" activeCell="C8" sqref="C8"/>
    </sheetView>
  </sheetViews>
  <sheetFormatPr baseColWidth="10" defaultRowHeight="17.25" x14ac:dyDescent="0.3"/>
  <cols>
    <col min="1" max="6" width="11.5546875" style="1"/>
    <col min="7" max="7" width="36.44140625" style="1" customWidth="1"/>
    <col min="8" max="8" width="11.5546875" style="1" customWidth="1"/>
    <col min="9" max="9" width="63" style="1" customWidth="1"/>
    <col min="10" max="10" width="26.33203125" style="1" customWidth="1"/>
    <col min="11" max="11" width="11.5546875" style="1"/>
    <col min="12" max="12" width="11.5546875" style="13"/>
    <col min="13" max="13" width="16" style="11" bestFit="1" customWidth="1"/>
    <col min="14" max="14" width="11.88671875" style="9" bestFit="1" customWidth="1"/>
    <col min="15" max="15" width="181.33203125" style="1" bestFit="1" customWidth="1"/>
    <col min="16" max="16" width="9.33203125" style="1" bestFit="1" customWidth="1"/>
    <col min="17" max="17" width="32.6640625" style="1" customWidth="1"/>
    <col min="18" max="18" width="12.77734375" style="1" bestFit="1" customWidth="1"/>
    <col min="19" max="19" width="12.33203125" style="1" bestFit="1" customWidth="1"/>
    <col min="20" max="20" width="37.33203125" style="1" bestFit="1" customWidth="1"/>
    <col min="21" max="21" width="5.6640625" style="1" bestFit="1" customWidth="1"/>
    <col min="22" max="22" width="14.5546875" style="1" customWidth="1"/>
    <col min="23" max="23" width="16.109375" style="1" bestFit="1" customWidth="1"/>
    <col min="24" max="24" width="18.6640625" style="1" bestFit="1" customWidth="1"/>
    <col min="25" max="25" width="11.77734375" style="13" bestFit="1" customWidth="1"/>
    <col min="26" max="16384" width="11.5546875" style="1"/>
  </cols>
  <sheetData>
    <row r="1" spans="1:25" s="5" customFormat="1" ht="14.25" x14ac:dyDescent="0.3">
      <c r="A1" s="5" t="s">
        <v>4417</v>
      </c>
      <c r="B1" s="5" t="s">
        <v>4418</v>
      </c>
      <c r="C1" s="5" t="s">
        <v>4419</v>
      </c>
      <c r="D1" s="5" t="s">
        <v>4420</v>
      </c>
      <c r="E1" s="5" t="s">
        <v>4421</v>
      </c>
      <c r="F1" s="5" t="s">
        <v>4422</v>
      </c>
      <c r="G1" s="5" t="s">
        <v>5715</v>
      </c>
      <c r="H1" s="5" t="s">
        <v>4424</v>
      </c>
      <c r="I1" s="6" t="s">
        <v>4423</v>
      </c>
      <c r="J1" s="6" t="s">
        <v>4425</v>
      </c>
      <c r="K1" s="5" t="s">
        <v>4426</v>
      </c>
      <c r="L1" s="12" t="s">
        <v>4427</v>
      </c>
      <c r="M1" s="10" t="s">
        <v>4428</v>
      </c>
      <c r="N1" s="7" t="s">
        <v>4429</v>
      </c>
      <c r="O1" s="5" t="s">
        <v>4430</v>
      </c>
      <c r="P1" s="5" t="s">
        <v>4431</v>
      </c>
      <c r="Q1" s="5" t="s">
        <v>0</v>
      </c>
      <c r="R1" s="5" t="s">
        <v>1</v>
      </c>
      <c r="S1" s="5" t="s">
        <v>2</v>
      </c>
      <c r="T1" s="5" t="s">
        <v>2789</v>
      </c>
      <c r="U1" s="5" t="s">
        <v>4432</v>
      </c>
      <c r="V1" s="5" t="s">
        <v>4433</v>
      </c>
      <c r="W1" s="5" t="s">
        <v>5714</v>
      </c>
      <c r="X1" s="5" t="s">
        <v>5695</v>
      </c>
      <c r="Y1" s="14" t="s">
        <v>5696</v>
      </c>
    </row>
    <row r="2" spans="1:25" x14ac:dyDescent="0.3">
      <c r="A2" s="2">
        <v>226520</v>
      </c>
      <c r="B2" s="3">
        <v>45870</v>
      </c>
      <c r="C2" s="2" t="s">
        <v>3</v>
      </c>
      <c r="D2" s="2" t="s">
        <v>4</v>
      </c>
      <c r="E2" s="2" t="s">
        <v>5</v>
      </c>
      <c r="F2" s="2" t="s">
        <v>6</v>
      </c>
      <c r="G2" s="2" t="s">
        <v>7</v>
      </c>
      <c r="H2" s="2" t="s">
        <v>8</v>
      </c>
      <c r="I2" s="1" t="s">
        <v>4434</v>
      </c>
      <c r="J2" s="1" t="s">
        <v>5700</v>
      </c>
      <c r="K2" s="1" t="s">
        <v>4435</v>
      </c>
      <c r="L2" s="13">
        <v>1695.29</v>
      </c>
      <c r="M2" s="3">
        <v>45873</v>
      </c>
      <c r="N2" s="8">
        <v>49</v>
      </c>
      <c r="O2" s="2" t="s">
        <v>2568</v>
      </c>
      <c r="P2" s="2"/>
      <c r="Q2" s="2" t="s">
        <v>2569</v>
      </c>
      <c r="R2" s="2"/>
      <c r="S2" s="2"/>
      <c r="T2" s="2" t="s">
        <v>2570</v>
      </c>
      <c r="U2" s="2" t="s">
        <v>2571</v>
      </c>
      <c r="V2" s="4">
        <v>37563.32</v>
      </c>
      <c r="W2" s="4" t="s">
        <v>2572</v>
      </c>
      <c r="X2" s="2" t="s">
        <v>2573</v>
      </c>
      <c r="Y2" s="15">
        <f>L2/N2</f>
        <v>34.597755102040814</v>
      </c>
    </row>
    <row r="3" spans="1:25" x14ac:dyDescent="0.3">
      <c r="A3" s="2">
        <v>226483</v>
      </c>
      <c r="B3" s="3">
        <v>45870</v>
      </c>
      <c r="C3" s="2" t="s">
        <v>9</v>
      </c>
      <c r="D3" s="2" t="s">
        <v>10</v>
      </c>
      <c r="E3" s="2" t="s">
        <v>11</v>
      </c>
      <c r="F3" s="2" t="s">
        <v>12</v>
      </c>
      <c r="G3" s="2" t="s">
        <v>13</v>
      </c>
      <c r="H3" s="2" t="s">
        <v>14</v>
      </c>
      <c r="I3" s="1" t="s">
        <v>4436</v>
      </c>
      <c r="J3" s="1" t="s">
        <v>5701</v>
      </c>
      <c r="K3" s="1" t="s">
        <v>4437</v>
      </c>
      <c r="L3" s="13">
        <v>678.97</v>
      </c>
      <c r="M3" s="3">
        <v>45871</v>
      </c>
      <c r="N3" s="8">
        <v>13</v>
      </c>
      <c r="O3" s="2" t="s">
        <v>2574</v>
      </c>
      <c r="P3" s="2"/>
      <c r="Q3" s="2" t="s">
        <v>2575</v>
      </c>
      <c r="R3" s="2"/>
      <c r="S3" s="2"/>
      <c r="T3" s="2" t="s">
        <v>2576</v>
      </c>
      <c r="U3" s="2" t="s">
        <v>2577</v>
      </c>
      <c r="V3" s="4">
        <v>9141.2999999999993</v>
      </c>
      <c r="W3" s="4" t="s">
        <v>2572</v>
      </c>
      <c r="X3" s="2" t="s">
        <v>2573</v>
      </c>
      <c r="Y3" s="15">
        <f t="shared" ref="Y3:Y55" si="0">L3/N3</f>
        <v>52.228461538461538</v>
      </c>
    </row>
    <row r="4" spans="1:25" x14ac:dyDescent="0.3">
      <c r="A4" s="2">
        <v>226562</v>
      </c>
      <c r="B4" s="3">
        <v>45870</v>
      </c>
      <c r="C4" s="2" t="s">
        <v>15</v>
      </c>
      <c r="D4" s="2" t="s">
        <v>16</v>
      </c>
      <c r="E4" s="2" t="s">
        <v>17</v>
      </c>
      <c r="F4" s="2" t="s">
        <v>18</v>
      </c>
      <c r="G4" s="2" t="s">
        <v>19</v>
      </c>
      <c r="H4" s="2" t="s">
        <v>20</v>
      </c>
      <c r="I4" s="1" t="s">
        <v>4438</v>
      </c>
      <c r="J4" s="1" t="s">
        <v>5701</v>
      </c>
      <c r="K4" s="1" t="s">
        <v>4439</v>
      </c>
      <c r="L4" s="13">
        <v>628.28</v>
      </c>
      <c r="M4" s="3">
        <v>45873</v>
      </c>
      <c r="N4" s="8">
        <v>12</v>
      </c>
      <c r="O4" s="2" t="s">
        <v>2578</v>
      </c>
      <c r="P4" s="2"/>
      <c r="Q4" s="2" t="s">
        <v>2579</v>
      </c>
      <c r="R4" s="2"/>
      <c r="S4" s="2"/>
      <c r="T4" s="2" t="s">
        <v>2580</v>
      </c>
      <c r="U4" s="2" t="s">
        <v>2577</v>
      </c>
      <c r="V4" s="4">
        <v>9593.4</v>
      </c>
      <c r="W4" s="4" t="s">
        <v>2572</v>
      </c>
      <c r="X4" s="2" t="s">
        <v>2573</v>
      </c>
      <c r="Y4" s="15">
        <f t="shared" si="0"/>
        <v>52.356666666666662</v>
      </c>
    </row>
    <row r="5" spans="1:25" x14ac:dyDescent="0.3">
      <c r="A5" s="2">
        <v>226505</v>
      </c>
      <c r="B5" s="3">
        <v>45870</v>
      </c>
      <c r="C5" s="2" t="s">
        <v>21</v>
      </c>
      <c r="D5" s="2" t="s">
        <v>22</v>
      </c>
      <c r="E5" s="2" t="s">
        <v>23</v>
      </c>
      <c r="F5" s="2" t="s">
        <v>24</v>
      </c>
      <c r="G5" s="2" t="s">
        <v>25</v>
      </c>
      <c r="H5" s="2" t="s">
        <v>26</v>
      </c>
      <c r="I5" s="1" t="s">
        <v>4440</v>
      </c>
      <c r="J5" s="1" t="s">
        <v>5701</v>
      </c>
      <c r="K5" s="1" t="s">
        <v>4441</v>
      </c>
      <c r="L5" s="13">
        <v>729.66</v>
      </c>
      <c r="M5" s="3">
        <v>45871</v>
      </c>
      <c r="N5" s="8">
        <v>14</v>
      </c>
      <c r="O5" s="2" t="s">
        <v>2581</v>
      </c>
      <c r="P5" s="2"/>
      <c r="Q5" s="2" t="s">
        <v>2582</v>
      </c>
      <c r="R5" s="2"/>
      <c r="S5" s="2"/>
      <c r="T5" s="2" t="s">
        <v>2583</v>
      </c>
      <c r="U5" s="2" t="s">
        <v>2584</v>
      </c>
      <c r="V5" s="4">
        <v>10881.41</v>
      </c>
      <c r="W5" s="4" t="s">
        <v>2572</v>
      </c>
      <c r="X5" s="2" t="s">
        <v>2573</v>
      </c>
      <c r="Y5" s="15">
        <f t="shared" si="0"/>
        <v>52.118571428571428</v>
      </c>
    </row>
    <row r="6" spans="1:25" x14ac:dyDescent="0.3">
      <c r="A6" s="2">
        <v>226558</v>
      </c>
      <c r="B6" s="3">
        <v>45870</v>
      </c>
      <c r="C6" s="2" t="s">
        <v>27</v>
      </c>
      <c r="D6" s="2" t="s">
        <v>28</v>
      </c>
      <c r="E6" s="2" t="s">
        <v>29</v>
      </c>
      <c r="F6" s="2" t="s">
        <v>30</v>
      </c>
      <c r="G6" s="2" t="s">
        <v>31</v>
      </c>
      <c r="H6" s="2" t="s">
        <v>32</v>
      </c>
      <c r="I6" s="1" t="s">
        <v>4442</v>
      </c>
      <c r="J6" s="1" t="s">
        <v>5701</v>
      </c>
      <c r="K6" s="1" t="s">
        <v>4443</v>
      </c>
      <c r="L6" s="13">
        <v>324.14</v>
      </c>
      <c r="M6" s="3">
        <v>45873</v>
      </c>
      <c r="N6" s="8">
        <v>6</v>
      </c>
      <c r="O6" s="2" t="s">
        <v>2585</v>
      </c>
      <c r="P6" s="2"/>
      <c r="Q6" s="2" t="s">
        <v>2586</v>
      </c>
      <c r="R6" s="2"/>
      <c r="S6" s="2"/>
      <c r="T6" s="2" t="s">
        <v>2583</v>
      </c>
      <c r="U6" s="2" t="s">
        <v>2584</v>
      </c>
      <c r="V6" s="4">
        <v>6402</v>
      </c>
      <c r="W6" s="4" t="s">
        <v>2572</v>
      </c>
      <c r="X6" s="2" t="s">
        <v>2573</v>
      </c>
      <c r="Y6" s="15">
        <f t="shared" si="0"/>
        <v>54.023333333333333</v>
      </c>
    </row>
    <row r="7" spans="1:25" x14ac:dyDescent="0.3">
      <c r="A7" s="2">
        <v>226518</v>
      </c>
      <c r="B7" s="3">
        <v>45870</v>
      </c>
      <c r="C7" s="2" t="s">
        <v>33</v>
      </c>
      <c r="D7" s="2" t="s">
        <v>34</v>
      </c>
      <c r="E7" s="2" t="s">
        <v>35</v>
      </c>
      <c r="F7" s="2" t="s">
        <v>36</v>
      </c>
      <c r="G7" s="2" t="s">
        <v>37</v>
      </c>
      <c r="H7" s="2" t="s">
        <v>38</v>
      </c>
      <c r="I7" s="1" t="s">
        <v>4444</v>
      </c>
      <c r="J7" s="1" t="s">
        <v>5701</v>
      </c>
      <c r="K7" s="1" t="s">
        <v>4445</v>
      </c>
      <c r="L7" s="13">
        <v>780.34</v>
      </c>
      <c r="M7" s="3">
        <v>45873</v>
      </c>
      <c r="N7" s="8">
        <v>15</v>
      </c>
      <c r="O7" s="2" t="s">
        <v>2587</v>
      </c>
      <c r="P7" s="2"/>
      <c r="Q7" s="2" t="s">
        <v>2588</v>
      </c>
      <c r="R7" s="2"/>
      <c r="S7" s="2"/>
      <c r="T7" s="2" t="s">
        <v>2589</v>
      </c>
      <c r="U7" s="2" t="s">
        <v>2584</v>
      </c>
      <c r="V7" s="4">
        <v>10220</v>
      </c>
      <c r="W7" s="4" t="s">
        <v>2572</v>
      </c>
      <c r="X7" s="2" t="s">
        <v>2573</v>
      </c>
      <c r="Y7" s="15">
        <f t="shared" si="0"/>
        <v>52.022666666666666</v>
      </c>
    </row>
    <row r="8" spans="1:25" x14ac:dyDescent="0.3">
      <c r="A8" s="2">
        <v>226515</v>
      </c>
      <c r="B8" s="3">
        <v>45870</v>
      </c>
      <c r="C8" s="2" t="s">
        <v>66</v>
      </c>
      <c r="D8" s="2" t="s">
        <v>46</v>
      </c>
      <c r="E8" s="2" t="s">
        <v>47</v>
      </c>
      <c r="F8" s="2" t="s">
        <v>67</v>
      </c>
      <c r="G8" s="2" t="s">
        <v>48</v>
      </c>
      <c r="H8" s="2" t="s">
        <v>68</v>
      </c>
      <c r="I8" s="1" t="s">
        <v>4451</v>
      </c>
      <c r="J8" s="1" t="s">
        <v>5699</v>
      </c>
      <c r="K8" s="1" t="s">
        <v>4452</v>
      </c>
      <c r="L8" s="13">
        <v>307.5</v>
      </c>
      <c r="M8" s="3">
        <v>45873</v>
      </c>
      <c r="N8" s="8">
        <v>1</v>
      </c>
      <c r="O8" s="2" t="s">
        <v>2605</v>
      </c>
      <c r="P8" s="2"/>
      <c r="Q8" s="2" t="s">
        <v>2606</v>
      </c>
      <c r="R8" s="2"/>
      <c r="S8" s="2"/>
      <c r="T8" s="2" t="s">
        <v>2607</v>
      </c>
      <c r="U8" s="2" t="s">
        <v>2608</v>
      </c>
      <c r="V8" s="4">
        <v>1320</v>
      </c>
      <c r="W8" s="4" t="s">
        <v>2572</v>
      </c>
      <c r="X8" s="2" t="s">
        <v>2573</v>
      </c>
      <c r="Y8" s="15">
        <f t="shared" si="0"/>
        <v>307.5</v>
      </c>
    </row>
    <row r="9" spans="1:25" x14ac:dyDescent="0.3">
      <c r="A9" s="2">
        <v>226458</v>
      </c>
      <c r="B9" s="3">
        <v>45870</v>
      </c>
      <c r="C9" s="2" t="s">
        <v>69</v>
      </c>
      <c r="D9" s="2" t="s">
        <v>70</v>
      </c>
      <c r="E9" s="2" t="s">
        <v>71</v>
      </c>
      <c r="F9" s="2" t="s">
        <v>72</v>
      </c>
      <c r="G9" s="2" t="s">
        <v>13</v>
      </c>
      <c r="H9" s="2" t="s">
        <v>73</v>
      </c>
      <c r="I9" s="1" t="s">
        <v>4453</v>
      </c>
      <c r="J9" s="1" t="s">
        <v>5699</v>
      </c>
      <c r="K9" s="1" t="s">
        <v>4454</v>
      </c>
      <c r="L9" s="13">
        <v>608.08000000000004</v>
      </c>
      <c r="M9" s="3">
        <v>45871</v>
      </c>
      <c r="N9" s="8">
        <v>12</v>
      </c>
      <c r="O9" s="2" t="s">
        <v>2609</v>
      </c>
      <c r="P9" s="2"/>
      <c r="Q9" s="2" t="s">
        <v>2610</v>
      </c>
      <c r="R9" s="2"/>
      <c r="S9" s="2"/>
      <c r="T9" s="2" t="s">
        <v>2611</v>
      </c>
      <c r="U9" s="2" t="s">
        <v>2608</v>
      </c>
      <c r="V9" s="4">
        <v>10214.4</v>
      </c>
      <c r="W9" s="4" t="s">
        <v>2572</v>
      </c>
      <c r="X9" s="2" t="s">
        <v>2573</v>
      </c>
      <c r="Y9" s="15">
        <f t="shared" si="0"/>
        <v>50.673333333333339</v>
      </c>
    </row>
    <row r="10" spans="1:25" x14ac:dyDescent="0.3">
      <c r="A10" s="2">
        <v>226495</v>
      </c>
      <c r="B10" s="3">
        <v>45870</v>
      </c>
      <c r="C10" s="2" t="s">
        <v>74</v>
      </c>
      <c r="D10" s="2" t="s">
        <v>75</v>
      </c>
      <c r="E10" s="2" t="s">
        <v>76</v>
      </c>
      <c r="F10" s="2" t="s">
        <v>77</v>
      </c>
      <c r="G10" s="2" t="s">
        <v>78</v>
      </c>
      <c r="H10" s="2" t="s">
        <v>79</v>
      </c>
      <c r="I10" s="1" t="s">
        <v>4455</v>
      </c>
      <c r="J10" s="1" t="s">
        <v>5699</v>
      </c>
      <c r="K10" s="1" t="s">
        <v>4456</v>
      </c>
      <c r="L10" s="13">
        <v>507.23</v>
      </c>
      <c r="M10" s="3">
        <v>45871</v>
      </c>
      <c r="N10" s="8">
        <v>10</v>
      </c>
      <c r="O10" s="2" t="s">
        <v>2612</v>
      </c>
      <c r="P10" s="2"/>
      <c r="Q10" s="2" t="s">
        <v>2613</v>
      </c>
      <c r="R10" s="2"/>
      <c r="S10" s="2"/>
      <c r="T10" s="2" t="s">
        <v>2614</v>
      </c>
      <c r="U10" s="2" t="s">
        <v>2615</v>
      </c>
      <c r="V10" s="4">
        <v>3000</v>
      </c>
      <c r="W10" s="4" t="s">
        <v>2572</v>
      </c>
      <c r="X10" s="2" t="s">
        <v>2573</v>
      </c>
      <c r="Y10" s="15">
        <f t="shared" si="0"/>
        <v>50.722999999999999</v>
      </c>
    </row>
    <row r="11" spans="1:25" x14ac:dyDescent="0.3">
      <c r="A11" s="2">
        <v>226533</v>
      </c>
      <c r="B11" s="3">
        <v>45870</v>
      </c>
      <c r="C11" s="2" t="s">
        <v>80</v>
      </c>
      <c r="D11" s="2" t="s">
        <v>81</v>
      </c>
      <c r="E11" s="2" t="s">
        <v>82</v>
      </c>
      <c r="F11" s="2" t="s">
        <v>83</v>
      </c>
      <c r="G11" s="2" t="s">
        <v>84</v>
      </c>
      <c r="H11" s="2" t="s">
        <v>85</v>
      </c>
      <c r="I11" s="1" t="s">
        <v>84</v>
      </c>
      <c r="J11" s="1" t="s">
        <v>5699</v>
      </c>
      <c r="K11" s="1" t="s">
        <v>4457</v>
      </c>
      <c r="L11" s="13">
        <v>1312.9</v>
      </c>
      <c r="M11" s="3">
        <v>45873</v>
      </c>
      <c r="N11" s="8">
        <v>26</v>
      </c>
      <c r="O11" s="2" t="s">
        <v>2616</v>
      </c>
      <c r="P11" s="2"/>
      <c r="Q11" s="2" t="s">
        <v>2617</v>
      </c>
      <c r="R11" s="2"/>
      <c r="S11" s="2"/>
      <c r="T11" s="2" t="s">
        <v>2618</v>
      </c>
      <c r="U11" s="2" t="s">
        <v>2615</v>
      </c>
      <c r="V11" s="4">
        <v>24348.080000000002</v>
      </c>
      <c r="W11" s="4" t="s">
        <v>2572</v>
      </c>
      <c r="X11" s="2" t="s">
        <v>2573</v>
      </c>
      <c r="Y11" s="15">
        <f t="shared" si="0"/>
        <v>50.496153846153852</v>
      </c>
    </row>
    <row r="12" spans="1:25" x14ac:dyDescent="0.3">
      <c r="A12" s="2">
        <v>226531</v>
      </c>
      <c r="B12" s="3">
        <v>45870</v>
      </c>
      <c r="C12" s="2" t="s">
        <v>49</v>
      </c>
      <c r="D12" s="2" t="s">
        <v>50</v>
      </c>
      <c r="E12" s="2" t="s">
        <v>51</v>
      </c>
      <c r="F12" s="2" t="s">
        <v>52</v>
      </c>
      <c r="G12" s="2" t="s">
        <v>53</v>
      </c>
      <c r="H12" s="2" t="s">
        <v>54</v>
      </c>
      <c r="I12" s="1" t="s">
        <v>4447</v>
      </c>
      <c r="J12" s="1" t="s">
        <v>5699</v>
      </c>
      <c r="K12" s="1" t="s">
        <v>4448</v>
      </c>
      <c r="L12" s="13">
        <v>53</v>
      </c>
      <c r="M12" s="3">
        <v>45875</v>
      </c>
      <c r="N12" s="8">
        <v>1</v>
      </c>
      <c r="O12" s="2" t="s">
        <v>2619</v>
      </c>
      <c r="P12" s="2"/>
      <c r="Q12" s="2" t="s">
        <v>2620</v>
      </c>
      <c r="R12" s="2"/>
      <c r="S12" s="2"/>
      <c r="T12" s="2" t="s">
        <v>2597</v>
      </c>
      <c r="U12" s="2" t="s">
        <v>2598</v>
      </c>
      <c r="V12" s="4">
        <v>2880</v>
      </c>
      <c r="W12" s="4" t="s">
        <v>2572</v>
      </c>
      <c r="X12" s="2" t="s">
        <v>2573</v>
      </c>
      <c r="Y12" s="15">
        <f t="shared" si="0"/>
        <v>53</v>
      </c>
    </row>
    <row r="13" spans="1:25" x14ac:dyDescent="0.3">
      <c r="A13" s="2">
        <v>226516</v>
      </c>
      <c r="B13" s="3">
        <v>45870</v>
      </c>
      <c r="C13" s="2" t="s">
        <v>86</v>
      </c>
      <c r="D13" s="2" t="s">
        <v>87</v>
      </c>
      <c r="E13" s="2" t="s">
        <v>88</v>
      </c>
      <c r="F13" s="2" t="s">
        <v>89</v>
      </c>
      <c r="G13" s="2" t="s">
        <v>90</v>
      </c>
      <c r="H13" s="2" t="s">
        <v>91</v>
      </c>
      <c r="I13" s="1" t="s">
        <v>4458</v>
      </c>
      <c r="J13" s="1" t="s">
        <v>5699</v>
      </c>
      <c r="K13" s="1" t="s">
        <v>4459</v>
      </c>
      <c r="L13" s="13">
        <v>308.3</v>
      </c>
      <c r="M13" s="3">
        <v>45873</v>
      </c>
      <c r="N13" s="8">
        <v>2</v>
      </c>
      <c r="O13" s="2" t="s">
        <v>2621</v>
      </c>
      <c r="P13" s="2"/>
      <c r="Q13" s="2" t="s">
        <v>2622</v>
      </c>
      <c r="R13" s="2"/>
      <c r="S13" s="2"/>
      <c r="T13" s="2" t="s">
        <v>2623</v>
      </c>
      <c r="U13" s="2" t="s">
        <v>2624</v>
      </c>
      <c r="V13" s="4">
        <v>3480</v>
      </c>
      <c r="W13" s="4" t="s">
        <v>2572</v>
      </c>
      <c r="X13" s="2" t="s">
        <v>2573</v>
      </c>
      <c r="Y13" s="15">
        <f t="shared" si="0"/>
        <v>154.15</v>
      </c>
    </row>
    <row r="14" spans="1:25" x14ac:dyDescent="0.3">
      <c r="A14" s="2">
        <v>226573</v>
      </c>
      <c r="B14" s="3">
        <v>45870</v>
      </c>
      <c r="C14" s="2" t="s">
        <v>92</v>
      </c>
      <c r="D14" s="2" t="s">
        <v>93</v>
      </c>
      <c r="E14" s="2" t="s">
        <v>94</v>
      </c>
      <c r="F14" s="2" t="s">
        <v>95</v>
      </c>
      <c r="G14" s="2" t="s">
        <v>96</v>
      </c>
      <c r="H14" s="2" t="s">
        <v>97</v>
      </c>
      <c r="I14" s="1" t="s">
        <v>4460</v>
      </c>
      <c r="J14" s="1" t="s">
        <v>5699</v>
      </c>
      <c r="K14" s="1" t="s">
        <v>4461</v>
      </c>
      <c r="L14" s="13">
        <v>819.07</v>
      </c>
      <c r="M14" s="3">
        <v>45873</v>
      </c>
      <c r="N14" s="8">
        <v>16</v>
      </c>
      <c r="O14" s="2" t="s">
        <v>2625</v>
      </c>
      <c r="P14" s="2"/>
      <c r="Q14" s="2" t="s">
        <v>2626</v>
      </c>
      <c r="R14" s="2"/>
      <c r="S14" s="2"/>
      <c r="T14" s="2" t="s">
        <v>2627</v>
      </c>
      <c r="U14" s="2" t="s">
        <v>2624</v>
      </c>
      <c r="V14" s="4">
        <v>9873.36</v>
      </c>
      <c r="W14" s="4" t="s">
        <v>2572</v>
      </c>
      <c r="X14" s="2" t="s">
        <v>2573</v>
      </c>
      <c r="Y14" s="15">
        <f t="shared" si="0"/>
        <v>51.191875000000003</v>
      </c>
    </row>
    <row r="15" spans="1:25" x14ac:dyDescent="0.3">
      <c r="A15" s="2">
        <v>226500</v>
      </c>
      <c r="B15" s="3">
        <v>45870</v>
      </c>
      <c r="C15" s="2" t="s">
        <v>98</v>
      </c>
      <c r="D15" s="2" t="s">
        <v>46</v>
      </c>
      <c r="E15" s="2" t="s">
        <v>47</v>
      </c>
      <c r="F15" s="2" t="s">
        <v>99</v>
      </c>
      <c r="G15" s="2" t="s">
        <v>48</v>
      </c>
      <c r="H15" s="2" t="s">
        <v>100</v>
      </c>
      <c r="I15" s="1" t="s">
        <v>4462</v>
      </c>
      <c r="J15" s="1" t="s">
        <v>5699</v>
      </c>
      <c r="K15" s="1" t="s">
        <v>4463</v>
      </c>
      <c r="L15" s="13">
        <v>1511.24</v>
      </c>
      <c r="M15" s="3">
        <v>45871</v>
      </c>
      <c r="N15" s="8">
        <v>30</v>
      </c>
      <c r="O15" s="2" t="s">
        <v>2628</v>
      </c>
      <c r="P15" s="2"/>
      <c r="Q15" s="2" t="s">
        <v>2629</v>
      </c>
      <c r="R15" s="2"/>
      <c r="S15" s="2"/>
      <c r="T15" s="2" t="s">
        <v>2630</v>
      </c>
      <c r="U15" s="2" t="s">
        <v>2631</v>
      </c>
      <c r="V15" s="4">
        <v>11980.6</v>
      </c>
      <c r="W15" s="4" t="s">
        <v>2572</v>
      </c>
      <c r="X15" s="2" t="s">
        <v>2573</v>
      </c>
      <c r="Y15" s="15">
        <f t="shared" si="0"/>
        <v>50.37466666666667</v>
      </c>
    </row>
    <row r="16" spans="1:25" x14ac:dyDescent="0.3">
      <c r="A16" s="2">
        <v>226512</v>
      </c>
      <c r="B16" s="3">
        <v>45870</v>
      </c>
      <c r="C16" s="2" t="s">
        <v>101</v>
      </c>
      <c r="D16" s="2" t="s">
        <v>102</v>
      </c>
      <c r="E16" s="2" t="s">
        <v>103</v>
      </c>
      <c r="F16" s="2" t="s">
        <v>104</v>
      </c>
      <c r="G16" s="2" t="s">
        <v>105</v>
      </c>
      <c r="H16" s="2" t="s">
        <v>106</v>
      </c>
      <c r="I16" s="1" t="s">
        <v>4464</v>
      </c>
      <c r="J16" s="1" t="s">
        <v>5699</v>
      </c>
      <c r="K16" s="1" t="s">
        <v>4465</v>
      </c>
      <c r="L16" s="13">
        <v>307.89999999999998</v>
      </c>
      <c r="M16" s="3">
        <v>45873</v>
      </c>
      <c r="N16" s="8">
        <v>3</v>
      </c>
      <c r="O16" s="2" t="s">
        <v>2632</v>
      </c>
      <c r="P16" s="2"/>
      <c r="Q16" s="2" t="s">
        <v>2633</v>
      </c>
      <c r="R16" s="2"/>
      <c r="S16" s="2"/>
      <c r="T16" s="2" t="s">
        <v>2630</v>
      </c>
      <c r="U16" s="2" t="s">
        <v>2631</v>
      </c>
      <c r="V16" s="4">
        <v>6537</v>
      </c>
      <c r="W16" s="4" t="s">
        <v>2572</v>
      </c>
      <c r="X16" s="2" t="s">
        <v>2573</v>
      </c>
      <c r="Y16" s="15">
        <f t="shared" si="0"/>
        <v>102.63333333333333</v>
      </c>
    </row>
    <row r="17" spans="1:25" x14ac:dyDescent="0.3">
      <c r="A17" s="2">
        <v>226536</v>
      </c>
      <c r="B17" s="3">
        <v>45870</v>
      </c>
      <c r="C17" s="2" t="s">
        <v>107</v>
      </c>
      <c r="D17" s="2" t="s">
        <v>102</v>
      </c>
      <c r="E17" s="2" t="s">
        <v>103</v>
      </c>
      <c r="F17" s="2" t="s">
        <v>108</v>
      </c>
      <c r="G17" s="2" t="s">
        <v>105</v>
      </c>
      <c r="H17" s="2" t="s">
        <v>109</v>
      </c>
      <c r="I17" s="1" t="s">
        <v>4466</v>
      </c>
      <c r="J17" s="1" t="s">
        <v>5699</v>
      </c>
      <c r="K17" s="1" t="s">
        <v>4467</v>
      </c>
      <c r="L17" s="13">
        <v>308.3</v>
      </c>
      <c r="M17" s="3">
        <v>45873</v>
      </c>
      <c r="N17" s="8">
        <v>1</v>
      </c>
      <c r="O17" s="2" t="s">
        <v>2634</v>
      </c>
      <c r="P17" s="2"/>
      <c r="Q17" s="2" t="s">
        <v>2635</v>
      </c>
      <c r="R17" s="2"/>
      <c r="S17" s="2"/>
      <c r="T17" s="2" t="s">
        <v>2630</v>
      </c>
      <c r="U17" s="2" t="s">
        <v>2631</v>
      </c>
      <c r="V17" s="4">
        <v>1658.56</v>
      </c>
      <c r="W17" s="4" t="s">
        <v>2572</v>
      </c>
      <c r="X17" s="2" t="s">
        <v>2573</v>
      </c>
      <c r="Y17" s="15">
        <f t="shared" si="0"/>
        <v>308.3</v>
      </c>
    </row>
    <row r="18" spans="1:25" x14ac:dyDescent="0.3">
      <c r="A18" s="2">
        <v>226507</v>
      </c>
      <c r="B18" s="3">
        <v>45870</v>
      </c>
      <c r="C18" s="2" t="s">
        <v>110</v>
      </c>
      <c r="D18" s="2" t="s">
        <v>46</v>
      </c>
      <c r="E18" s="2" t="s">
        <v>47</v>
      </c>
      <c r="F18" s="2" t="s">
        <v>111</v>
      </c>
      <c r="G18" s="2" t="s">
        <v>48</v>
      </c>
      <c r="H18" s="2" t="s">
        <v>112</v>
      </c>
      <c r="I18" s="1" t="s">
        <v>4468</v>
      </c>
      <c r="J18" s="1" t="s">
        <v>5699</v>
      </c>
      <c r="K18" s="1" t="s">
        <v>4469</v>
      </c>
      <c r="L18" s="13">
        <v>307.5</v>
      </c>
      <c r="M18" s="3">
        <v>45873</v>
      </c>
      <c r="N18" s="8">
        <v>2</v>
      </c>
      <c r="O18" s="2" t="s">
        <v>2636</v>
      </c>
      <c r="P18" s="2"/>
      <c r="Q18" s="2" t="s">
        <v>2637</v>
      </c>
      <c r="R18" s="2"/>
      <c r="S18" s="2"/>
      <c r="T18" s="2" t="s">
        <v>2638</v>
      </c>
      <c r="U18" s="2" t="s">
        <v>2615</v>
      </c>
      <c r="V18" s="4">
        <v>4358</v>
      </c>
      <c r="W18" s="4" t="s">
        <v>2572</v>
      </c>
      <c r="X18" s="2" t="s">
        <v>2573</v>
      </c>
      <c r="Y18" s="15">
        <f t="shared" si="0"/>
        <v>153.75</v>
      </c>
    </row>
    <row r="19" spans="1:25" x14ac:dyDescent="0.3">
      <c r="A19" s="2">
        <v>226502</v>
      </c>
      <c r="B19" s="3">
        <v>45870</v>
      </c>
      <c r="C19" s="2" t="s">
        <v>113</v>
      </c>
      <c r="D19" s="2" t="s">
        <v>46</v>
      </c>
      <c r="E19" s="2" t="s">
        <v>47</v>
      </c>
      <c r="F19" s="2" t="s">
        <v>114</v>
      </c>
      <c r="G19" s="2" t="s">
        <v>48</v>
      </c>
      <c r="H19" s="2" t="s">
        <v>115</v>
      </c>
      <c r="I19" s="1" t="s">
        <v>4470</v>
      </c>
      <c r="J19" s="1" t="s">
        <v>5699</v>
      </c>
      <c r="K19" s="1" t="s">
        <v>4471</v>
      </c>
      <c r="L19" s="13">
        <v>556.45000000000005</v>
      </c>
      <c r="M19" s="3">
        <v>45871</v>
      </c>
      <c r="N19" s="8">
        <v>11</v>
      </c>
      <c r="O19" s="2" t="s">
        <v>2639</v>
      </c>
      <c r="P19" s="2"/>
      <c r="Q19" s="2" t="s">
        <v>2640</v>
      </c>
      <c r="R19" s="2"/>
      <c r="S19" s="2"/>
      <c r="T19" s="2" t="s">
        <v>2641</v>
      </c>
      <c r="U19" s="2" t="s">
        <v>2608</v>
      </c>
      <c r="V19" s="4">
        <v>4139.18</v>
      </c>
      <c r="W19" s="4" t="s">
        <v>2572</v>
      </c>
      <c r="X19" s="2" t="s">
        <v>2573</v>
      </c>
      <c r="Y19" s="15">
        <f t="shared" si="0"/>
        <v>50.586363636363643</v>
      </c>
    </row>
    <row r="20" spans="1:25" x14ac:dyDescent="0.3">
      <c r="A20" s="2">
        <v>226545</v>
      </c>
      <c r="B20" s="3">
        <v>45870</v>
      </c>
      <c r="C20" s="2" t="s">
        <v>116</v>
      </c>
      <c r="D20" s="2" t="s">
        <v>117</v>
      </c>
      <c r="E20" s="2" t="s">
        <v>118</v>
      </c>
      <c r="F20" s="2" t="s">
        <v>119</v>
      </c>
      <c r="G20" s="2" t="s">
        <v>120</v>
      </c>
      <c r="H20" s="2" t="s">
        <v>121</v>
      </c>
      <c r="I20" s="1" t="s">
        <v>120</v>
      </c>
      <c r="J20" s="1" t="s">
        <v>5699</v>
      </c>
      <c r="K20" s="1" t="s">
        <v>4472</v>
      </c>
      <c r="L20" s="13">
        <v>1219.6500000000001</v>
      </c>
      <c r="M20" s="3">
        <v>45873</v>
      </c>
      <c r="N20" s="8">
        <v>24</v>
      </c>
      <c r="O20" s="2" t="s">
        <v>2642</v>
      </c>
      <c r="P20" s="2"/>
      <c r="Q20" s="2" t="s">
        <v>2579</v>
      </c>
      <c r="R20" s="2"/>
      <c r="S20" s="2"/>
      <c r="T20" s="2" t="s">
        <v>2643</v>
      </c>
      <c r="U20" s="2" t="s">
        <v>2624</v>
      </c>
      <c r="V20" s="4">
        <v>14538.42</v>
      </c>
      <c r="W20" s="4" t="s">
        <v>2572</v>
      </c>
      <c r="X20" s="2" t="s">
        <v>2573</v>
      </c>
      <c r="Y20" s="15">
        <f t="shared" si="0"/>
        <v>50.818750000000001</v>
      </c>
    </row>
    <row r="21" spans="1:25" x14ac:dyDescent="0.3">
      <c r="A21" s="2">
        <v>226484</v>
      </c>
      <c r="B21" s="3">
        <v>45870</v>
      </c>
      <c r="C21" s="2" t="s">
        <v>122</v>
      </c>
      <c r="D21" s="2" t="s">
        <v>123</v>
      </c>
      <c r="E21" s="2" t="s">
        <v>124</v>
      </c>
      <c r="F21" s="2" t="s">
        <v>125</v>
      </c>
      <c r="G21" s="2" t="s">
        <v>126</v>
      </c>
      <c r="H21" s="2" t="s">
        <v>127</v>
      </c>
      <c r="I21" s="1" t="s">
        <v>126</v>
      </c>
      <c r="J21" s="1" t="s">
        <v>5702</v>
      </c>
      <c r="K21" s="1" t="s">
        <v>4473</v>
      </c>
      <c r="L21" s="13">
        <v>1874.8</v>
      </c>
      <c r="M21" s="3">
        <v>45873</v>
      </c>
      <c r="N21" s="8">
        <v>49</v>
      </c>
      <c r="O21" s="2" t="s">
        <v>2644</v>
      </c>
      <c r="P21" s="2"/>
      <c r="Q21" s="2"/>
      <c r="R21" s="2"/>
      <c r="S21" s="2"/>
      <c r="T21" s="2" t="s">
        <v>2645</v>
      </c>
      <c r="U21" s="2" t="s">
        <v>2646</v>
      </c>
      <c r="V21" s="4">
        <v>59470.32</v>
      </c>
      <c r="W21" s="4" t="s">
        <v>2572</v>
      </c>
      <c r="X21" s="2" t="s">
        <v>2573</v>
      </c>
      <c r="Y21" s="15">
        <f t="shared" si="0"/>
        <v>38.261224489795914</v>
      </c>
    </row>
    <row r="22" spans="1:25" x14ac:dyDescent="0.3">
      <c r="A22" s="2">
        <v>226485</v>
      </c>
      <c r="B22" s="3">
        <v>45870</v>
      </c>
      <c r="C22" s="2" t="s">
        <v>128</v>
      </c>
      <c r="D22" s="2" t="s">
        <v>129</v>
      </c>
      <c r="E22" s="2" t="s">
        <v>130</v>
      </c>
      <c r="F22" s="2" t="s">
        <v>131</v>
      </c>
      <c r="G22" s="2" t="s">
        <v>132</v>
      </c>
      <c r="H22" s="2" t="s">
        <v>133</v>
      </c>
      <c r="I22" s="1" t="s">
        <v>4474</v>
      </c>
      <c r="J22" s="1" t="s">
        <v>5702</v>
      </c>
      <c r="K22" s="1" t="s">
        <v>4475</v>
      </c>
      <c r="L22" s="13">
        <v>1020</v>
      </c>
      <c r="M22" s="3">
        <v>45871</v>
      </c>
      <c r="N22" s="8">
        <v>17</v>
      </c>
      <c r="O22" s="2" t="s">
        <v>2647</v>
      </c>
      <c r="P22" s="2"/>
      <c r="Q22" s="2" t="s">
        <v>2648</v>
      </c>
      <c r="R22" s="2"/>
      <c r="S22" s="2"/>
      <c r="T22" s="2" t="s">
        <v>2649</v>
      </c>
      <c r="U22" s="2" t="s">
        <v>2650</v>
      </c>
      <c r="V22" s="4">
        <v>13009.5</v>
      </c>
      <c r="W22" s="4" t="s">
        <v>2572</v>
      </c>
      <c r="X22" s="2" t="s">
        <v>2573</v>
      </c>
      <c r="Y22" s="15">
        <f t="shared" si="0"/>
        <v>60</v>
      </c>
    </row>
    <row r="23" spans="1:25" x14ac:dyDescent="0.3">
      <c r="A23" s="2">
        <v>226506</v>
      </c>
      <c r="B23" s="3">
        <v>45870</v>
      </c>
      <c r="C23" s="2" t="s">
        <v>134</v>
      </c>
      <c r="D23" s="2" t="s">
        <v>135</v>
      </c>
      <c r="E23" s="2" t="s">
        <v>136</v>
      </c>
      <c r="F23" s="2" t="s">
        <v>137</v>
      </c>
      <c r="G23" s="2" t="s">
        <v>138</v>
      </c>
      <c r="H23" s="2" t="s">
        <v>139</v>
      </c>
      <c r="I23" s="1" t="s">
        <v>4476</v>
      </c>
      <c r="J23" s="1" t="s">
        <v>5702</v>
      </c>
      <c r="K23" s="1" t="s">
        <v>4477</v>
      </c>
      <c r="L23" s="13">
        <v>9084.84</v>
      </c>
      <c r="M23" s="3">
        <v>45873</v>
      </c>
      <c r="N23" s="8">
        <v>138</v>
      </c>
      <c r="O23" s="2" t="s">
        <v>2651</v>
      </c>
      <c r="P23" s="2"/>
      <c r="Q23" s="2" t="s">
        <v>2652</v>
      </c>
      <c r="R23" s="2"/>
      <c r="S23" s="2"/>
      <c r="T23" s="2" t="s">
        <v>2653</v>
      </c>
      <c r="U23" s="2" t="s">
        <v>2654</v>
      </c>
      <c r="V23" s="4">
        <v>161334.29999999999</v>
      </c>
      <c r="W23" s="4" t="s">
        <v>2572</v>
      </c>
      <c r="X23" s="2" t="s">
        <v>2573</v>
      </c>
      <c r="Y23" s="15">
        <f t="shared" si="0"/>
        <v>65.832173913043476</v>
      </c>
    </row>
    <row r="24" spans="1:25" x14ac:dyDescent="0.3">
      <c r="A24" s="2">
        <v>226490</v>
      </c>
      <c r="B24" s="3">
        <v>45870</v>
      </c>
      <c r="C24" s="2" t="s">
        <v>140</v>
      </c>
      <c r="D24" s="2" t="s">
        <v>102</v>
      </c>
      <c r="E24" s="2" t="s">
        <v>103</v>
      </c>
      <c r="F24" s="2" t="s">
        <v>141</v>
      </c>
      <c r="G24" s="2" t="s">
        <v>142</v>
      </c>
      <c r="H24" s="2" t="s">
        <v>143</v>
      </c>
      <c r="I24" s="1" t="s">
        <v>4478</v>
      </c>
      <c r="J24" s="1" t="s">
        <v>5702</v>
      </c>
      <c r="K24" s="1" t="s">
        <v>4479</v>
      </c>
      <c r="L24" s="13">
        <v>540</v>
      </c>
      <c r="M24" s="3">
        <v>45871</v>
      </c>
      <c r="N24" s="8">
        <v>9</v>
      </c>
      <c r="O24" s="2" t="s">
        <v>2655</v>
      </c>
      <c r="P24" s="2"/>
      <c r="Q24" s="2" t="s">
        <v>2656</v>
      </c>
      <c r="R24" s="2"/>
      <c r="S24" s="2"/>
      <c r="T24" s="2" t="s">
        <v>2657</v>
      </c>
      <c r="U24" s="2" t="s">
        <v>2650</v>
      </c>
      <c r="V24" s="4">
        <v>3924.18</v>
      </c>
      <c r="W24" s="4" t="s">
        <v>2572</v>
      </c>
      <c r="X24" s="2" t="s">
        <v>2573</v>
      </c>
      <c r="Y24" s="15">
        <f t="shared" si="0"/>
        <v>60</v>
      </c>
    </row>
    <row r="25" spans="1:25" x14ac:dyDescent="0.3">
      <c r="A25" s="2">
        <v>226494</v>
      </c>
      <c r="B25" s="3">
        <v>45870</v>
      </c>
      <c r="C25" s="2" t="s">
        <v>144</v>
      </c>
      <c r="D25" s="2" t="s">
        <v>145</v>
      </c>
      <c r="E25" s="2" t="s">
        <v>146</v>
      </c>
      <c r="F25" s="2" t="s">
        <v>147</v>
      </c>
      <c r="G25" s="2" t="s">
        <v>148</v>
      </c>
      <c r="H25" s="2" t="s">
        <v>149</v>
      </c>
      <c r="I25" s="1" t="s">
        <v>4480</v>
      </c>
      <c r="J25" s="1" t="s">
        <v>5702</v>
      </c>
      <c r="K25" s="1" t="s">
        <v>4481</v>
      </c>
      <c r="L25" s="13">
        <v>1260</v>
      </c>
      <c r="M25" s="3">
        <v>45871</v>
      </c>
      <c r="N25" s="8">
        <v>21</v>
      </c>
      <c r="O25" s="2" t="s">
        <v>2658</v>
      </c>
      <c r="P25" s="2"/>
      <c r="Q25" s="2" t="s">
        <v>2659</v>
      </c>
      <c r="R25" s="2"/>
      <c r="S25" s="2"/>
      <c r="T25" s="2" t="s">
        <v>2660</v>
      </c>
      <c r="U25" s="2" t="s">
        <v>2661</v>
      </c>
      <c r="V25" s="4">
        <v>9198.36</v>
      </c>
      <c r="W25" s="4" t="s">
        <v>2572</v>
      </c>
      <c r="X25" s="2" t="s">
        <v>2573</v>
      </c>
      <c r="Y25" s="15">
        <f t="shared" si="0"/>
        <v>60</v>
      </c>
    </row>
    <row r="26" spans="1:25" x14ac:dyDescent="0.3">
      <c r="A26" s="2">
        <v>226444</v>
      </c>
      <c r="B26" s="3">
        <v>45870</v>
      </c>
      <c r="C26" s="2" t="s">
        <v>150</v>
      </c>
      <c r="D26" s="2" t="s">
        <v>151</v>
      </c>
      <c r="E26" s="2" t="s">
        <v>152</v>
      </c>
      <c r="F26" s="2" t="s">
        <v>153</v>
      </c>
      <c r="G26" s="2" t="s">
        <v>154</v>
      </c>
      <c r="H26" s="2" t="s">
        <v>155</v>
      </c>
      <c r="I26" s="1" t="s">
        <v>4482</v>
      </c>
      <c r="J26" s="1" t="s">
        <v>5702</v>
      </c>
      <c r="K26" s="1" t="s">
        <v>4483</v>
      </c>
      <c r="L26" s="13">
        <v>1068</v>
      </c>
      <c r="M26" s="3">
        <v>45871</v>
      </c>
      <c r="N26" s="8">
        <v>12</v>
      </c>
      <c r="O26" s="2" t="s">
        <v>2662</v>
      </c>
      <c r="P26" s="2"/>
      <c r="Q26" s="2" t="s">
        <v>2579</v>
      </c>
      <c r="R26" s="2"/>
      <c r="S26" s="2"/>
      <c r="T26" s="2" t="s">
        <v>2663</v>
      </c>
      <c r="U26" s="2" t="s">
        <v>2650</v>
      </c>
      <c r="V26" s="4">
        <v>8521.7999999999993</v>
      </c>
      <c r="W26" s="4" t="s">
        <v>2572</v>
      </c>
      <c r="X26" s="2" t="s">
        <v>2573</v>
      </c>
      <c r="Y26" s="15">
        <f t="shared" si="0"/>
        <v>89</v>
      </c>
    </row>
    <row r="27" spans="1:25" x14ac:dyDescent="0.3">
      <c r="A27" s="2">
        <v>226551</v>
      </c>
      <c r="B27" s="3">
        <v>45870</v>
      </c>
      <c r="C27" s="2" t="s">
        <v>156</v>
      </c>
      <c r="D27" s="2" t="s">
        <v>28</v>
      </c>
      <c r="E27" s="2" t="s">
        <v>29</v>
      </c>
      <c r="F27" s="2" t="s">
        <v>157</v>
      </c>
      <c r="G27" s="2" t="s">
        <v>31</v>
      </c>
      <c r="H27" s="2" t="s">
        <v>158</v>
      </c>
      <c r="I27" s="1" t="s">
        <v>4484</v>
      </c>
      <c r="J27" s="1" t="s">
        <v>5702</v>
      </c>
      <c r="K27" s="1" t="s">
        <v>4485</v>
      </c>
      <c r="L27" s="13">
        <v>623</v>
      </c>
      <c r="M27" s="3">
        <v>45873</v>
      </c>
      <c r="N27" s="8">
        <v>7</v>
      </c>
      <c r="O27" s="2" t="s">
        <v>2664</v>
      </c>
      <c r="P27" s="2"/>
      <c r="Q27" s="2" t="s">
        <v>2665</v>
      </c>
      <c r="R27" s="2"/>
      <c r="S27" s="2"/>
      <c r="T27" s="2" t="s">
        <v>2614</v>
      </c>
      <c r="U27" s="2" t="s">
        <v>2615</v>
      </c>
      <c r="V27" s="4">
        <v>7760.6</v>
      </c>
      <c r="W27" s="4" t="s">
        <v>2572</v>
      </c>
      <c r="X27" s="2" t="s">
        <v>2573</v>
      </c>
      <c r="Y27" s="15">
        <f t="shared" si="0"/>
        <v>89</v>
      </c>
    </row>
    <row r="28" spans="1:25" x14ac:dyDescent="0.3">
      <c r="A28" s="2">
        <v>226552</v>
      </c>
      <c r="B28" s="3">
        <v>45870</v>
      </c>
      <c r="C28" s="2" t="s">
        <v>159</v>
      </c>
      <c r="D28" s="2" t="s">
        <v>28</v>
      </c>
      <c r="E28" s="2" t="s">
        <v>29</v>
      </c>
      <c r="F28" s="2" t="s">
        <v>160</v>
      </c>
      <c r="G28" s="2" t="s">
        <v>31</v>
      </c>
      <c r="H28" s="2" t="s">
        <v>161</v>
      </c>
      <c r="I28" s="1" t="s">
        <v>4486</v>
      </c>
      <c r="J28" s="1" t="s">
        <v>5702</v>
      </c>
      <c r="K28" s="1" t="s">
        <v>4487</v>
      </c>
      <c r="L28" s="13">
        <v>534</v>
      </c>
      <c r="M28" s="3">
        <v>45881</v>
      </c>
      <c r="N28" s="8">
        <v>6</v>
      </c>
      <c r="O28" s="2" t="s">
        <v>2666</v>
      </c>
      <c r="P28" s="2"/>
      <c r="Q28" s="2" t="s">
        <v>2667</v>
      </c>
      <c r="R28" s="2"/>
      <c r="S28" s="2"/>
      <c r="T28" s="2" t="s">
        <v>2594</v>
      </c>
      <c r="U28" s="2" t="s">
        <v>2591</v>
      </c>
      <c r="V28" s="4">
        <v>6402</v>
      </c>
      <c r="W28" s="4" t="s">
        <v>2572</v>
      </c>
      <c r="X28" s="2" t="s">
        <v>2573</v>
      </c>
      <c r="Y28" s="15">
        <f t="shared" si="0"/>
        <v>89</v>
      </c>
    </row>
    <row r="29" spans="1:25" x14ac:dyDescent="0.3">
      <c r="A29" s="2">
        <v>226460</v>
      </c>
      <c r="B29" s="3">
        <v>45870</v>
      </c>
      <c r="C29" s="2" t="s">
        <v>162</v>
      </c>
      <c r="D29" s="2" t="s">
        <v>163</v>
      </c>
      <c r="E29" s="2" t="s">
        <v>164</v>
      </c>
      <c r="F29" s="2" t="s">
        <v>165</v>
      </c>
      <c r="G29" s="2" t="s">
        <v>166</v>
      </c>
      <c r="H29" s="2" t="s">
        <v>167</v>
      </c>
      <c r="I29" s="1" t="s">
        <v>4488</v>
      </c>
      <c r="J29" s="1" t="s">
        <v>5702</v>
      </c>
      <c r="K29" s="1" t="s">
        <v>4489</v>
      </c>
      <c r="L29" s="13">
        <v>1380</v>
      </c>
      <c r="M29" s="3">
        <v>45871</v>
      </c>
      <c r="N29" s="8">
        <v>23</v>
      </c>
      <c r="O29" s="2" t="s">
        <v>2668</v>
      </c>
      <c r="P29" s="2"/>
      <c r="Q29" s="2" t="s">
        <v>2669</v>
      </c>
      <c r="R29" s="2"/>
      <c r="S29" s="2"/>
      <c r="T29" s="2" t="s">
        <v>2670</v>
      </c>
      <c r="U29" s="2" t="s">
        <v>2600</v>
      </c>
      <c r="V29" s="4">
        <v>17022.599999999999</v>
      </c>
      <c r="W29" s="4" t="s">
        <v>2572</v>
      </c>
      <c r="X29" s="2" t="s">
        <v>2573</v>
      </c>
      <c r="Y29" s="15">
        <f t="shared" si="0"/>
        <v>60</v>
      </c>
    </row>
    <row r="30" spans="1:25" x14ac:dyDescent="0.3">
      <c r="A30" s="2">
        <v>226541</v>
      </c>
      <c r="B30" s="3">
        <v>45870</v>
      </c>
      <c r="C30" s="2" t="s">
        <v>168</v>
      </c>
      <c r="D30" s="2" t="s">
        <v>169</v>
      </c>
      <c r="E30" s="2" t="s">
        <v>170</v>
      </c>
      <c r="F30" s="2" t="s">
        <v>171</v>
      </c>
      <c r="G30" s="2" t="s">
        <v>172</v>
      </c>
      <c r="H30" s="2" t="s">
        <v>173</v>
      </c>
      <c r="I30" s="1" t="s">
        <v>4490</v>
      </c>
      <c r="J30" s="1" t="s">
        <v>5702</v>
      </c>
      <c r="K30" s="1" t="s">
        <v>4491</v>
      </c>
      <c r="L30" s="13">
        <v>2700</v>
      </c>
      <c r="M30" s="3">
        <v>45873</v>
      </c>
      <c r="N30" s="8">
        <v>45</v>
      </c>
      <c r="O30" s="2" t="s">
        <v>2671</v>
      </c>
      <c r="P30" s="2"/>
      <c r="Q30" s="2" t="s">
        <v>2672</v>
      </c>
      <c r="R30" s="2"/>
      <c r="S30" s="2"/>
      <c r="T30" s="2" t="s">
        <v>2673</v>
      </c>
      <c r="U30" s="2" t="s">
        <v>2674</v>
      </c>
      <c r="V30" s="4">
        <v>54317.65</v>
      </c>
      <c r="W30" s="4" t="s">
        <v>2572</v>
      </c>
      <c r="X30" s="2" t="s">
        <v>2573</v>
      </c>
      <c r="Y30" s="15">
        <f t="shared" si="0"/>
        <v>60</v>
      </c>
    </row>
    <row r="31" spans="1:25" x14ac:dyDescent="0.3">
      <c r="A31" s="2">
        <v>226559</v>
      </c>
      <c r="B31" s="3">
        <v>45870</v>
      </c>
      <c r="C31" s="2" t="s">
        <v>174</v>
      </c>
      <c r="D31" s="2" t="s">
        <v>28</v>
      </c>
      <c r="E31" s="2" t="s">
        <v>29</v>
      </c>
      <c r="F31" s="2" t="s">
        <v>175</v>
      </c>
      <c r="G31" s="2" t="s">
        <v>31</v>
      </c>
      <c r="H31" s="2" t="s">
        <v>176</v>
      </c>
      <c r="I31" s="1" t="s">
        <v>4492</v>
      </c>
      <c r="J31" s="1" t="s">
        <v>5702</v>
      </c>
      <c r="K31" s="1" t="s">
        <v>4493</v>
      </c>
      <c r="L31" s="13">
        <v>360</v>
      </c>
      <c r="M31" s="3">
        <v>45873</v>
      </c>
      <c r="N31" s="8">
        <v>6</v>
      </c>
      <c r="O31" s="2" t="s">
        <v>2675</v>
      </c>
      <c r="P31" s="2"/>
      <c r="Q31" s="2" t="s">
        <v>2676</v>
      </c>
      <c r="R31" s="2"/>
      <c r="S31" s="2"/>
      <c r="T31" s="2" t="s">
        <v>2677</v>
      </c>
      <c r="U31" s="2" t="s">
        <v>2678</v>
      </c>
      <c r="V31" s="4">
        <v>6402</v>
      </c>
      <c r="W31" s="4" t="s">
        <v>2572</v>
      </c>
      <c r="X31" s="2" t="s">
        <v>2573</v>
      </c>
      <c r="Y31" s="15">
        <f t="shared" si="0"/>
        <v>60</v>
      </c>
    </row>
    <row r="32" spans="1:25" x14ac:dyDescent="0.3">
      <c r="A32" s="2">
        <v>226549</v>
      </c>
      <c r="B32" s="3">
        <v>45870</v>
      </c>
      <c r="C32" s="2" t="s">
        <v>177</v>
      </c>
      <c r="D32" s="2" t="s">
        <v>178</v>
      </c>
      <c r="E32" s="2" t="s">
        <v>179</v>
      </c>
      <c r="F32" s="2" t="s">
        <v>180</v>
      </c>
      <c r="G32" s="2" t="s">
        <v>181</v>
      </c>
      <c r="H32" s="2" t="s">
        <v>182</v>
      </c>
      <c r="I32" s="1" t="s">
        <v>181</v>
      </c>
      <c r="J32" s="1" t="s">
        <v>5702</v>
      </c>
      <c r="K32" s="1" t="s">
        <v>4494</v>
      </c>
      <c r="L32" s="13">
        <v>360</v>
      </c>
      <c r="M32" s="3">
        <v>45873</v>
      </c>
      <c r="N32" s="8">
        <v>6</v>
      </c>
      <c r="O32" s="2" t="s">
        <v>2679</v>
      </c>
      <c r="P32" s="2"/>
      <c r="Q32" s="2" t="s">
        <v>2680</v>
      </c>
      <c r="R32" s="2"/>
      <c r="S32" s="2"/>
      <c r="T32" s="2" t="s">
        <v>2681</v>
      </c>
      <c r="U32" s="2" t="s">
        <v>2678</v>
      </c>
      <c r="V32" s="4">
        <v>9500</v>
      </c>
      <c r="W32" s="4" t="s">
        <v>2572</v>
      </c>
      <c r="X32" s="2" t="s">
        <v>2573</v>
      </c>
      <c r="Y32" s="15">
        <f t="shared" si="0"/>
        <v>60</v>
      </c>
    </row>
    <row r="33" spans="1:25" x14ac:dyDescent="0.3">
      <c r="A33" s="2">
        <v>226540</v>
      </c>
      <c r="B33" s="3">
        <v>45870</v>
      </c>
      <c r="C33" s="2" t="s">
        <v>183</v>
      </c>
      <c r="D33" s="2" t="s">
        <v>184</v>
      </c>
      <c r="E33" s="2" t="s">
        <v>185</v>
      </c>
      <c r="F33" s="2" t="s">
        <v>186</v>
      </c>
      <c r="G33" s="2" t="s">
        <v>187</v>
      </c>
      <c r="H33" s="2" t="s">
        <v>188</v>
      </c>
      <c r="I33" s="1" t="s">
        <v>187</v>
      </c>
      <c r="J33" s="1" t="s">
        <v>5702</v>
      </c>
      <c r="K33" s="1" t="s">
        <v>4495</v>
      </c>
      <c r="L33" s="13">
        <v>2163.34</v>
      </c>
      <c r="M33" s="3">
        <v>45873</v>
      </c>
      <c r="N33" s="8">
        <v>19</v>
      </c>
      <c r="O33" s="2" t="s">
        <v>2682</v>
      </c>
      <c r="P33" s="2"/>
      <c r="Q33" s="2" t="s">
        <v>2683</v>
      </c>
      <c r="R33" s="2"/>
      <c r="S33" s="2"/>
      <c r="T33" s="2" t="s">
        <v>2684</v>
      </c>
      <c r="U33" s="2" t="s">
        <v>2685</v>
      </c>
      <c r="V33" s="4">
        <v>9140.7999999999993</v>
      </c>
      <c r="W33" s="4" t="s">
        <v>2572</v>
      </c>
      <c r="X33" s="2" t="s">
        <v>2573</v>
      </c>
      <c r="Y33" s="15">
        <f t="shared" si="0"/>
        <v>113.86000000000001</v>
      </c>
    </row>
    <row r="34" spans="1:25" x14ac:dyDescent="0.3">
      <c r="A34" s="2">
        <v>226548</v>
      </c>
      <c r="B34" s="3">
        <v>45870</v>
      </c>
      <c r="C34" s="2" t="s">
        <v>189</v>
      </c>
      <c r="D34" s="2" t="s">
        <v>190</v>
      </c>
      <c r="E34" s="2" t="s">
        <v>191</v>
      </c>
      <c r="F34" s="2" t="s">
        <v>192</v>
      </c>
      <c r="G34" s="2" t="s">
        <v>193</v>
      </c>
      <c r="H34" s="2" t="s">
        <v>194</v>
      </c>
      <c r="I34" s="1" t="s">
        <v>4496</v>
      </c>
      <c r="J34" s="1" t="s">
        <v>5702</v>
      </c>
      <c r="K34" s="1" t="s">
        <v>4497</v>
      </c>
      <c r="L34" s="13">
        <v>1821.76</v>
      </c>
      <c r="M34" s="3">
        <v>45873</v>
      </c>
      <c r="N34" s="8">
        <v>16</v>
      </c>
      <c r="O34" s="2" t="s">
        <v>2686</v>
      </c>
      <c r="P34" s="2"/>
      <c r="Q34" s="2" t="s">
        <v>2687</v>
      </c>
      <c r="R34" s="2"/>
      <c r="S34" s="2"/>
      <c r="T34" s="2" t="s">
        <v>2688</v>
      </c>
      <c r="U34" s="2" t="s">
        <v>2685</v>
      </c>
      <c r="V34" s="4">
        <v>41520.36</v>
      </c>
      <c r="W34" s="4" t="s">
        <v>2572</v>
      </c>
      <c r="X34" s="2" t="s">
        <v>2573</v>
      </c>
      <c r="Y34" s="15">
        <f t="shared" si="0"/>
        <v>113.86</v>
      </c>
    </row>
    <row r="35" spans="1:25" x14ac:dyDescent="0.3">
      <c r="A35" s="2">
        <v>226445</v>
      </c>
      <c r="B35" s="3">
        <v>45870</v>
      </c>
      <c r="C35" s="2" t="s">
        <v>195</v>
      </c>
      <c r="D35" s="2" t="s">
        <v>196</v>
      </c>
      <c r="E35" s="2" t="s">
        <v>197</v>
      </c>
      <c r="F35" s="2" t="s">
        <v>198</v>
      </c>
      <c r="G35" s="2" t="s">
        <v>199</v>
      </c>
      <c r="H35" s="2" t="s">
        <v>200</v>
      </c>
      <c r="I35" s="1" t="s">
        <v>4498</v>
      </c>
      <c r="J35" s="1" t="s">
        <v>5702</v>
      </c>
      <c r="K35" s="1" t="s">
        <v>4499</v>
      </c>
      <c r="L35" s="13">
        <v>712</v>
      </c>
      <c r="M35" s="3">
        <v>45873</v>
      </c>
      <c r="N35" s="8">
        <v>8</v>
      </c>
      <c r="O35" s="2" t="s">
        <v>2689</v>
      </c>
      <c r="P35" s="2"/>
      <c r="Q35" s="2" t="s">
        <v>2690</v>
      </c>
      <c r="R35" s="2"/>
      <c r="S35" s="2"/>
      <c r="T35" s="2" t="s">
        <v>2691</v>
      </c>
      <c r="U35" s="2" t="s">
        <v>2692</v>
      </c>
      <c r="V35" s="4">
        <v>5947.2</v>
      </c>
      <c r="W35" s="4" t="s">
        <v>2572</v>
      </c>
      <c r="X35" s="2" t="s">
        <v>2573</v>
      </c>
      <c r="Y35" s="15">
        <f t="shared" si="0"/>
        <v>89</v>
      </c>
    </row>
    <row r="36" spans="1:25" x14ac:dyDescent="0.3">
      <c r="A36" s="2">
        <v>226555</v>
      </c>
      <c r="B36" s="3">
        <v>45870</v>
      </c>
      <c r="C36" s="2" t="s">
        <v>201</v>
      </c>
      <c r="D36" s="2" t="s">
        <v>28</v>
      </c>
      <c r="E36" s="2" t="s">
        <v>29</v>
      </c>
      <c r="F36" s="2" t="s">
        <v>202</v>
      </c>
      <c r="G36" s="2" t="s">
        <v>31</v>
      </c>
      <c r="H36" s="2" t="s">
        <v>203</v>
      </c>
      <c r="I36" s="1" t="s">
        <v>4500</v>
      </c>
      <c r="J36" s="1" t="s">
        <v>5702</v>
      </c>
      <c r="K36" s="1" t="s">
        <v>4501</v>
      </c>
      <c r="L36" s="13">
        <v>801</v>
      </c>
      <c r="M36" s="3">
        <v>45873</v>
      </c>
      <c r="N36" s="8">
        <v>9</v>
      </c>
      <c r="O36" s="2" t="s">
        <v>2693</v>
      </c>
      <c r="P36" s="2"/>
      <c r="Q36" s="2" t="s">
        <v>2694</v>
      </c>
      <c r="R36" s="2"/>
      <c r="S36" s="2"/>
      <c r="T36" s="2" t="s">
        <v>2691</v>
      </c>
      <c r="U36" s="2" t="s">
        <v>2692</v>
      </c>
      <c r="V36" s="4">
        <v>9894.6</v>
      </c>
      <c r="W36" s="4" t="s">
        <v>2572</v>
      </c>
      <c r="X36" s="2" t="s">
        <v>2573</v>
      </c>
      <c r="Y36" s="15">
        <f t="shared" si="0"/>
        <v>89</v>
      </c>
    </row>
    <row r="37" spans="1:25" x14ac:dyDescent="0.3">
      <c r="A37" s="2">
        <v>226508</v>
      </c>
      <c r="B37" s="3">
        <v>45870</v>
      </c>
      <c r="C37" s="2" t="s">
        <v>204</v>
      </c>
      <c r="D37" s="2" t="s">
        <v>46</v>
      </c>
      <c r="E37" s="2" t="s">
        <v>47</v>
      </c>
      <c r="F37" s="2" t="s">
        <v>205</v>
      </c>
      <c r="G37" s="2" t="s">
        <v>48</v>
      </c>
      <c r="H37" s="2" t="s">
        <v>206</v>
      </c>
      <c r="I37" s="1" t="s">
        <v>4502</v>
      </c>
      <c r="J37" s="1" t="s">
        <v>5702</v>
      </c>
      <c r="K37" s="1" t="s">
        <v>4503</v>
      </c>
      <c r="L37" s="13">
        <v>1320</v>
      </c>
      <c r="M37" s="3">
        <v>45873</v>
      </c>
      <c r="N37" s="8">
        <v>22</v>
      </c>
      <c r="O37" s="2" t="s">
        <v>2695</v>
      </c>
      <c r="P37" s="2"/>
      <c r="Q37" s="2" t="s">
        <v>2696</v>
      </c>
      <c r="R37" s="2"/>
      <c r="S37" s="2"/>
      <c r="T37" s="2" t="s">
        <v>2697</v>
      </c>
      <c r="U37" s="2" t="s">
        <v>2698</v>
      </c>
      <c r="V37" s="4">
        <v>8832.24</v>
      </c>
      <c r="W37" s="4" t="s">
        <v>2572</v>
      </c>
      <c r="X37" s="2" t="s">
        <v>2573</v>
      </c>
      <c r="Y37" s="15">
        <f t="shared" si="0"/>
        <v>60</v>
      </c>
    </row>
    <row r="38" spans="1:25" x14ac:dyDescent="0.3">
      <c r="A38" s="2">
        <v>226456</v>
      </c>
      <c r="B38" s="3">
        <v>45870</v>
      </c>
      <c r="C38" s="2" t="s">
        <v>207</v>
      </c>
      <c r="D38" s="2" t="s">
        <v>208</v>
      </c>
      <c r="E38" s="2" t="s">
        <v>209</v>
      </c>
      <c r="F38" s="2" t="s">
        <v>210</v>
      </c>
      <c r="G38" s="2" t="s">
        <v>13</v>
      </c>
      <c r="H38" s="2" t="s">
        <v>211</v>
      </c>
      <c r="I38" s="1" t="s">
        <v>4504</v>
      </c>
      <c r="J38" s="1" t="s">
        <v>5702</v>
      </c>
      <c r="K38" s="1" t="s">
        <v>4505</v>
      </c>
      <c r="L38" s="13">
        <v>1335</v>
      </c>
      <c r="M38" s="3">
        <v>45871</v>
      </c>
      <c r="N38" s="8">
        <v>15</v>
      </c>
      <c r="O38" s="2" t="s">
        <v>2699</v>
      </c>
      <c r="P38" s="2"/>
      <c r="Q38" s="2" t="s">
        <v>2700</v>
      </c>
      <c r="R38" s="2"/>
      <c r="S38" s="2"/>
      <c r="T38" s="2" t="s">
        <v>2597</v>
      </c>
      <c r="U38" s="2" t="s">
        <v>2598</v>
      </c>
      <c r="V38" s="4">
        <v>9633.75</v>
      </c>
      <c r="W38" s="4" t="s">
        <v>2572</v>
      </c>
      <c r="X38" s="2" t="s">
        <v>2573</v>
      </c>
      <c r="Y38" s="15">
        <f t="shared" si="0"/>
        <v>89</v>
      </c>
    </row>
    <row r="39" spans="1:25" x14ac:dyDescent="0.3">
      <c r="A39" s="2">
        <v>226455</v>
      </c>
      <c r="B39" s="3">
        <v>45870</v>
      </c>
      <c r="C39" s="2" t="s">
        <v>212</v>
      </c>
      <c r="D39" s="2" t="s">
        <v>208</v>
      </c>
      <c r="E39" s="2" t="s">
        <v>209</v>
      </c>
      <c r="F39" s="2" t="s">
        <v>213</v>
      </c>
      <c r="G39" s="2" t="s">
        <v>13</v>
      </c>
      <c r="H39" s="2" t="s">
        <v>214</v>
      </c>
      <c r="I39" s="1" t="s">
        <v>4506</v>
      </c>
      <c r="J39" s="1" t="s">
        <v>5702</v>
      </c>
      <c r="K39" s="1" t="s">
        <v>4507</v>
      </c>
      <c r="L39" s="13">
        <v>2136</v>
      </c>
      <c r="M39" s="3">
        <v>45871</v>
      </c>
      <c r="N39" s="8">
        <v>24</v>
      </c>
      <c r="O39" s="2" t="s">
        <v>2701</v>
      </c>
      <c r="P39" s="2"/>
      <c r="Q39" s="2" t="s">
        <v>2702</v>
      </c>
      <c r="R39" s="2"/>
      <c r="S39" s="2"/>
      <c r="T39" s="2" t="s">
        <v>2597</v>
      </c>
      <c r="U39" s="2" t="s">
        <v>2598</v>
      </c>
      <c r="V39" s="4">
        <v>17442.599999999999</v>
      </c>
      <c r="W39" s="4" t="s">
        <v>2572</v>
      </c>
      <c r="X39" s="2" t="s">
        <v>2573</v>
      </c>
      <c r="Y39" s="15">
        <f t="shared" si="0"/>
        <v>89</v>
      </c>
    </row>
    <row r="40" spans="1:25" x14ac:dyDescent="0.3">
      <c r="A40" s="2">
        <v>226486</v>
      </c>
      <c r="B40" s="3">
        <v>45870</v>
      </c>
      <c r="C40" s="2" t="s">
        <v>215</v>
      </c>
      <c r="D40" s="2" t="s">
        <v>216</v>
      </c>
      <c r="E40" s="2" t="s">
        <v>217</v>
      </c>
      <c r="F40" s="2" t="s">
        <v>218</v>
      </c>
      <c r="G40" s="2" t="s">
        <v>13</v>
      </c>
      <c r="H40" s="2" t="s">
        <v>219</v>
      </c>
      <c r="I40" s="1" t="s">
        <v>4508</v>
      </c>
      <c r="J40" s="1" t="s">
        <v>5702</v>
      </c>
      <c r="K40" s="1" t="s">
        <v>4509</v>
      </c>
      <c r="L40" s="13">
        <v>1140</v>
      </c>
      <c r="M40" s="3">
        <v>45871</v>
      </c>
      <c r="N40" s="8">
        <v>19</v>
      </c>
      <c r="O40" s="2" t="s">
        <v>2703</v>
      </c>
      <c r="P40" s="2"/>
      <c r="Q40" s="2" t="s">
        <v>2704</v>
      </c>
      <c r="R40" s="2"/>
      <c r="S40" s="2"/>
      <c r="T40" s="2" t="s">
        <v>2681</v>
      </c>
      <c r="U40" s="2" t="s">
        <v>2678</v>
      </c>
      <c r="V40" s="4">
        <v>13849.5</v>
      </c>
      <c r="W40" s="4" t="s">
        <v>2572</v>
      </c>
      <c r="X40" s="2" t="s">
        <v>2573</v>
      </c>
      <c r="Y40" s="15">
        <f t="shared" si="0"/>
        <v>60</v>
      </c>
    </row>
    <row r="41" spans="1:25" x14ac:dyDescent="0.3">
      <c r="A41" s="2">
        <v>226543</v>
      </c>
      <c r="B41" s="3">
        <v>45870</v>
      </c>
      <c r="C41" s="2" t="s">
        <v>220</v>
      </c>
      <c r="D41" s="2" t="s">
        <v>221</v>
      </c>
      <c r="E41" s="2" t="s">
        <v>222</v>
      </c>
      <c r="F41" s="2" t="s">
        <v>223</v>
      </c>
      <c r="G41" s="2" t="s">
        <v>13</v>
      </c>
      <c r="H41" s="2" t="s">
        <v>224</v>
      </c>
      <c r="I41" s="1" t="s">
        <v>4510</v>
      </c>
      <c r="J41" s="1" t="s">
        <v>5702</v>
      </c>
      <c r="K41" s="1" t="s">
        <v>4511</v>
      </c>
      <c r="L41" s="13">
        <v>1157</v>
      </c>
      <c r="M41" s="3">
        <v>45873</v>
      </c>
      <c r="N41" s="8">
        <v>13</v>
      </c>
      <c r="O41" s="2" t="s">
        <v>2705</v>
      </c>
      <c r="P41" s="2"/>
      <c r="Q41" s="2" t="s">
        <v>2706</v>
      </c>
      <c r="R41" s="2"/>
      <c r="S41" s="2"/>
      <c r="T41" s="2" t="s">
        <v>2707</v>
      </c>
      <c r="U41" s="2" t="s">
        <v>2708</v>
      </c>
      <c r="V41" s="4">
        <v>9688.35</v>
      </c>
      <c r="W41" s="4" t="s">
        <v>2572</v>
      </c>
      <c r="X41" s="2" t="s">
        <v>2573</v>
      </c>
      <c r="Y41" s="15">
        <f t="shared" si="0"/>
        <v>89</v>
      </c>
    </row>
    <row r="42" spans="1:25" x14ac:dyDescent="0.3">
      <c r="A42" s="2">
        <v>226457</v>
      </c>
      <c r="B42" s="3">
        <v>45870</v>
      </c>
      <c r="C42" s="2" t="s">
        <v>225</v>
      </c>
      <c r="D42" s="2" t="s">
        <v>226</v>
      </c>
      <c r="E42" s="2" t="s">
        <v>227</v>
      </c>
      <c r="F42" s="2" t="s">
        <v>228</v>
      </c>
      <c r="G42" s="2" t="s">
        <v>13</v>
      </c>
      <c r="H42" s="2" t="s">
        <v>229</v>
      </c>
      <c r="I42" s="1" t="s">
        <v>4512</v>
      </c>
      <c r="J42" s="1" t="s">
        <v>5702</v>
      </c>
      <c r="K42" s="1" t="s">
        <v>4513</v>
      </c>
      <c r="L42" s="13">
        <v>840</v>
      </c>
      <c r="M42" s="3">
        <v>45871</v>
      </c>
      <c r="N42" s="8">
        <v>14</v>
      </c>
      <c r="O42" s="2" t="s">
        <v>2709</v>
      </c>
      <c r="P42" s="2"/>
      <c r="Q42" s="2" t="s">
        <v>2710</v>
      </c>
      <c r="R42" s="2"/>
      <c r="S42" s="2"/>
      <c r="T42" s="2" t="s">
        <v>2645</v>
      </c>
      <c r="U42" s="2" t="s">
        <v>2646</v>
      </c>
      <c r="V42" s="4">
        <v>9213.75</v>
      </c>
      <c r="W42" s="4" t="s">
        <v>2572</v>
      </c>
      <c r="X42" s="2" t="s">
        <v>2573</v>
      </c>
      <c r="Y42" s="15">
        <f t="shared" si="0"/>
        <v>60</v>
      </c>
    </row>
    <row r="43" spans="1:25" x14ac:dyDescent="0.3">
      <c r="A43" s="2">
        <v>226504</v>
      </c>
      <c r="B43" s="3">
        <v>45870</v>
      </c>
      <c r="C43" s="2" t="s">
        <v>230</v>
      </c>
      <c r="D43" s="2" t="s">
        <v>231</v>
      </c>
      <c r="E43" s="2" t="s">
        <v>232</v>
      </c>
      <c r="F43" s="2" t="s">
        <v>233</v>
      </c>
      <c r="G43" s="2" t="s">
        <v>234</v>
      </c>
      <c r="H43" s="2" t="s">
        <v>235</v>
      </c>
      <c r="I43" s="1" t="s">
        <v>4514</v>
      </c>
      <c r="J43" s="1" t="s">
        <v>5702</v>
      </c>
      <c r="K43" s="1" t="s">
        <v>4515</v>
      </c>
      <c r="L43" s="13">
        <v>445</v>
      </c>
      <c r="M43" s="3">
        <v>45871</v>
      </c>
      <c r="N43" s="8">
        <v>4</v>
      </c>
      <c r="O43" s="2" t="s">
        <v>2711</v>
      </c>
      <c r="P43" s="2"/>
      <c r="Q43" s="2" t="s">
        <v>2712</v>
      </c>
      <c r="R43" s="2"/>
      <c r="S43" s="2"/>
      <c r="T43" s="2" t="s">
        <v>2590</v>
      </c>
      <c r="U43" s="2" t="s">
        <v>2591</v>
      </c>
      <c r="V43" s="4">
        <v>5222</v>
      </c>
      <c r="W43" s="4" t="s">
        <v>2572</v>
      </c>
      <c r="X43" s="2" t="s">
        <v>2573</v>
      </c>
      <c r="Y43" s="15">
        <f t="shared" si="0"/>
        <v>111.25</v>
      </c>
    </row>
    <row r="44" spans="1:25" x14ac:dyDescent="0.3">
      <c r="A44" s="2">
        <v>226567</v>
      </c>
      <c r="B44" s="3">
        <v>45870</v>
      </c>
      <c r="C44" s="2" t="s">
        <v>236</v>
      </c>
      <c r="D44" s="2" t="s">
        <v>22</v>
      </c>
      <c r="E44" s="2" t="s">
        <v>23</v>
      </c>
      <c r="F44" s="2" t="s">
        <v>237</v>
      </c>
      <c r="G44" s="2" t="s">
        <v>25</v>
      </c>
      <c r="H44" s="2" t="s">
        <v>238</v>
      </c>
      <c r="I44" s="1" t="s">
        <v>4516</v>
      </c>
      <c r="J44" s="1" t="s">
        <v>5702</v>
      </c>
      <c r="K44" s="1" t="s">
        <v>4517</v>
      </c>
      <c r="L44" s="13">
        <v>445</v>
      </c>
      <c r="M44" s="3">
        <v>45873</v>
      </c>
      <c r="N44" s="8">
        <v>5</v>
      </c>
      <c r="O44" s="2" t="s">
        <v>2713</v>
      </c>
      <c r="P44" s="2"/>
      <c r="Q44" s="2" t="s">
        <v>2714</v>
      </c>
      <c r="R44" s="2"/>
      <c r="S44" s="2"/>
      <c r="T44" s="2" t="s">
        <v>2583</v>
      </c>
      <c r="U44" s="2" t="s">
        <v>2584</v>
      </c>
      <c r="V44" s="4">
        <v>4531.6000000000004</v>
      </c>
      <c r="W44" s="4" t="s">
        <v>2572</v>
      </c>
      <c r="X44" s="2" t="s">
        <v>2573</v>
      </c>
      <c r="Y44" s="15">
        <f t="shared" si="0"/>
        <v>89</v>
      </c>
    </row>
    <row r="45" spans="1:25" x14ac:dyDescent="0.3">
      <c r="A45" s="2">
        <v>226568</v>
      </c>
      <c r="B45" s="3">
        <v>45870</v>
      </c>
      <c r="C45" s="2" t="s">
        <v>236</v>
      </c>
      <c r="D45" s="2" t="s">
        <v>22</v>
      </c>
      <c r="E45" s="2" t="s">
        <v>23</v>
      </c>
      <c r="F45" s="2" t="s">
        <v>237</v>
      </c>
      <c r="G45" s="2" t="s">
        <v>25</v>
      </c>
      <c r="H45" s="2" t="s">
        <v>238</v>
      </c>
      <c r="I45" s="1" t="s">
        <v>4516</v>
      </c>
      <c r="J45" s="1" t="s">
        <v>5702</v>
      </c>
      <c r="K45" s="1" t="s">
        <v>4517</v>
      </c>
      <c r="L45" s="13">
        <v>445</v>
      </c>
      <c r="M45" s="3">
        <v>45873</v>
      </c>
      <c r="N45" s="8">
        <v>5</v>
      </c>
      <c r="O45" s="2" t="s">
        <v>2715</v>
      </c>
      <c r="P45" s="2"/>
      <c r="Q45" s="2" t="s">
        <v>2716</v>
      </c>
      <c r="R45" s="2"/>
      <c r="S45" s="2"/>
      <c r="T45" s="2" t="s">
        <v>2583</v>
      </c>
      <c r="U45" s="2" t="s">
        <v>2584</v>
      </c>
      <c r="V45" s="4">
        <v>5440</v>
      </c>
      <c r="W45" s="4" t="s">
        <v>2572</v>
      </c>
      <c r="X45" s="2" t="s">
        <v>2573</v>
      </c>
      <c r="Y45" s="15">
        <f t="shared" si="0"/>
        <v>89</v>
      </c>
    </row>
    <row r="46" spans="1:25" x14ac:dyDescent="0.3">
      <c r="A46" s="2">
        <v>226554</v>
      </c>
      <c r="B46" s="3">
        <v>45870</v>
      </c>
      <c r="C46" s="2" t="s">
        <v>239</v>
      </c>
      <c r="D46" s="2" t="s">
        <v>28</v>
      </c>
      <c r="E46" s="2" t="s">
        <v>29</v>
      </c>
      <c r="F46" s="2" t="s">
        <v>240</v>
      </c>
      <c r="G46" s="2" t="s">
        <v>31</v>
      </c>
      <c r="H46" s="2" t="s">
        <v>241</v>
      </c>
      <c r="I46" s="1" t="s">
        <v>4518</v>
      </c>
      <c r="J46" s="1" t="s">
        <v>5702</v>
      </c>
      <c r="K46" s="1" t="s">
        <v>4519</v>
      </c>
      <c r="L46" s="13">
        <v>445</v>
      </c>
      <c r="M46" s="3">
        <v>45873</v>
      </c>
      <c r="N46" s="8">
        <v>4</v>
      </c>
      <c r="O46" s="2" t="s">
        <v>2717</v>
      </c>
      <c r="P46" s="2"/>
      <c r="Q46" s="2" t="s">
        <v>2718</v>
      </c>
      <c r="R46" s="2"/>
      <c r="S46" s="2"/>
      <c r="T46" s="2" t="s">
        <v>2719</v>
      </c>
      <c r="U46" s="2" t="s">
        <v>2692</v>
      </c>
      <c r="V46" s="4">
        <v>4268</v>
      </c>
      <c r="W46" s="4" t="s">
        <v>2572</v>
      </c>
      <c r="X46" s="2" t="s">
        <v>2573</v>
      </c>
      <c r="Y46" s="15">
        <f t="shared" si="0"/>
        <v>111.25</v>
      </c>
    </row>
    <row r="47" spans="1:25" x14ac:dyDescent="0.3">
      <c r="A47" s="2">
        <v>226459</v>
      </c>
      <c r="B47" s="3">
        <v>45870</v>
      </c>
      <c r="C47" s="2" t="s">
        <v>242</v>
      </c>
      <c r="D47" s="2" t="s">
        <v>243</v>
      </c>
      <c r="E47" s="2" t="s">
        <v>244</v>
      </c>
      <c r="F47" s="2" t="s">
        <v>245</v>
      </c>
      <c r="G47" s="2" t="s">
        <v>13</v>
      </c>
      <c r="H47" s="2" t="s">
        <v>246</v>
      </c>
      <c r="I47" s="1" t="s">
        <v>4520</v>
      </c>
      <c r="J47" s="1" t="s">
        <v>5702</v>
      </c>
      <c r="K47" s="1" t="s">
        <v>4521</v>
      </c>
      <c r="L47" s="13">
        <v>890</v>
      </c>
      <c r="M47" s="3">
        <v>45871</v>
      </c>
      <c r="N47" s="8">
        <v>10</v>
      </c>
      <c r="O47" s="2" t="s">
        <v>2720</v>
      </c>
      <c r="P47" s="2"/>
      <c r="Q47" s="2" t="s">
        <v>2721</v>
      </c>
      <c r="R47" s="2"/>
      <c r="S47" s="2"/>
      <c r="T47" s="2" t="s">
        <v>2595</v>
      </c>
      <c r="U47" s="2" t="s">
        <v>2596</v>
      </c>
      <c r="V47" s="4">
        <v>7533.75</v>
      </c>
      <c r="W47" s="4" t="s">
        <v>2572</v>
      </c>
      <c r="X47" s="2" t="s">
        <v>2573</v>
      </c>
      <c r="Y47" s="15">
        <f t="shared" si="0"/>
        <v>89</v>
      </c>
    </row>
    <row r="48" spans="1:25" x14ac:dyDescent="0.3">
      <c r="A48" s="2">
        <v>226571</v>
      </c>
      <c r="B48" s="3">
        <v>45870</v>
      </c>
      <c r="C48" s="2" t="s">
        <v>247</v>
      </c>
      <c r="D48" s="2" t="s">
        <v>57</v>
      </c>
      <c r="E48" s="2" t="s">
        <v>58</v>
      </c>
      <c r="F48" s="2" t="s">
        <v>248</v>
      </c>
      <c r="G48" s="2" t="s">
        <v>249</v>
      </c>
      <c r="H48" s="2" t="s">
        <v>250</v>
      </c>
      <c r="I48" s="1" t="s">
        <v>4522</v>
      </c>
      <c r="J48" s="1" t="s">
        <v>5702</v>
      </c>
      <c r="K48" s="1" t="s">
        <v>4523</v>
      </c>
      <c r="L48" s="13">
        <v>890</v>
      </c>
      <c r="M48" s="3">
        <v>45873</v>
      </c>
      <c r="N48" s="8">
        <v>10</v>
      </c>
      <c r="O48" s="2" t="s">
        <v>2722</v>
      </c>
      <c r="P48" s="2"/>
      <c r="Q48" s="2"/>
      <c r="R48" s="2"/>
      <c r="S48" s="2"/>
      <c r="T48" s="2" t="s">
        <v>2723</v>
      </c>
      <c r="U48" s="2" t="s">
        <v>2593</v>
      </c>
      <c r="V48" s="4">
        <v>7482.3</v>
      </c>
      <c r="W48" s="4" t="s">
        <v>2572</v>
      </c>
      <c r="X48" s="2" t="s">
        <v>2573</v>
      </c>
      <c r="Y48" s="15">
        <f t="shared" si="0"/>
        <v>89</v>
      </c>
    </row>
    <row r="49" spans="1:25" x14ac:dyDescent="0.3">
      <c r="A49" s="2">
        <v>226497</v>
      </c>
      <c r="B49" s="3">
        <v>45870</v>
      </c>
      <c r="C49" s="2" t="s">
        <v>251</v>
      </c>
      <c r="D49" s="2" t="s">
        <v>221</v>
      </c>
      <c r="E49" s="2" t="s">
        <v>222</v>
      </c>
      <c r="F49" s="2" t="s">
        <v>252</v>
      </c>
      <c r="G49" s="2" t="s">
        <v>13</v>
      </c>
      <c r="H49" s="2" t="s">
        <v>253</v>
      </c>
      <c r="I49" s="1" t="s">
        <v>4524</v>
      </c>
      <c r="J49" s="1" t="s">
        <v>5702</v>
      </c>
      <c r="K49" s="1" t="s">
        <v>4525</v>
      </c>
      <c r="L49" s="13">
        <v>890</v>
      </c>
      <c r="M49" s="3">
        <v>45871</v>
      </c>
      <c r="N49" s="8">
        <v>10</v>
      </c>
      <c r="O49" s="2" t="s">
        <v>2724</v>
      </c>
      <c r="P49" s="2"/>
      <c r="Q49" s="2" t="s">
        <v>2725</v>
      </c>
      <c r="R49" s="2"/>
      <c r="S49" s="2"/>
      <c r="T49" s="2" t="s">
        <v>2719</v>
      </c>
      <c r="U49" s="2" t="s">
        <v>2692</v>
      </c>
      <c r="V49" s="4">
        <v>6040.65</v>
      </c>
      <c r="W49" s="4" t="s">
        <v>2572</v>
      </c>
      <c r="X49" s="2" t="s">
        <v>2573</v>
      </c>
      <c r="Y49" s="15">
        <f t="shared" si="0"/>
        <v>89</v>
      </c>
    </row>
    <row r="50" spans="1:25" x14ac:dyDescent="0.3">
      <c r="A50" s="2">
        <v>226550</v>
      </c>
      <c r="B50" s="3">
        <v>45870</v>
      </c>
      <c r="C50" s="2" t="s">
        <v>254</v>
      </c>
      <c r="D50" s="2" t="s">
        <v>255</v>
      </c>
      <c r="E50" s="2" t="s">
        <v>256</v>
      </c>
      <c r="F50" s="2" t="s">
        <v>257</v>
      </c>
      <c r="G50" s="2" t="s">
        <v>258</v>
      </c>
      <c r="H50" s="2" t="s">
        <v>259</v>
      </c>
      <c r="I50" s="1" t="s">
        <v>4526</v>
      </c>
      <c r="J50" s="1" t="s">
        <v>5702</v>
      </c>
      <c r="K50" s="1" t="s">
        <v>4527</v>
      </c>
      <c r="L50" s="13">
        <v>890</v>
      </c>
      <c r="M50" s="3">
        <v>45873</v>
      </c>
      <c r="N50" s="8">
        <v>10</v>
      </c>
      <c r="O50" s="2" t="s">
        <v>2726</v>
      </c>
      <c r="P50" s="2"/>
      <c r="Q50" s="2" t="s">
        <v>2727</v>
      </c>
      <c r="R50" s="2"/>
      <c r="S50" s="2"/>
      <c r="T50" s="2" t="s">
        <v>2728</v>
      </c>
      <c r="U50" s="2" t="s">
        <v>2692</v>
      </c>
      <c r="V50" s="4">
        <v>6028.65</v>
      </c>
      <c r="W50" s="4" t="s">
        <v>2572</v>
      </c>
      <c r="X50" s="2" t="s">
        <v>2573</v>
      </c>
      <c r="Y50" s="15">
        <f t="shared" si="0"/>
        <v>89</v>
      </c>
    </row>
    <row r="51" spans="1:25" x14ac:dyDescent="0.3">
      <c r="A51" s="2">
        <v>226521</v>
      </c>
      <c r="B51" s="3">
        <v>45870</v>
      </c>
      <c r="C51" s="2" t="s">
        <v>260</v>
      </c>
      <c r="D51" s="2" t="s">
        <v>261</v>
      </c>
      <c r="E51" s="2" t="s">
        <v>262</v>
      </c>
      <c r="F51" s="2" t="s">
        <v>263</v>
      </c>
      <c r="G51" s="2" t="s">
        <v>264</v>
      </c>
      <c r="H51" s="2" t="s">
        <v>265</v>
      </c>
      <c r="I51" s="1" t="s">
        <v>4528</v>
      </c>
      <c r="J51" s="1" t="s">
        <v>5702</v>
      </c>
      <c r="K51" s="1" t="s">
        <v>4529</v>
      </c>
      <c r="L51" s="13">
        <v>400</v>
      </c>
      <c r="M51" s="3">
        <v>45873</v>
      </c>
      <c r="N51" s="8">
        <v>2</v>
      </c>
      <c r="O51" s="2" t="s">
        <v>2729</v>
      </c>
      <c r="P51" s="2"/>
      <c r="Q51" s="2" t="s">
        <v>2730</v>
      </c>
      <c r="R51" s="2"/>
      <c r="S51" s="2"/>
      <c r="T51" s="2" t="s">
        <v>2645</v>
      </c>
      <c r="U51" s="2" t="s">
        <v>2646</v>
      </c>
      <c r="V51" s="4">
        <v>3772.8</v>
      </c>
      <c r="W51" s="4" t="s">
        <v>2572</v>
      </c>
      <c r="X51" s="2" t="s">
        <v>2573</v>
      </c>
      <c r="Y51" s="15">
        <f t="shared" si="0"/>
        <v>200</v>
      </c>
    </row>
    <row r="52" spans="1:25" x14ac:dyDescent="0.3">
      <c r="A52" s="2">
        <v>226511</v>
      </c>
      <c r="B52" s="3">
        <v>45870</v>
      </c>
      <c r="C52" s="2" t="s">
        <v>266</v>
      </c>
      <c r="D52" s="2" t="s">
        <v>267</v>
      </c>
      <c r="E52" s="2" t="s">
        <v>268</v>
      </c>
      <c r="F52" s="2" t="s">
        <v>269</v>
      </c>
      <c r="G52" s="2" t="s">
        <v>270</v>
      </c>
      <c r="H52" s="2" t="s">
        <v>271</v>
      </c>
      <c r="I52" s="1" t="s">
        <v>4530</v>
      </c>
      <c r="J52" s="1" t="s">
        <v>5702</v>
      </c>
      <c r="K52" s="1" t="s">
        <v>4531</v>
      </c>
      <c r="L52" s="13">
        <v>400</v>
      </c>
      <c r="M52" s="3">
        <v>45874</v>
      </c>
      <c r="N52" s="8">
        <v>4</v>
      </c>
      <c r="O52" s="2" t="s">
        <v>2731</v>
      </c>
      <c r="P52" s="2"/>
      <c r="Q52" s="2" t="s">
        <v>2732</v>
      </c>
      <c r="R52" s="2"/>
      <c r="S52" s="2"/>
      <c r="T52" s="2" t="s">
        <v>2601</v>
      </c>
      <c r="U52" s="2" t="s">
        <v>2602</v>
      </c>
      <c r="V52" s="4">
        <v>1744.08</v>
      </c>
      <c r="W52" s="4" t="s">
        <v>2572</v>
      </c>
      <c r="X52" s="2" t="s">
        <v>2573</v>
      </c>
      <c r="Y52" s="15">
        <f t="shared" si="0"/>
        <v>100</v>
      </c>
    </row>
    <row r="53" spans="1:25" x14ac:dyDescent="0.3">
      <c r="A53" s="2">
        <v>226544</v>
      </c>
      <c r="B53" s="3">
        <v>45870</v>
      </c>
      <c r="C53" s="2" t="s">
        <v>272</v>
      </c>
      <c r="D53" s="2" t="s">
        <v>273</v>
      </c>
      <c r="E53" s="2" t="s">
        <v>274</v>
      </c>
      <c r="F53" s="2" t="s">
        <v>275</v>
      </c>
      <c r="G53" s="2" t="s">
        <v>276</v>
      </c>
      <c r="H53" s="2" t="s">
        <v>277</v>
      </c>
      <c r="I53" s="1" t="s">
        <v>4532</v>
      </c>
      <c r="J53" s="1" t="s">
        <v>5702</v>
      </c>
      <c r="K53" s="1" t="s">
        <v>4533</v>
      </c>
      <c r="L53" s="13">
        <v>400</v>
      </c>
      <c r="M53" s="3">
        <v>45874</v>
      </c>
      <c r="N53" s="8">
        <v>4</v>
      </c>
      <c r="O53" s="2" t="s">
        <v>2733</v>
      </c>
      <c r="P53" s="2"/>
      <c r="Q53" s="2" t="s">
        <v>2734</v>
      </c>
      <c r="R53" s="2"/>
      <c r="S53" s="2"/>
      <c r="T53" s="2" t="s">
        <v>2735</v>
      </c>
      <c r="U53" s="2" t="s">
        <v>2571</v>
      </c>
      <c r="V53" s="4">
        <v>4025</v>
      </c>
      <c r="W53" s="4" t="s">
        <v>2572</v>
      </c>
      <c r="X53" s="2" t="s">
        <v>2573</v>
      </c>
      <c r="Y53" s="15">
        <f t="shared" si="0"/>
        <v>100</v>
      </c>
    </row>
    <row r="54" spans="1:25" x14ac:dyDescent="0.3">
      <c r="A54" s="2">
        <v>226514</v>
      </c>
      <c r="B54" s="3">
        <v>45870</v>
      </c>
      <c r="C54" s="2" t="s">
        <v>278</v>
      </c>
      <c r="D54" s="2" t="s">
        <v>279</v>
      </c>
      <c r="E54" s="2" t="s">
        <v>280</v>
      </c>
      <c r="F54" s="2" t="s">
        <v>281</v>
      </c>
      <c r="G54" s="2" t="s">
        <v>282</v>
      </c>
      <c r="H54" s="2" t="s">
        <v>283</v>
      </c>
      <c r="I54" s="1" t="s">
        <v>4534</v>
      </c>
      <c r="J54" s="1" t="s">
        <v>5702</v>
      </c>
      <c r="K54" s="1" t="s">
        <v>4535</v>
      </c>
      <c r="L54" s="13">
        <v>400</v>
      </c>
      <c r="M54" s="3">
        <v>45873</v>
      </c>
      <c r="N54" s="8">
        <v>1</v>
      </c>
      <c r="O54" s="2" t="s">
        <v>2736</v>
      </c>
      <c r="P54" s="2"/>
      <c r="Q54" s="2" t="s">
        <v>2737</v>
      </c>
      <c r="R54" s="2"/>
      <c r="S54" s="2"/>
      <c r="T54" s="2" t="s">
        <v>2738</v>
      </c>
      <c r="U54" s="2" t="s">
        <v>2739</v>
      </c>
      <c r="V54" s="4">
        <v>4740</v>
      </c>
      <c r="W54" s="4" t="s">
        <v>2572</v>
      </c>
      <c r="X54" s="2" t="s">
        <v>2573</v>
      </c>
      <c r="Y54" s="15">
        <f t="shared" si="0"/>
        <v>400</v>
      </c>
    </row>
    <row r="55" spans="1:25" x14ac:dyDescent="0.3">
      <c r="A55" s="2">
        <v>226566</v>
      </c>
      <c r="B55" s="3">
        <v>45870</v>
      </c>
      <c r="C55" s="2" t="s">
        <v>284</v>
      </c>
      <c r="D55" s="2" t="s">
        <v>285</v>
      </c>
      <c r="E55" s="2" t="s">
        <v>286</v>
      </c>
      <c r="F55" s="2" t="s">
        <v>287</v>
      </c>
      <c r="G55" s="2" t="s">
        <v>288</v>
      </c>
      <c r="H55" s="2" t="s">
        <v>289</v>
      </c>
      <c r="I55" s="1" t="s">
        <v>4536</v>
      </c>
      <c r="J55" s="1" t="s">
        <v>5702</v>
      </c>
      <c r="K55" s="1" t="s">
        <v>4537</v>
      </c>
      <c r="L55" s="13">
        <v>400</v>
      </c>
      <c r="M55" s="3">
        <v>45873</v>
      </c>
      <c r="N55" s="8">
        <v>4</v>
      </c>
      <c r="O55" s="2" t="s">
        <v>2740</v>
      </c>
      <c r="P55" s="2"/>
      <c r="Q55" s="2" t="s">
        <v>2741</v>
      </c>
      <c r="R55" s="2"/>
      <c r="S55" s="2"/>
      <c r="T55" s="2" t="s">
        <v>2738</v>
      </c>
      <c r="U55" s="2" t="s">
        <v>2739</v>
      </c>
      <c r="V55" s="4">
        <v>4854.72</v>
      </c>
      <c r="W55" s="4" t="s">
        <v>2572</v>
      </c>
      <c r="X55" s="2" t="s">
        <v>2573</v>
      </c>
      <c r="Y55" s="15">
        <f t="shared" si="0"/>
        <v>100</v>
      </c>
    </row>
    <row r="56" spans="1:25" x14ac:dyDescent="0.3">
      <c r="A56" s="2">
        <v>226570</v>
      </c>
      <c r="B56" s="3">
        <v>45870</v>
      </c>
      <c r="C56" s="2" t="s">
        <v>290</v>
      </c>
      <c r="D56" s="2" t="s">
        <v>291</v>
      </c>
      <c r="E56" s="2" t="s">
        <v>292</v>
      </c>
      <c r="F56" s="2" t="s">
        <v>293</v>
      </c>
      <c r="G56" s="2" t="s">
        <v>294</v>
      </c>
      <c r="H56" s="2" t="s">
        <v>295</v>
      </c>
      <c r="I56" s="1" t="s">
        <v>294</v>
      </c>
      <c r="J56" s="1" t="s">
        <v>5702</v>
      </c>
      <c r="K56" s="1" t="s">
        <v>4538</v>
      </c>
      <c r="L56" s="13">
        <v>600</v>
      </c>
      <c r="M56" s="3">
        <v>45873</v>
      </c>
      <c r="N56" s="8">
        <v>10</v>
      </c>
      <c r="O56" s="2" t="s">
        <v>2742</v>
      </c>
      <c r="P56" s="2"/>
      <c r="Q56" s="2"/>
      <c r="R56" s="2"/>
      <c r="S56" s="2"/>
      <c r="T56" s="2" t="s">
        <v>2743</v>
      </c>
      <c r="U56" s="2" t="s">
        <v>2744</v>
      </c>
      <c r="V56" s="4">
        <v>6240.15</v>
      </c>
      <c r="W56" s="4" t="s">
        <v>2572</v>
      </c>
      <c r="X56" s="2" t="s">
        <v>2573</v>
      </c>
      <c r="Y56" s="15">
        <f t="shared" ref="Y56:Y109" si="1">L56/N56</f>
        <v>60</v>
      </c>
    </row>
    <row r="57" spans="1:25" x14ac:dyDescent="0.3">
      <c r="A57" s="2">
        <v>226578</v>
      </c>
      <c r="B57" s="3">
        <v>45871</v>
      </c>
      <c r="C57" s="2" t="s">
        <v>296</v>
      </c>
      <c r="D57" s="2" t="s">
        <v>297</v>
      </c>
      <c r="E57" s="2" t="s">
        <v>298</v>
      </c>
      <c r="F57" s="2" t="s">
        <v>299</v>
      </c>
      <c r="G57" s="2" t="s">
        <v>300</v>
      </c>
      <c r="H57" s="2" t="s">
        <v>301</v>
      </c>
      <c r="I57" s="1" t="s">
        <v>4539</v>
      </c>
      <c r="J57" s="1" t="s">
        <v>5700</v>
      </c>
      <c r="K57" s="1" t="s">
        <v>4540</v>
      </c>
      <c r="L57" s="13">
        <v>389.75</v>
      </c>
      <c r="M57" s="3">
        <v>45873</v>
      </c>
      <c r="N57" s="8">
        <v>5</v>
      </c>
      <c r="O57" s="2" t="s">
        <v>2745</v>
      </c>
      <c r="P57" s="2"/>
      <c r="Q57" s="2" t="s">
        <v>2746</v>
      </c>
      <c r="R57" s="2"/>
      <c r="S57" s="2"/>
      <c r="T57" s="2" t="s">
        <v>2747</v>
      </c>
      <c r="U57" s="2" t="s">
        <v>2571</v>
      </c>
      <c r="V57" s="4">
        <v>4625</v>
      </c>
      <c r="W57" s="4" t="s">
        <v>2572</v>
      </c>
      <c r="X57" s="2" t="s">
        <v>2573</v>
      </c>
      <c r="Y57" s="15">
        <f t="shared" si="1"/>
        <v>77.95</v>
      </c>
    </row>
    <row r="58" spans="1:25" x14ac:dyDescent="0.3">
      <c r="A58" s="2">
        <v>226587</v>
      </c>
      <c r="B58" s="3">
        <v>45871</v>
      </c>
      <c r="C58" s="2" t="s">
        <v>302</v>
      </c>
      <c r="D58" s="2" t="s">
        <v>303</v>
      </c>
      <c r="E58" s="2" t="s">
        <v>304</v>
      </c>
      <c r="F58" s="2" t="s">
        <v>305</v>
      </c>
      <c r="G58" s="2" t="s">
        <v>306</v>
      </c>
      <c r="H58" s="2" t="s">
        <v>307</v>
      </c>
      <c r="I58" s="1" t="s">
        <v>4541</v>
      </c>
      <c r="J58" s="1" t="s">
        <v>5701</v>
      </c>
      <c r="K58" s="1" t="s">
        <v>4542</v>
      </c>
      <c r="L58" s="13">
        <v>678.97</v>
      </c>
      <c r="M58" s="3">
        <v>45873</v>
      </c>
      <c r="N58" s="8">
        <v>13</v>
      </c>
      <c r="O58" s="2" t="s">
        <v>2748</v>
      </c>
      <c r="P58" s="2"/>
      <c r="Q58" s="2" t="s">
        <v>2749</v>
      </c>
      <c r="R58" s="2"/>
      <c r="S58" s="2"/>
      <c r="T58" s="2" t="s">
        <v>2750</v>
      </c>
      <c r="U58" s="2" t="s">
        <v>2751</v>
      </c>
      <c r="V58" s="4">
        <v>9978.6</v>
      </c>
      <c r="W58" s="4" t="s">
        <v>2572</v>
      </c>
      <c r="X58" s="2" t="s">
        <v>2573</v>
      </c>
      <c r="Y58" s="15">
        <f t="shared" si="1"/>
        <v>52.228461538461538</v>
      </c>
    </row>
    <row r="59" spans="1:25" x14ac:dyDescent="0.3">
      <c r="A59" s="2">
        <v>226590</v>
      </c>
      <c r="B59" s="3">
        <v>45871</v>
      </c>
      <c r="C59" s="2" t="s">
        <v>310</v>
      </c>
      <c r="D59" s="2" t="s">
        <v>46</v>
      </c>
      <c r="E59" s="2" t="s">
        <v>47</v>
      </c>
      <c r="F59" s="2" t="s">
        <v>311</v>
      </c>
      <c r="G59" s="2" t="s">
        <v>312</v>
      </c>
      <c r="H59" s="2" t="s">
        <v>313</v>
      </c>
      <c r="I59" s="1" t="s">
        <v>4543</v>
      </c>
      <c r="J59" s="1" t="s">
        <v>5699</v>
      </c>
      <c r="K59" s="1" t="s">
        <v>4544</v>
      </c>
      <c r="L59" s="13">
        <v>557.20000000000005</v>
      </c>
      <c r="M59" s="3">
        <v>45873</v>
      </c>
      <c r="N59" s="8">
        <v>11</v>
      </c>
      <c r="O59" s="2" t="s">
        <v>2752</v>
      </c>
      <c r="P59" s="2"/>
      <c r="Q59" s="2" t="s">
        <v>2753</v>
      </c>
      <c r="R59" s="2"/>
      <c r="S59" s="2"/>
      <c r="T59" s="2" t="s">
        <v>2754</v>
      </c>
      <c r="U59" s="2" t="s">
        <v>2608</v>
      </c>
      <c r="V59" s="4">
        <v>8482.1200000000008</v>
      </c>
      <c r="W59" s="4" t="s">
        <v>2572</v>
      </c>
      <c r="X59" s="2" t="s">
        <v>2573</v>
      </c>
      <c r="Y59" s="15">
        <f t="shared" si="1"/>
        <v>50.654545454545456</v>
      </c>
    </row>
    <row r="60" spans="1:25" x14ac:dyDescent="0.3">
      <c r="A60" s="2">
        <v>226586</v>
      </c>
      <c r="B60" s="3">
        <v>45871</v>
      </c>
      <c r="C60" s="2" t="s">
        <v>314</v>
      </c>
      <c r="D60" s="2" t="s">
        <v>315</v>
      </c>
      <c r="E60" s="2" t="s">
        <v>316</v>
      </c>
      <c r="F60" s="2" t="s">
        <v>317</v>
      </c>
      <c r="G60" s="2" t="s">
        <v>318</v>
      </c>
      <c r="H60" s="2" t="s">
        <v>319</v>
      </c>
      <c r="I60" s="1" t="s">
        <v>4545</v>
      </c>
      <c r="J60" s="1" t="s">
        <v>5702</v>
      </c>
      <c r="K60" s="1" t="s">
        <v>4546</v>
      </c>
      <c r="L60" s="13">
        <v>720</v>
      </c>
      <c r="M60" s="3">
        <v>45873</v>
      </c>
      <c r="N60" s="8">
        <v>12</v>
      </c>
      <c r="O60" s="2" t="s">
        <v>2755</v>
      </c>
      <c r="P60" s="2"/>
      <c r="Q60" s="2" t="s">
        <v>2756</v>
      </c>
      <c r="R60" s="2"/>
      <c r="S60" s="2"/>
      <c r="T60" s="2" t="s">
        <v>2738</v>
      </c>
      <c r="U60" s="2" t="s">
        <v>2739</v>
      </c>
      <c r="V60" s="4">
        <v>8130</v>
      </c>
      <c r="W60" s="4" t="s">
        <v>2572</v>
      </c>
      <c r="X60" s="2" t="s">
        <v>2573</v>
      </c>
      <c r="Y60" s="15">
        <f t="shared" si="1"/>
        <v>60</v>
      </c>
    </row>
    <row r="61" spans="1:25" x14ac:dyDescent="0.3">
      <c r="A61" s="2">
        <v>226585</v>
      </c>
      <c r="B61" s="3">
        <v>45871</v>
      </c>
      <c r="C61" s="2" t="s">
        <v>320</v>
      </c>
      <c r="D61" s="2" t="s">
        <v>321</v>
      </c>
      <c r="E61" s="2" t="s">
        <v>322</v>
      </c>
      <c r="F61" s="2" t="s">
        <v>323</v>
      </c>
      <c r="G61" s="2" t="s">
        <v>324</v>
      </c>
      <c r="H61" s="2" t="s">
        <v>325</v>
      </c>
      <c r="I61" s="1" t="s">
        <v>4547</v>
      </c>
      <c r="J61" s="1" t="s">
        <v>5702</v>
      </c>
      <c r="K61" s="1" t="s">
        <v>4548</v>
      </c>
      <c r="L61" s="13">
        <v>660</v>
      </c>
      <c r="M61" s="3">
        <v>45873</v>
      </c>
      <c r="N61" s="8">
        <v>11</v>
      </c>
      <c r="O61" s="2" t="s">
        <v>2757</v>
      </c>
      <c r="P61" s="2"/>
      <c r="Q61" s="2" t="s">
        <v>2758</v>
      </c>
      <c r="R61" s="2"/>
      <c r="S61" s="2"/>
      <c r="T61" s="2" t="s">
        <v>2738</v>
      </c>
      <c r="U61" s="2" t="s">
        <v>2739</v>
      </c>
      <c r="V61" s="4">
        <v>13350.48</v>
      </c>
      <c r="W61" s="4" t="s">
        <v>2572</v>
      </c>
      <c r="X61" s="2" t="s">
        <v>2573</v>
      </c>
      <c r="Y61" s="15">
        <f t="shared" si="1"/>
        <v>60</v>
      </c>
    </row>
    <row r="62" spans="1:25" x14ac:dyDescent="0.3">
      <c r="A62" s="2">
        <v>226588</v>
      </c>
      <c r="B62" s="3">
        <v>45871</v>
      </c>
      <c r="C62" s="2" t="s">
        <v>326</v>
      </c>
      <c r="D62" s="2" t="s">
        <v>327</v>
      </c>
      <c r="E62" s="2" t="s">
        <v>328</v>
      </c>
      <c r="F62" s="2" t="s">
        <v>329</v>
      </c>
      <c r="G62" s="2" t="s">
        <v>330</v>
      </c>
      <c r="H62" s="2" t="s">
        <v>331</v>
      </c>
      <c r="I62" s="1" t="s">
        <v>330</v>
      </c>
      <c r="J62" s="1" t="s">
        <v>5702</v>
      </c>
      <c r="K62" s="1" t="s">
        <v>4549</v>
      </c>
      <c r="L62" s="13">
        <v>1780</v>
      </c>
      <c r="M62" s="3">
        <v>45873</v>
      </c>
      <c r="N62" s="8">
        <v>20</v>
      </c>
      <c r="O62" s="2" t="s">
        <v>2759</v>
      </c>
      <c r="P62" s="2"/>
      <c r="Q62" s="2" t="s">
        <v>2760</v>
      </c>
      <c r="R62" s="2"/>
      <c r="S62" s="2"/>
      <c r="T62" s="2" t="s">
        <v>2691</v>
      </c>
      <c r="U62" s="2" t="s">
        <v>2692</v>
      </c>
      <c r="V62" s="4">
        <v>15578.28</v>
      </c>
      <c r="W62" s="4" t="s">
        <v>2572</v>
      </c>
      <c r="X62" s="2" t="s">
        <v>2573</v>
      </c>
      <c r="Y62" s="15">
        <f t="shared" si="1"/>
        <v>89</v>
      </c>
    </row>
    <row r="63" spans="1:25" x14ac:dyDescent="0.3">
      <c r="A63" s="2">
        <v>226589</v>
      </c>
      <c r="B63" s="3">
        <v>45871</v>
      </c>
      <c r="C63" s="2" t="s">
        <v>332</v>
      </c>
      <c r="D63" s="2" t="s">
        <v>333</v>
      </c>
      <c r="E63" s="2" t="s">
        <v>334</v>
      </c>
      <c r="F63" s="2" t="s">
        <v>335</v>
      </c>
      <c r="G63" s="2" t="s">
        <v>336</v>
      </c>
      <c r="H63" s="2" t="s">
        <v>337</v>
      </c>
      <c r="I63" s="1" t="s">
        <v>4550</v>
      </c>
      <c r="J63" s="1" t="s">
        <v>5702</v>
      </c>
      <c r="K63" s="1" t="s">
        <v>4551</v>
      </c>
      <c r="L63" s="13">
        <v>890</v>
      </c>
      <c r="M63" s="3">
        <v>45873</v>
      </c>
      <c r="N63" s="8">
        <v>10</v>
      </c>
      <c r="O63" s="2" t="s">
        <v>2761</v>
      </c>
      <c r="P63" s="2"/>
      <c r="Q63" s="2" t="s">
        <v>2762</v>
      </c>
      <c r="R63" s="2"/>
      <c r="S63" s="2"/>
      <c r="T63" s="2" t="s">
        <v>2719</v>
      </c>
      <c r="U63" s="2" t="s">
        <v>2692</v>
      </c>
      <c r="V63" s="4">
        <v>9311.16</v>
      </c>
      <c r="W63" s="4" t="s">
        <v>2572</v>
      </c>
      <c r="X63" s="2" t="s">
        <v>2573</v>
      </c>
      <c r="Y63" s="15">
        <f t="shared" si="1"/>
        <v>89</v>
      </c>
    </row>
    <row r="64" spans="1:25" x14ac:dyDescent="0.3">
      <c r="A64" s="2">
        <v>226657</v>
      </c>
      <c r="B64" s="3">
        <v>45873</v>
      </c>
      <c r="C64" s="2" t="s">
        <v>338</v>
      </c>
      <c r="D64" s="2" t="s">
        <v>70</v>
      </c>
      <c r="E64" s="2" t="s">
        <v>71</v>
      </c>
      <c r="F64" s="2" t="s">
        <v>339</v>
      </c>
      <c r="G64" s="2" t="s">
        <v>340</v>
      </c>
      <c r="H64" s="2" t="s">
        <v>341</v>
      </c>
      <c r="I64" s="1" t="s">
        <v>4552</v>
      </c>
      <c r="J64" s="1" t="s">
        <v>5698</v>
      </c>
      <c r="K64" s="1" t="s">
        <v>4553</v>
      </c>
      <c r="L64" s="13">
        <v>540</v>
      </c>
      <c r="M64" s="3">
        <v>45875</v>
      </c>
      <c r="N64" s="8">
        <v>5</v>
      </c>
      <c r="O64" s="2" t="s">
        <v>2763</v>
      </c>
      <c r="P64" s="2"/>
      <c r="Q64" s="2" t="s">
        <v>2764</v>
      </c>
      <c r="R64" s="2"/>
      <c r="S64" s="2"/>
      <c r="T64" s="2" t="s">
        <v>2765</v>
      </c>
      <c r="U64" s="2" t="s">
        <v>2766</v>
      </c>
      <c r="V64" s="4">
        <v>3741.15</v>
      </c>
      <c r="W64" s="4" t="s">
        <v>2572</v>
      </c>
      <c r="X64" s="2" t="s">
        <v>2573</v>
      </c>
      <c r="Y64" s="15">
        <f t="shared" si="1"/>
        <v>108</v>
      </c>
    </row>
    <row r="65" spans="1:25" x14ac:dyDescent="0.3">
      <c r="A65" s="2">
        <v>226668</v>
      </c>
      <c r="B65" s="3">
        <v>45873</v>
      </c>
      <c r="C65" s="2" t="s">
        <v>342</v>
      </c>
      <c r="D65" s="2" t="s">
        <v>343</v>
      </c>
      <c r="E65" s="2" t="s">
        <v>344</v>
      </c>
      <c r="F65" s="2" t="s">
        <v>345</v>
      </c>
      <c r="G65" s="2" t="s">
        <v>346</v>
      </c>
      <c r="H65" s="2" t="s">
        <v>347</v>
      </c>
      <c r="I65" s="1" t="s">
        <v>4554</v>
      </c>
      <c r="J65" s="1" t="s">
        <v>5700</v>
      </c>
      <c r="K65" s="1" t="s">
        <v>4555</v>
      </c>
      <c r="L65" s="13">
        <v>757.07</v>
      </c>
      <c r="M65" s="3">
        <v>45875</v>
      </c>
      <c r="N65" s="8">
        <v>20</v>
      </c>
      <c r="O65" s="2" t="s">
        <v>2767</v>
      </c>
      <c r="P65" s="2"/>
      <c r="Q65" s="2" t="s">
        <v>2768</v>
      </c>
      <c r="R65" s="2"/>
      <c r="S65" s="2"/>
      <c r="T65" s="2" t="s">
        <v>2769</v>
      </c>
      <c r="U65" s="2" t="s">
        <v>2674</v>
      </c>
      <c r="V65" s="4">
        <v>17577.25</v>
      </c>
      <c r="W65" s="4" t="s">
        <v>2572</v>
      </c>
      <c r="X65" s="2" t="s">
        <v>2573</v>
      </c>
      <c r="Y65" s="15">
        <f t="shared" si="1"/>
        <v>37.853500000000004</v>
      </c>
    </row>
    <row r="66" spans="1:25" x14ac:dyDescent="0.3">
      <c r="A66" s="2">
        <v>226599</v>
      </c>
      <c r="B66" s="3">
        <v>45873</v>
      </c>
      <c r="C66" s="2" t="s">
        <v>348</v>
      </c>
      <c r="D66" s="2" t="s">
        <v>208</v>
      </c>
      <c r="E66" s="2" t="s">
        <v>209</v>
      </c>
      <c r="F66" s="2" t="s">
        <v>349</v>
      </c>
      <c r="G66" s="2" t="s">
        <v>13</v>
      </c>
      <c r="H66" s="2" t="s">
        <v>350</v>
      </c>
      <c r="I66" s="1" t="s">
        <v>4556</v>
      </c>
      <c r="J66" s="1" t="s">
        <v>5701</v>
      </c>
      <c r="K66" s="1" t="s">
        <v>4557</v>
      </c>
      <c r="L66" s="13">
        <v>881.72</v>
      </c>
      <c r="M66" s="3">
        <v>45873</v>
      </c>
      <c r="N66" s="8">
        <v>17</v>
      </c>
      <c r="O66" s="2" t="s">
        <v>2770</v>
      </c>
      <c r="P66" s="2"/>
      <c r="Q66" s="2" t="s">
        <v>2771</v>
      </c>
      <c r="R66" s="2"/>
      <c r="S66" s="2"/>
      <c r="T66" s="2" t="s">
        <v>2772</v>
      </c>
      <c r="U66" s="2" t="s">
        <v>2577</v>
      </c>
      <c r="V66" s="4">
        <v>12462.45</v>
      </c>
      <c r="W66" s="4" t="s">
        <v>2572</v>
      </c>
      <c r="X66" s="2" t="s">
        <v>2573</v>
      </c>
      <c r="Y66" s="15">
        <f t="shared" si="1"/>
        <v>51.865882352941178</v>
      </c>
    </row>
    <row r="67" spans="1:25" x14ac:dyDescent="0.3">
      <c r="A67" s="2">
        <v>226619</v>
      </c>
      <c r="B67" s="3">
        <v>45873</v>
      </c>
      <c r="C67" s="2" t="s">
        <v>368</v>
      </c>
      <c r="D67" s="2" t="s">
        <v>369</v>
      </c>
      <c r="E67" s="2" t="s">
        <v>370</v>
      </c>
      <c r="F67" s="2" t="s">
        <v>371</v>
      </c>
      <c r="G67" s="2" t="s">
        <v>372</v>
      </c>
      <c r="H67" s="2" t="s">
        <v>373</v>
      </c>
      <c r="I67" s="1" t="s">
        <v>372</v>
      </c>
      <c r="J67" s="1" t="s">
        <v>5699</v>
      </c>
      <c r="K67" s="1" t="s">
        <v>4560</v>
      </c>
      <c r="L67" s="13">
        <v>307.5</v>
      </c>
      <c r="M67" s="3">
        <v>45874</v>
      </c>
      <c r="N67" s="8">
        <v>4</v>
      </c>
      <c r="O67" s="2" t="s">
        <v>2777</v>
      </c>
      <c r="P67" s="2"/>
      <c r="Q67" s="2" t="s">
        <v>2778</v>
      </c>
      <c r="R67" s="2"/>
      <c r="S67" s="2"/>
      <c r="T67" s="2" t="s">
        <v>2743</v>
      </c>
      <c r="U67" s="2" t="s">
        <v>2744</v>
      </c>
      <c r="V67" s="4">
        <v>4854.72</v>
      </c>
      <c r="W67" s="4" t="s">
        <v>2572</v>
      </c>
      <c r="X67" s="2" t="s">
        <v>2573</v>
      </c>
      <c r="Y67" s="15">
        <f t="shared" si="1"/>
        <v>76.875</v>
      </c>
    </row>
    <row r="68" spans="1:25" x14ac:dyDescent="0.3">
      <c r="A68" s="2">
        <v>226647</v>
      </c>
      <c r="B68" s="3">
        <v>45873</v>
      </c>
      <c r="C68" s="2" t="s">
        <v>374</v>
      </c>
      <c r="D68" s="2" t="s">
        <v>375</v>
      </c>
      <c r="E68" s="2" t="s">
        <v>376</v>
      </c>
      <c r="F68" s="2" t="s">
        <v>377</v>
      </c>
      <c r="G68" s="2" t="s">
        <v>13</v>
      </c>
      <c r="H68" s="2" t="s">
        <v>378</v>
      </c>
      <c r="I68" s="1" t="s">
        <v>4561</v>
      </c>
      <c r="J68" s="1" t="s">
        <v>5699</v>
      </c>
      <c r="K68" s="1" t="s">
        <v>4562</v>
      </c>
      <c r="L68" s="13">
        <v>654.9</v>
      </c>
      <c r="M68" s="3">
        <v>45874</v>
      </c>
      <c r="N68" s="8">
        <v>13</v>
      </c>
      <c r="O68" s="2" t="s">
        <v>2779</v>
      </c>
      <c r="P68" s="2"/>
      <c r="Q68" s="2" t="s">
        <v>2780</v>
      </c>
      <c r="R68" s="2"/>
      <c r="S68" s="2"/>
      <c r="T68" s="2" t="s">
        <v>2614</v>
      </c>
      <c r="U68" s="2" t="s">
        <v>2615</v>
      </c>
      <c r="V68" s="4">
        <v>10235.4</v>
      </c>
      <c r="W68" s="4" t="s">
        <v>2572</v>
      </c>
      <c r="X68" s="2" t="s">
        <v>2573</v>
      </c>
      <c r="Y68" s="15">
        <f t="shared" si="1"/>
        <v>50.376923076923077</v>
      </c>
    </row>
    <row r="69" spans="1:25" x14ac:dyDescent="0.3">
      <c r="A69" s="2">
        <v>226626</v>
      </c>
      <c r="B69" s="3">
        <v>45873</v>
      </c>
      <c r="C69" s="2" t="s">
        <v>86</v>
      </c>
      <c r="D69" s="2" t="s">
        <v>87</v>
      </c>
      <c r="E69" s="2" t="s">
        <v>88</v>
      </c>
      <c r="F69" s="2" t="s">
        <v>89</v>
      </c>
      <c r="G69" s="2" t="s">
        <v>90</v>
      </c>
      <c r="H69" s="2" t="s">
        <v>91</v>
      </c>
      <c r="I69" s="1" t="s">
        <v>4458</v>
      </c>
      <c r="J69" s="1" t="s">
        <v>5699</v>
      </c>
      <c r="K69" s="1" t="s">
        <v>4563</v>
      </c>
      <c r="L69" s="13">
        <v>558</v>
      </c>
      <c r="M69" s="3">
        <v>45874</v>
      </c>
      <c r="N69" s="8">
        <v>11</v>
      </c>
      <c r="O69" s="2" t="s">
        <v>2781</v>
      </c>
      <c r="P69" s="2"/>
      <c r="Q69" s="2" t="s">
        <v>2782</v>
      </c>
      <c r="R69" s="2"/>
      <c r="S69" s="2"/>
      <c r="T69" s="2" t="s">
        <v>2623</v>
      </c>
      <c r="U69" s="2" t="s">
        <v>2624</v>
      </c>
      <c r="V69" s="4">
        <v>19519.599999999999</v>
      </c>
      <c r="W69" s="4" t="s">
        <v>2572</v>
      </c>
      <c r="X69" s="2" t="s">
        <v>2573</v>
      </c>
      <c r="Y69" s="15">
        <f t="shared" si="1"/>
        <v>50.727272727272727</v>
      </c>
    </row>
    <row r="70" spans="1:25" x14ac:dyDescent="0.3">
      <c r="A70" s="2">
        <v>226630</v>
      </c>
      <c r="B70" s="3">
        <v>45873</v>
      </c>
      <c r="C70" s="2" t="s">
        <v>379</v>
      </c>
      <c r="D70" s="2" t="s">
        <v>208</v>
      </c>
      <c r="E70" s="2" t="s">
        <v>209</v>
      </c>
      <c r="F70" s="2" t="s">
        <v>380</v>
      </c>
      <c r="G70" s="2" t="s">
        <v>13</v>
      </c>
      <c r="H70" s="2" t="s">
        <v>381</v>
      </c>
      <c r="I70" s="1" t="s">
        <v>4564</v>
      </c>
      <c r="J70" s="1" t="s">
        <v>5699</v>
      </c>
      <c r="K70" s="1" t="s">
        <v>4565</v>
      </c>
      <c r="L70" s="13">
        <v>1116.01</v>
      </c>
      <c r="M70" s="3">
        <v>45874</v>
      </c>
      <c r="N70" s="8">
        <v>22</v>
      </c>
      <c r="O70" s="2" t="s">
        <v>2783</v>
      </c>
      <c r="P70" s="2"/>
      <c r="Q70" s="2" t="s">
        <v>2784</v>
      </c>
      <c r="R70" s="2"/>
      <c r="S70" s="2"/>
      <c r="T70" s="2" t="s">
        <v>2785</v>
      </c>
      <c r="U70" s="2" t="s">
        <v>2786</v>
      </c>
      <c r="V70" s="4">
        <v>15479.7</v>
      </c>
      <c r="W70" s="4" t="s">
        <v>2572</v>
      </c>
      <c r="X70" s="2" t="s">
        <v>2573</v>
      </c>
      <c r="Y70" s="15">
        <f t="shared" si="1"/>
        <v>50.727727272727272</v>
      </c>
    </row>
    <row r="71" spans="1:25" x14ac:dyDescent="0.3">
      <c r="A71" s="2">
        <v>226602</v>
      </c>
      <c r="B71" s="3">
        <v>45873</v>
      </c>
      <c r="C71" s="2" t="s">
        <v>382</v>
      </c>
      <c r="D71" s="2" t="s">
        <v>383</v>
      </c>
      <c r="E71" s="2" t="s">
        <v>384</v>
      </c>
      <c r="F71" s="2" t="s">
        <v>385</v>
      </c>
      <c r="G71" s="2" t="s">
        <v>386</v>
      </c>
      <c r="H71" s="2" t="s">
        <v>387</v>
      </c>
      <c r="I71" s="1" t="s">
        <v>386</v>
      </c>
      <c r="J71" s="1" t="s">
        <v>5699</v>
      </c>
      <c r="K71" s="1" t="s">
        <v>4566</v>
      </c>
      <c r="L71" s="13">
        <v>1409.74</v>
      </c>
      <c r="M71" s="3">
        <v>45874</v>
      </c>
      <c r="N71" s="8">
        <v>28</v>
      </c>
      <c r="O71" s="2" t="s">
        <v>2787</v>
      </c>
      <c r="P71" s="2"/>
      <c r="Q71" s="2" t="s">
        <v>2788</v>
      </c>
      <c r="R71" s="2"/>
      <c r="S71" s="2"/>
      <c r="T71" s="2" t="s">
        <v>2789</v>
      </c>
      <c r="U71" s="2" t="s">
        <v>2624</v>
      </c>
      <c r="V71" s="4">
        <v>22057.35</v>
      </c>
      <c r="W71" s="4" t="s">
        <v>2572</v>
      </c>
      <c r="X71" s="2" t="s">
        <v>2573</v>
      </c>
      <c r="Y71" s="15">
        <f t="shared" si="1"/>
        <v>50.347857142857144</v>
      </c>
    </row>
    <row r="72" spans="1:25" x14ac:dyDescent="0.3">
      <c r="A72" s="2">
        <v>226663</v>
      </c>
      <c r="B72" s="3">
        <v>45873</v>
      </c>
      <c r="C72" s="2" t="s">
        <v>388</v>
      </c>
      <c r="D72" s="2" t="s">
        <v>389</v>
      </c>
      <c r="E72" s="2" t="s">
        <v>390</v>
      </c>
      <c r="F72" s="2" t="s">
        <v>391</v>
      </c>
      <c r="G72" s="2" t="s">
        <v>392</v>
      </c>
      <c r="H72" s="2" t="s">
        <v>393</v>
      </c>
      <c r="I72" s="1" t="s">
        <v>392</v>
      </c>
      <c r="J72" s="1" t="s">
        <v>5699</v>
      </c>
      <c r="K72" s="1" t="s">
        <v>4567</v>
      </c>
      <c r="L72" s="13">
        <v>1163.6300000000001</v>
      </c>
      <c r="M72" s="3">
        <v>45874</v>
      </c>
      <c r="N72" s="8">
        <v>23</v>
      </c>
      <c r="O72" s="2" t="s">
        <v>2790</v>
      </c>
      <c r="P72" s="2"/>
      <c r="Q72" s="2" t="s">
        <v>2579</v>
      </c>
      <c r="R72" s="2"/>
      <c r="S72" s="2"/>
      <c r="T72" s="2" t="s">
        <v>2627</v>
      </c>
      <c r="U72" s="2" t="s">
        <v>2624</v>
      </c>
      <c r="V72" s="4">
        <v>17569.650000000001</v>
      </c>
      <c r="W72" s="4" t="s">
        <v>2572</v>
      </c>
      <c r="X72" s="2" t="s">
        <v>2573</v>
      </c>
      <c r="Y72" s="15">
        <f t="shared" si="1"/>
        <v>50.592608695652181</v>
      </c>
    </row>
    <row r="73" spans="1:25" x14ac:dyDescent="0.3">
      <c r="A73" s="2">
        <v>226600</v>
      </c>
      <c r="B73" s="3">
        <v>45873</v>
      </c>
      <c r="C73" s="2" t="s">
        <v>394</v>
      </c>
      <c r="D73" s="2" t="s">
        <v>70</v>
      </c>
      <c r="E73" s="2" t="s">
        <v>71</v>
      </c>
      <c r="F73" s="2" t="s">
        <v>395</v>
      </c>
      <c r="G73" s="2" t="s">
        <v>396</v>
      </c>
      <c r="H73" s="2" t="s">
        <v>397</v>
      </c>
      <c r="I73" s="1" t="s">
        <v>4568</v>
      </c>
      <c r="J73" s="1" t="s">
        <v>5699</v>
      </c>
      <c r="K73" s="1" t="s">
        <v>4569</v>
      </c>
      <c r="L73" s="13">
        <v>1142.92</v>
      </c>
      <c r="M73" s="3">
        <v>45873</v>
      </c>
      <c r="N73" s="8">
        <v>22</v>
      </c>
      <c r="O73" s="2" t="s">
        <v>2791</v>
      </c>
      <c r="P73" s="2"/>
      <c r="Q73" s="2" t="s">
        <v>2792</v>
      </c>
      <c r="R73" s="2"/>
      <c r="S73" s="2"/>
      <c r="T73" s="2" t="s">
        <v>2607</v>
      </c>
      <c r="U73" s="2" t="s">
        <v>2624</v>
      </c>
      <c r="V73" s="4">
        <v>16226.25</v>
      </c>
      <c r="W73" s="4" t="s">
        <v>2572</v>
      </c>
      <c r="X73" s="2" t="s">
        <v>2573</v>
      </c>
      <c r="Y73" s="15">
        <f t="shared" si="1"/>
        <v>51.950909090909093</v>
      </c>
    </row>
    <row r="74" spans="1:25" x14ac:dyDescent="0.3">
      <c r="A74" s="2">
        <v>226614</v>
      </c>
      <c r="B74" s="3">
        <v>45873</v>
      </c>
      <c r="C74" s="2" t="s">
        <v>398</v>
      </c>
      <c r="D74" s="2" t="s">
        <v>352</v>
      </c>
      <c r="E74" s="2" t="s">
        <v>353</v>
      </c>
      <c r="F74" s="2" t="s">
        <v>399</v>
      </c>
      <c r="G74" s="2" t="s">
        <v>400</v>
      </c>
      <c r="H74" s="2" t="s">
        <v>401</v>
      </c>
      <c r="I74" s="1" t="s">
        <v>4570</v>
      </c>
      <c r="J74" s="1" t="s">
        <v>5699</v>
      </c>
      <c r="K74" s="1" t="s">
        <v>4571</v>
      </c>
      <c r="L74" s="13">
        <v>1063.68</v>
      </c>
      <c r="M74" s="3">
        <v>45874</v>
      </c>
      <c r="N74" s="8">
        <v>21</v>
      </c>
      <c r="O74" s="2" t="s">
        <v>2793</v>
      </c>
      <c r="P74" s="2"/>
      <c r="Q74" s="2" t="s">
        <v>2794</v>
      </c>
      <c r="R74" s="2"/>
      <c r="S74" s="2"/>
      <c r="T74" s="2" t="s">
        <v>2795</v>
      </c>
      <c r="U74" s="2" t="s">
        <v>2615</v>
      </c>
      <c r="V74" s="4">
        <v>16522.68</v>
      </c>
      <c r="W74" s="4" t="s">
        <v>2572</v>
      </c>
      <c r="X74" s="2" t="s">
        <v>2573</v>
      </c>
      <c r="Y74" s="15">
        <f t="shared" si="1"/>
        <v>50.651428571428575</v>
      </c>
    </row>
    <row r="75" spans="1:25" x14ac:dyDescent="0.3">
      <c r="A75" s="2">
        <v>226629</v>
      </c>
      <c r="B75" s="3">
        <v>45873</v>
      </c>
      <c r="C75" s="2" t="s">
        <v>402</v>
      </c>
      <c r="D75" s="2" t="s">
        <v>403</v>
      </c>
      <c r="E75" s="2" t="s">
        <v>404</v>
      </c>
      <c r="F75" s="2" t="s">
        <v>405</v>
      </c>
      <c r="G75" s="2" t="s">
        <v>406</v>
      </c>
      <c r="H75" s="2" t="s">
        <v>407</v>
      </c>
      <c r="I75" s="1" t="s">
        <v>4572</v>
      </c>
      <c r="J75" s="1" t="s">
        <v>5699</v>
      </c>
      <c r="K75" s="1" t="s">
        <v>4573</v>
      </c>
      <c r="L75" s="13">
        <v>605.67999999999995</v>
      </c>
      <c r="M75" s="3">
        <v>45874</v>
      </c>
      <c r="N75" s="8">
        <v>12</v>
      </c>
      <c r="O75" s="2" t="s">
        <v>2796</v>
      </c>
      <c r="P75" s="2"/>
      <c r="Q75" s="2" t="s">
        <v>2797</v>
      </c>
      <c r="R75" s="2"/>
      <c r="S75" s="2"/>
      <c r="T75" s="2" t="s">
        <v>2607</v>
      </c>
      <c r="U75" s="2" t="s">
        <v>2608</v>
      </c>
      <c r="V75" s="4">
        <v>7627.2</v>
      </c>
      <c r="W75" s="4" t="s">
        <v>2572</v>
      </c>
      <c r="X75" s="2" t="s">
        <v>2573</v>
      </c>
      <c r="Y75" s="15">
        <f t="shared" si="1"/>
        <v>50.473333333333329</v>
      </c>
    </row>
    <row r="76" spans="1:25" x14ac:dyDescent="0.3">
      <c r="A76" s="2">
        <v>226620</v>
      </c>
      <c r="B76" s="3">
        <v>45873</v>
      </c>
      <c r="C76" s="2" t="s">
        <v>408</v>
      </c>
      <c r="D76" s="2" t="s">
        <v>208</v>
      </c>
      <c r="E76" s="2" t="s">
        <v>209</v>
      </c>
      <c r="F76" s="2" t="s">
        <v>409</v>
      </c>
      <c r="G76" s="2" t="s">
        <v>410</v>
      </c>
      <c r="H76" s="2" t="s">
        <v>411</v>
      </c>
      <c r="I76" s="1" t="s">
        <v>4574</v>
      </c>
      <c r="J76" s="1" t="s">
        <v>5699</v>
      </c>
      <c r="K76" s="1" t="s">
        <v>4575</v>
      </c>
      <c r="L76" s="13">
        <v>1066.78</v>
      </c>
      <c r="M76" s="3">
        <v>45874</v>
      </c>
      <c r="N76" s="8">
        <v>21</v>
      </c>
      <c r="O76" s="2" t="s">
        <v>2798</v>
      </c>
      <c r="P76" s="2"/>
      <c r="Q76" s="2" t="s">
        <v>2799</v>
      </c>
      <c r="R76" s="2"/>
      <c r="S76" s="2"/>
      <c r="T76" s="2" t="s">
        <v>2618</v>
      </c>
      <c r="U76" s="2" t="s">
        <v>2615</v>
      </c>
      <c r="V76" s="4">
        <v>15236.55</v>
      </c>
      <c r="W76" s="4" t="s">
        <v>2572</v>
      </c>
      <c r="X76" s="2" t="s">
        <v>2573</v>
      </c>
      <c r="Y76" s="15">
        <f t="shared" si="1"/>
        <v>50.79904761904762</v>
      </c>
    </row>
    <row r="77" spans="1:25" x14ac:dyDescent="0.3">
      <c r="A77" s="2">
        <v>226596</v>
      </c>
      <c r="B77" s="3">
        <v>45873</v>
      </c>
      <c r="C77" s="2" t="s">
        <v>412</v>
      </c>
      <c r="D77" s="2" t="s">
        <v>221</v>
      </c>
      <c r="E77" s="2" t="s">
        <v>222</v>
      </c>
      <c r="F77" s="2" t="s">
        <v>413</v>
      </c>
      <c r="G77" s="2" t="s">
        <v>13</v>
      </c>
      <c r="H77" s="2" t="s">
        <v>414</v>
      </c>
      <c r="I77" s="1" t="s">
        <v>4576</v>
      </c>
      <c r="J77" s="1" t="s">
        <v>5699</v>
      </c>
      <c r="K77" s="1" t="s">
        <v>4577</v>
      </c>
      <c r="L77" s="13">
        <v>705.67</v>
      </c>
      <c r="M77" s="3">
        <v>45873</v>
      </c>
      <c r="N77" s="8">
        <v>14</v>
      </c>
      <c r="O77" s="2" t="s">
        <v>2800</v>
      </c>
      <c r="P77" s="2"/>
      <c r="Q77" s="2" t="s">
        <v>2801</v>
      </c>
      <c r="R77" s="2"/>
      <c r="S77" s="2"/>
      <c r="T77" s="2" t="s">
        <v>2802</v>
      </c>
      <c r="U77" s="2" t="s">
        <v>2624</v>
      </c>
      <c r="V77" s="4">
        <v>10347.6</v>
      </c>
      <c r="W77" s="4" t="s">
        <v>2572</v>
      </c>
      <c r="X77" s="2" t="s">
        <v>2573</v>
      </c>
      <c r="Y77" s="15">
        <f t="shared" si="1"/>
        <v>50.404999999999994</v>
      </c>
    </row>
    <row r="78" spans="1:25" x14ac:dyDescent="0.3">
      <c r="A78" s="2">
        <v>226675</v>
      </c>
      <c r="B78" s="3">
        <v>45873</v>
      </c>
      <c r="C78" s="2" t="s">
        <v>415</v>
      </c>
      <c r="D78" s="2" t="s">
        <v>416</v>
      </c>
      <c r="E78" s="2" t="s">
        <v>417</v>
      </c>
      <c r="F78" s="2" t="s">
        <v>418</v>
      </c>
      <c r="G78" s="2" t="s">
        <v>419</v>
      </c>
      <c r="H78" s="2" t="s">
        <v>420</v>
      </c>
      <c r="I78" s="1" t="s">
        <v>4578</v>
      </c>
      <c r="J78" s="1" t="s">
        <v>5699</v>
      </c>
      <c r="K78" s="1" t="s">
        <v>4579</v>
      </c>
      <c r="L78" s="13">
        <v>866.79</v>
      </c>
      <c r="M78" s="3">
        <v>45874</v>
      </c>
      <c r="N78" s="8">
        <v>17</v>
      </c>
      <c r="O78" s="2" t="s">
        <v>2803</v>
      </c>
      <c r="P78" s="2"/>
      <c r="Q78" s="2" t="s">
        <v>2804</v>
      </c>
      <c r="R78" s="2"/>
      <c r="S78" s="2"/>
      <c r="T78" s="2" t="s">
        <v>2614</v>
      </c>
      <c r="U78" s="2" t="s">
        <v>2615</v>
      </c>
      <c r="V78" s="4">
        <v>11979.37</v>
      </c>
      <c r="W78" s="4" t="s">
        <v>2572</v>
      </c>
      <c r="X78" s="2" t="s">
        <v>2573</v>
      </c>
      <c r="Y78" s="15">
        <f t="shared" si="1"/>
        <v>50.987647058823526</v>
      </c>
    </row>
    <row r="79" spans="1:25" x14ac:dyDescent="0.3">
      <c r="A79" s="2">
        <v>226661</v>
      </c>
      <c r="B79" s="3">
        <v>45873</v>
      </c>
      <c r="C79" s="2" t="s">
        <v>421</v>
      </c>
      <c r="D79" s="2" t="s">
        <v>422</v>
      </c>
      <c r="E79" s="2" t="s">
        <v>423</v>
      </c>
      <c r="F79" s="2" t="s">
        <v>424</v>
      </c>
      <c r="G79" s="2" t="s">
        <v>425</v>
      </c>
      <c r="H79" s="2" t="s">
        <v>426</v>
      </c>
      <c r="I79" s="1" t="s">
        <v>4580</v>
      </c>
      <c r="J79" s="1" t="s">
        <v>5702</v>
      </c>
      <c r="K79" s="1" t="s">
        <v>4581</v>
      </c>
      <c r="L79" s="13">
        <v>5624.4</v>
      </c>
      <c r="M79" s="3">
        <v>45874</v>
      </c>
      <c r="N79" s="8">
        <v>155</v>
      </c>
      <c r="O79" s="2" t="s">
        <v>2805</v>
      </c>
      <c r="P79" s="2"/>
      <c r="Q79" s="2"/>
      <c r="R79" s="2"/>
      <c r="S79" s="2"/>
      <c r="T79" s="2" t="s">
        <v>2580</v>
      </c>
      <c r="U79" s="2" t="s">
        <v>2577</v>
      </c>
      <c r="V79" s="4">
        <v>113774.67</v>
      </c>
      <c r="W79" s="4" t="s">
        <v>2572</v>
      </c>
      <c r="X79" s="2" t="s">
        <v>2573</v>
      </c>
      <c r="Y79" s="15">
        <f t="shared" si="1"/>
        <v>36.286451612903221</v>
      </c>
    </row>
    <row r="80" spans="1:25" x14ac:dyDescent="0.3">
      <c r="A80" s="2">
        <v>226608</v>
      </c>
      <c r="B80" s="3">
        <v>45873</v>
      </c>
      <c r="C80" s="2" t="s">
        <v>427</v>
      </c>
      <c r="D80" s="2" t="s">
        <v>428</v>
      </c>
      <c r="E80" s="2" t="s">
        <v>429</v>
      </c>
      <c r="F80" s="2" t="s">
        <v>430</v>
      </c>
      <c r="G80" s="2" t="s">
        <v>431</v>
      </c>
      <c r="H80" s="2" t="s">
        <v>432</v>
      </c>
      <c r="I80" s="1" t="s">
        <v>431</v>
      </c>
      <c r="J80" s="1" t="s">
        <v>5702</v>
      </c>
      <c r="K80" s="1" t="s">
        <v>4582</v>
      </c>
      <c r="L80" s="13">
        <v>979</v>
      </c>
      <c r="M80" s="3">
        <v>45874</v>
      </c>
      <c r="N80" s="8">
        <v>11</v>
      </c>
      <c r="O80" s="2" t="s">
        <v>2806</v>
      </c>
      <c r="P80" s="2"/>
      <c r="Q80" s="2" t="s">
        <v>2807</v>
      </c>
      <c r="R80" s="2"/>
      <c r="S80" s="2"/>
      <c r="T80" s="2" t="s">
        <v>2627</v>
      </c>
      <c r="U80" s="2" t="s">
        <v>2584</v>
      </c>
      <c r="V80" s="4">
        <v>6753.42</v>
      </c>
      <c r="W80" s="4" t="s">
        <v>2572</v>
      </c>
      <c r="X80" s="2" t="s">
        <v>2573</v>
      </c>
      <c r="Y80" s="15">
        <f t="shared" si="1"/>
        <v>89</v>
      </c>
    </row>
    <row r="81" spans="1:25" x14ac:dyDescent="0.3">
      <c r="A81" s="2">
        <v>226643</v>
      </c>
      <c r="B81" s="3">
        <v>45873</v>
      </c>
      <c r="C81" s="2" t="s">
        <v>433</v>
      </c>
      <c r="D81" s="2" t="s">
        <v>208</v>
      </c>
      <c r="E81" s="2" t="s">
        <v>209</v>
      </c>
      <c r="F81" s="2" t="s">
        <v>434</v>
      </c>
      <c r="G81" s="2" t="s">
        <v>367</v>
      </c>
      <c r="H81" s="2" t="s">
        <v>435</v>
      </c>
      <c r="I81" s="1" t="s">
        <v>4583</v>
      </c>
      <c r="J81" s="1" t="s">
        <v>5702</v>
      </c>
      <c r="K81" s="1" t="s">
        <v>4584</v>
      </c>
      <c r="L81" s="13">
        <v>1260</v>
      </c>
      <c r="M81" s="3">
        <v>45875</v>
      </c>
      <c r="N81" s="8">
        <v>21</v>
      </c>
      <c r="O81" s="2" t="s">
        <v>2808</v>
      </c>
      <c r="P81" s="2"/>
      <c r="Q81" s="2" t="s">
        <v>2809</v>
      </c>
      <c r="R81" s="2"/>
      <c r="S81" s="2"/>
      <c r="T81" s="2" t="s">
        <v>2810</v>
      </c>
      <c r="U81" s="2" t="s">
        <v>2811</v>
      </c>
      <c r="V81" s="4">
        <v>15983.1</v>
      </c>
      <c r="W81" s="4" t="s">
        <v>2572</v>
      </c>
      <c r="X81" s="2" t="s">
        <v>2573</v>
      </c>
      <c r="Y81" s="15">
        <f t="shared" si="1"/>
        <v>60</v>
      </c>
    </row>
    <row r="82" spans="1:25" x14ac:dyDescent="0.3">
      <c r="A82" s="2">
        <v>226603</v>
      </c>
      <c r="B82" s="3">
        <v>45873</v>
      </c>
      <c r="C82" s="2" t="s">
        <v>436</v>
      </c>
      <c r="D82" s="2" t="s">
        <v>437</v>
      </c>
      <c r="E82" s="2" t="s">
        <v>438</v>
      </c>
      <c r="F82" s="2" t="s">
        <v>439</v>
      </c>
      <c r="G82" s="2" t="s">
        <v>440</v>
      </c>
      <c r="H82" s="2" t="s">
        <v>441</v>
      </c>
      <c r="I82" s="1" t="s">
        <v>440</v>
      </c>
      <c r="J82" s="1" t="s">
        <v>5702</v>
      </c>
      <c r="K82" s="1" t="s">
        <v>4585</v>
      </c>
      <c r="L82" s="13">
        <v>480</v>
      </c>
      <c r="M82" s="3">
        <v>45874</v>
      </c>
      <c r="N82" s="8">
        <v>8</v>
      </c>
      <c r="O82" s="2" t="s">
        <v>2812</v>
      </c>
      <c r="P82" s="2"/>
      <c r="Q82" s="2" t="s">
        <v>2813</v>
      </c>
      <c r="R82" s="2"/>
      <c r="S82" s="2"/>
      <c r="T82" s="2" t="s">
        <v>2814</v>
      </c>
      <c r="U82" s="2" t="s">
        <v>2646</v>
      </c>
      <c r="V82" s="4">
        <v>7029.11</v>
      </c>
      <c r="W82" s="4" t="s">
        <v>2572</v>
      </c>
      <c r="X82" s="2" t="s">
        <v>2573</v>
      </c>
      <c r="Y82" s="15">
        <f t="shared" si="1"/>
        <v>60</v>
      </c>
    </row>
    <row r="83" spans="1:25" x14ac:dyDescent="0.3">
      <c r="A83" s="2">
        <v>226601</v>
      </c>
      <c r="B83" s="3">
        <v>45873</v>
      </c>
      <c r="C83" s="2" t="s">
        <v>442</v>
      </c>
      <c r="D83" s="2" t="s">
        <v>443</v>
      </c>
      <c r="E83" s="2" t="s">
        <v>444</v>
      </c>
      <c r="F83" s="2" t="s">
        <v>445</v>
      </c>
      <c r="G83" s="2" t="s">
        <v>446</v>
      </c>
      <c r="H83" s="2" t="s">
        <v>447</v>
      </c>
      <c r="I83" s="1" t="s">
        <v>446</v>
      </c>
      <c r="J83" s="1" t="s">
        <v>5702</v>
      </c>
      <c r="K83" s="1" t="s">
        <v>4586</v>
      </c>
      <c r="L83" s="13">
        <v>420</v>
      </c>
      <c r="M83" s="3">
        <v>45873</v>
      </c>
      <c r="N83" s="8">
        <v>7</v>
      </c>
      <c r="O83" s="2" t="s">
        <v>2815</v>
      </c>
      <c r="P83" s="2"/>
      <c r="Q83" s="2" t="s">
        <v>2816</v>
      </c>
      <c r="R83" s="2"/>
      <c r="S83" s="2"/>
      <c r="T83" s="2" t="s">
        <v>2817</v>
      </c>
      <c r="U83" s="2" t="s">
        <v>2646</v>
      </c>
      <c r="V83" s="4">
        <v>5128.2</v>
      </c>
      <c r="W83" s="4" t="s">
        <v>2572</v>
      </c>
      <c r="X83" s="2" t="s">
        <v>2573</v>
      </c>
      <c r="Y83" s="15">
        <f t="shared" si="1"/>
        <v>60</v>
      </c>
    </row>
    <row r="84" spans="1:25" x14ac:dyDescent="0.3">
      <c r="A84" s="2">
        <v>226610</v>
      </c>
      <c r="B84" s="3">
        <v>45873</v>
      </c>
      <c r="C84" s="2" t="s">
        <v>448</v>
      </c>
      <c r="D84" s="2" t="s">
        <v>70</v>
      </c>
      <c r="E84" s="2" t="s">
        <v>71</v>
      </c>
      <c r="F84" s="2" t="s">
        <v>449</v>
      </c>
      <c r="G84" s="2" t="s">
        <v>367</v>
      </c>
      <c r="H84" s="2" t="s">
        <v>450</v>
      </c>
      <c r="I84" s="1" t="s">
        <v>4587</v>
      </c>
      <c r="J84" s="1" t="s">
        <v>5702</v>
      </c>
      <c r="K84" s="1" t="s">
        <v>4588</v>
      </c>
      <c r="L84" s="13">
        <v>780</v>
      </c>
      <c r="M84" s="3">
        <v>45874</v>
      </c>
      <c r="N84" s="8">
        <v>13</v>
      </c>
      <c r="O84" s="2" t="s">
        <v>2818</v>
      </c>
      <c r="P84" s="2"/>
      <c r="Q84" s="2" t="s">
        <v>2819</v>
      </c>
      <c r="R84" s="2"/>
      <c r="S84" s="2"/>
      <c r="T84" s="2" t="s">
        <v>2817</v>
      </c>
      <c r="U84" s="2" t="s">
        <v>2646</v>
      </c>
      <c r="V84" s="4">
        <v>9688.35</v>
      </c>
      <c r="W84" s="4" t="s">
        <v>2572</v>
      </c>
      <c r="X84" s="2" t="s">
        <v>2573</v>
      </c>
      <c r="Y84" s="15">
        <f t="shared" si="1"/>
        <v>60</v>
      </c>
    </row>
    <row r="85" spans="1:25" x14ac:dyDescent="0.3">
      <c r="A85" s="2">
        <v>226655</v>
      </c>
      <c r="B85" s="3">
        <v>45873</v>
      </c>
      <c r="C85" s="2" t="s">
        <v>451</v>
      </c>
      <c r="D85" s="2" t="s">
        <v>452</v>
      </c>
      <c r="E85" s="2" t="s">
        <v>453</v>
      </c>
      <c r="F85" s="2" t="s">
        <v>454</v>
      </c>
      <c r="G85" s="2" t="s">
        <v>455</v>
      </c>
      <c r="H85" s="2" t="s">
        <v>456</v>
      </c>
      <c r="I85" s="1" t="s">
        <v>4589</v>
      </c>
      <c r="J85" s="1" t="s">
        <v>5702</v>
      </c>
      <c r="K85" s="1" t="s">
        <v>4590</v>
      </c>
      <c r="L85" s="13">
        <v>1480.18</v>
      </c>
      <c r="M85" s="3">
        <v>45874</v>
      </c>
      <c r="N85" s="8">
        <v>13</v>
      </c>
      <c r="O85" s="2" t="s">
        <v>2820</v>
      </c>
      <c r="P85" s="2"/>
      <c r="Q85" s="2" t="s">
        <v>2821</v>
      </c>
      <c r="R85" s="2"/>
      <c r="S85" s="2"/>
      <c r="T85" s="2" t="s">
        <v>2822</v>
      </c>
      <c r="U85" s="2" t="s">
        <v>2685</v>
      </c>
      <c r="V85" s="4">
        <v>27421.3</v>
      </c>
      <c r="W85" s="4" t="s">
        <v>2572</v>
      </c>
      <c r="X85" s="2" t="s">
        <v>2573</v>
      </c>
      <c r="Y85" s="15">
        <f t="shared" si="1"/>
        <v>113.86</v>
      </c>
    </row>
    <row r="86" spans="1:25" x14ac:dyDescent="0.3">
      <c r="A86" s="2">
        <v>226617</v>
      </c>
      <c r="B86" s="3">
        <v>45873</v>
      </c>
      <c r="C86" s="2" t="s">
        <v>457</v>
      </c>
      <c r="D86" s="2" t="s">
        <v>458</v>
      </c>
      <c r="E86" s="2" t="s">
        <v>459</v>
      </c>
      <c r="F86" s="2" t="s">
        <v>460</v>
      </c>
      <c r="G86" s="2" t="s">
        <v>461</v>
      </c>
      <c r="H86" s="2" t="s">
        <v>462</v>
      </c>
      <c r="I86" s="1" t="s">
        <v>4591</v>
      </c>
      <c r="J86" s="1" t="s">
        <v>5702</v>
      </c>
      <c r="K86" s="1" t="s">
        <v>4592</v>
      </c>
      <c r="L86" s="13">
        <v>3301.94</v>
      </c>
      <c r="M86" s="3">
        <v>45874</v>
      </c>
      <c r="N86" s="8">
        <v>29</v>
      </c>
      <c r="O86" s="2" t="s">
        <v>2823</v>
      </c>
      <c r="P86" s="2"/>
      <c r="Q86" s="2" t="s">
        <v>2824</v>
      </c>
      <c r="R86" s="2"/>
      <c r="S86" s="2"/>
      <c r="T86" s="2" t="s">
        <v>2825</v>
      </c>
      <c r="U86" s="2" t="s">
        <v>2685</v>
      </c>
      <c r="V86" s="4">
        <v>32725.46</v>
      </c>
      <c r="W86" s="4" t="s">
        <v>2572</v>
      </c>
      <c r="X86" s="2" t="s">
        <v>2573</v>
      </c>
      <c r="Y86" s="15">
        <f t="shared" si="1"/>
        <v>113.86</v>
      </c>
    </row>
    <row r="87" spans="1:25" x14ac:dyDescent="0.3">
      <c r="A87" s="2">
        <v>226625</v>
      </c>
      <c r="B87" s="3">
        <v>45873</v>
      </c>
      <c r="C87" s="2" t="s">
        <v>463</v>
      </c>
      <c r="D87" s="2" t="s">
        <v>464</v>
      </c>
      <c r="E87" s="2" t="s">
        <v>465</v>
      </c>
      <c r="F87" s="2" t="s">
        <v>466</v>
      </c>
      <c r="G87" s="2" t="s">
        <v>467</v>
      </c>
      <c r="H87" s="2" t="s">
        <v>468</v>
      </c>
      <c r="I87" s="1" t="s">
        <v>4593</v>
      </c>
      <c r="J87" s="1" t="s">
        <v>5702</v>
      </c>
      <c r="K87" s="1" t="s">
        <v>4594</v>
      </c>
      <c r="L87" s="13">
        <v>2047</v>
      </c>
      <c r="M87" s="3">
        <v>45874</v>
      </c>
      <c r="N87" s="8">
        <v>23</v>
      </c>
      <c r="O87" s="2" t="s">
        <v>2826</v>
      </c>
      <c r="P87" s="2"/>
      <c r="Q87" s="2" t="s">
        <v>2827</v>
      </c>
      <c r="R87" s="2"/>
      <c r="S87" s="2"/>
      <c r="T87" s="2" t="s">
        <v>2691</v>
      </c>
      <c r="U87" s="2" t="s">
        <v>2692</v>
      </c>
      <c r="V87" s="4">
        <v>16276.05</v>
      </c>
      <c r="W87" s="4" t="s">
        <v>2572</v>
      </c>
      <c r="X87" s="2" t="s">
        <v>2573</v>
      </c>
      <c r="Y87" s="15">
        <f t="shared" si="1"/>
        <v>89</v>
      </c>
    </row>
    <row r="88" spans="1:25" x14ac:dyDescent="0.3">
      <c r="A88" s="2">
        <v>226648</v>
      </c>
      <c r="B88" s="3">
        <v>45873</v>
      </c>
      <c r="C88" s="2" t="s">
        <v>469</v>
      </c>
      <c r="D88" s="2" t="s">
        <v>464</v>
      </c>
      <c r="E88" s="2" t="s">
        <v>465</v>
      </c>
      <c r="F88" s="2" t="s">
        <v>470</v>
      </c>
      <c r="G88" s="2" t="s">
        <v>471</v>
      </c>
      <c r="H88" s="2" t="s">
        <v>472</v>
      </c>
      <c r="I88" s="1" t="s">
        <v>4595</v>
      </c>
      <c r="J88" s="1" t="s">
        <v>5702</v>
      </c>
      <c r="K88" s="1" t="s">
        <v>4596</v>
      </c>
      <c r="L88" s="13">
        <v>1780</v>
      </c>
      <c r="M88" s="3">
        <v>45875</v>
      </c>
      <c r="N88" s="8">
        <v>20</v>
      </c>
      <c r="O88" s="2" t="s">
        <v>2828</v>
      </c>
      <c r="P88" s="2"/>
      <c r="Q88" s="2" t="s">
        <v>2829</v>
      </c>
      <c r="R88" s="2"/>
      <c r="S88" s="2"/>
      <c r="T88" s="2" t="s">
        <v>2728</v>
      </c>
      <c r="U88" s="2" t="s">
        <v>2692</v>
      </c>
      <c r="V88" s="4">
        <v>13921.95</v>
      </c>
      <c r="W88" s="4" t="s">
        <v>2572</v>
      </c>
      <c r="X88" s="2" t="s">
        <v>2573</v>
      </c>
      <c r="Y88" s="15">
        <f t="shared" si="1"/>
        <v>89</v>
      </c>
    </row>
    <row r="89" spans="1:25" x14ac:dyDescent="0.3">
      <c r="A89" s="2">
        <v>226611</v>
      </c>
      <c r="B89" s="3">
        <v>45873</v>
      </c>
      <c r="C89" s="2" t="s">
        <v>473</v>
      </c>
      <c r="D89" s="2" t="s">
        <v>474</v>
      </c>
      <c r="E89" s="2" t="s">
        <v>475</v>
      </c>
      <c r="F89" s="2" t="s">
        <v>476</v>
      </c>
      <c r="G89" s="2" t="s">
        <v>477</v>
      </c>
      <c r="H89" s="2" t="s">
        <v>478</v>
      </c>
      <c r="I89" s="1" t="s">
        <v>4597</v>
      </c>
      <c r="J89" s="1" t="s">
        <v>5702</v>
      </c>
      <c r="K89" s="1" t="s">
        <v>4598</v>
      </c>
      <c r="L89" s="13">
        <v>1780</v>
      </c>
      <c r="M89" s="3">
        <v>45874</v>
      </c>
      <c r="N89" s="8">
        <v>20</v>
      </c>
      <c r="O89" s="2" t="s">
        <v>2830</v>
      </c>
      <c r="P89" s="2"/>
      <c r="Q89" s="2" t="s">
        <v>2831</v>
      </c>
      <c r="R89" s="2"/>
      <c r="S89" s="2"/>
      <c r="T89" s="2" t="s">
        <v>2728</v>
      </c>
      <c r="U89" s="2" t="s">
        <v>2692</v>
      </c>
      <c r="V89" s="4">
        <v>13302.6</v>
      </c>
      <c r="W89" s="4" t="s">
        <v>2572</v>
      </c>
      <c r="X89" s="2" t="s">
        <v>2573</v>
      </c>
      <c r="Y89" s="15">
        <f t="shared" si="1"/>
        <v>89</v>
      </c>
    </row>
    <row r="90" spans="1:25" x14ac:dyDescent="0.3">
      <c r="A90" s="2">
        <v>226645</v>
      </c>
      <c r="B90" s="3">
        <v>45873</v>
      </c>
      <c r="C90" s="2" t="s">
        <v>479</v>
      </c>
      <c r="D90" s="2" t="s">
        <v>70</v>
      </c>
      <c r="E90" s="2" t="s">
        <v>71</v>
      </c>
      <c r="F90" s="2" t="s">
        <v>480</v>
      </c>
      <c r="G90" s="2" t="s">
        <v>481</v>
      </c>
      <c r="H90" s="2" t="s">
        <v>482</v>
      </c>
      <c r="I90" s="1" t="s">
        <v>4599</v>
      </c>
      <c r="J90" s="1" t="s">
        <v>5702</v>
      </c>
      <c r="K90" s="1" t="s">
        <v>4600</v>
      </c>
      <c r="L90" s="13">
        <v>1424</v>
      </c>
      <c r="M90" s="3">
        <v>45875</v>
      </c>
      <c r="N90" s="8">
        <v>16</v>
      </c>
      <c r="O90" s="2" t="s">
        <v>2832</v>
      </c>
      <c r="P90" s="2"/>
      <c r="Q90" s="2" t="s">
        <v>2833</v>
      </c>
      <c r="R90" s="2"/>
      <c r="S90" s="2"/>
      <c r="T90" s="2" t="s">
        <v>2719</v>
      </c>
      <c r="U90" s="2" t="s">
        <v>2692</v>
      </c>
      <c r="V90" s="4">
        <v>11387.1</v>
      </c>
      <c r="W90" s="4" t="s">
        <v>2572</v>
      </c>
      <c r="X90" s="2" t="s">
        <v>2573</v>
      </c>
      <c r="Y90" s="15">
        <f t="shared" si="1"/>
        <v>89</v>
      </c>
    </row>
    <row r="91" spans="1:25" x14ac:dyDescent="0.3">
      <c r="A91" s="2">
        <v>226644</v>
      </c>
      <c r="B91" s="3">
        <v>45873</v>
      </c>
      <c r="C91" s="2" t="s">
        <v>483</v>
      </c>
      <c r="D91" s="2" t="s">
        <v>163</v>
      </c>
      <c r="E91" s="2" t="s">
        <v>164</v>
      </c>
      <c r="F91" s="2" t="s">
        <v>484</v>
      </c>
      <c r="G91" s="2" t="s">
        <v>13</v>
      </c>
      <c r="H91" s="2" t="s">
        <v>485</v>
      </c>
      <c r="I91" s="1" t="s">
        <v>4601</v>
      </c>
      <c r="J91" s="1" t="s">
        <v>5702</v>
      </c>
      <c r="K91" s="1" t="s">
        <v>4602</v>
      </c>
      <c r="L91" s="13">
        <v>1620</v>
      </c>
      <c r="M91" s="3">
        <v>45875</v>
      </c>
      <c r="N91" s="8">
        <v>27</v>
      </c>
      <c r="O91" s="2" t="s">
        <v>2834</v>
      </c>
      <c r="P91" s="2"/>
      <c r="Q91" s="2" t="s">
        <v>2835</v>
      </c>
      <c r="R91" s="2"/>
      <c r="S91" s="2"/>
      <c r="T91" s="2" t="s">
        <v>2670</v>
      </c>
      <c r="U91" s="2" t="s">
        <v>2600</v>
      </c>
      <c r="V91" s="4">
        <v>19996.2</v>
      </c>
      <c r="W91" s="4" t="s">
        <v>2572</v>
      </c>
      <c r="X91" s="2" t="s">
        <v>2573</v>
      </c>
      <c r="Y91" s="15">
        <f t="shared" si="1"/>
        <v>60</v>
      </c>
    </row>
    <row r="92" spans="1:25" x14ac:dyDescent="0.3">
      <c r="A92" s="2">
        <v>226623</v>
      </c>
      <c r="B92" s="3">
        <v>45873</v>
      </c>
      <c r="C92" s="2" t="s">
        <v>486</v>
      </c>
      <c r="D92" s="2" t="s">
        <v>208</v>
      </c>
      <c r="E92" s="2" t="s">
        <v>209</v>
      </c>
      <c r="F92" s="2" t="s">
        <v>487</v>
      </c>
      <c r="G92" s="2" t="s">
        <v>13</v>
      </c>
      <c r="H92" s="2" t="s">
        <v>488</v>
      </c>
      <c r="I92" s="1" t="s">
        <v>4603</v>
      </c>
      <c r="J92" s="1" t="s">
        <v>5702</v>
      </c>
      <c r="K92" s="1" t="s">
        <v>4604</v>
      </c>
      <c r="L92" s="13">
        <v>1440</v>
      </c>
      <c r="M92" s="3">
        <v>45874</v>
      </c>
      <c r="N92" s="8">
        <v>24</v>
      </c>
      <c r="O92" s="2" t="s">
        <v>2836</v>
      </c>
      <c r="P92" s="2"/>
      <c r="Q92" s="2" t="s">
        <v>2837</v>
      </c>
      <c r="R92" s="2"/>
      <c r="S92" s="2"/>
      <c r="T92" s="2" t="s">
        <v>2838</v>
      </c>
      <c r="U92" s="2" t="s">
        <v>2786</v>
      </c>
      <c r="V92" s="4">
        <v>17442.599999999999</v>
      </c>
      <c r="W92" s="4" t="s">
        <v>2572</v>
      </c>
      <c r="X92" s="2" t="s">
        <v>2573</v>
      </c>
      <c r="Y92" s="15">
        <f t="shared" si="1"/>
        <v>60</v>
      </c>
    </row>
    <row r="93" spans="1:25" x14ac:dyDescent="0.3">
      <c r="A93" s="2">
        <v>226618</v>
      </c>
      <c r="B93" s="3">
        <v>45873</v>
      </c>
      <c r="C93" s="2" t="s">
        <v>489</v>
      </c>
      <c r="D93" s="2" t="s">
        <v>208</v>
      </c>
      <c r="E93" s="2" t="s">
        <v>209</v>
      </c>
      <c r="F93" s="2" t="s">
        <v>490</v>
      </c>
      <c r="G93" s="2" t="s">
        <v>13</v>
      </c>
      <c r="H93" s="2" t="s">
        <v>491</v>
      </c>
      <c r="I93" s="1" t="s">
        <v>4605</v>
      </c>
      <c r="J93" s="1" t="s">
        <v>5702</v>
      </c>
      <c r="K93" s="1" t="s">
        <v>4606</v>
      </c>
      <c r="L93" s="13">
        <v>720</v>
      </c>
      <c r="M93" s="3">
        <v>45874</v>
      </c>
      <c r="N93" s="8">
        <v>12</v>
      </c>
      <c r="O93" s="2" t="s">
        <v>2839</v>
      </c>
      <c r="P93" s="2"/>
      <c r="Q93" s="2" t="s">
        <v>2840</v>
      </c>
      <c r="R93" s="2"/>
      <c r="S93" s="2"/>
      <c r="T93" s="2" t="s">
        <v>2743</v>
      </c>
      <c r="U93" s="2" t="s">
        <v>2744</v>
      </c>
      <c r="V93" s="4">
        <v>8174.25</v>
      </c>
      <c r="W93" s="4" t="s">
        <v>2572</v>
      </c>
      <c r="X93" s="2" t="s">
        <v>2573</v>
      </c>
      <c r="Y93" s="15">
        <f t="shared" si="1"/>
        <v>60</v>
      </c>
    </row>
    <row r="94" spans="1:25" x14ac:dyDescent="0.3">
      <c r="A94" s="2">
        <v>226622</v>
      </c>
      <c r="B94" s="3">
        <v>45873</v>
      </c>
      <c r="C94" s="2" t="s">
        <v>492</v>
      </c>
      <c r="D94" s="2" t="s">
        <v>208</v>
      </c>
      <c r="E94" s="2" t="s">
        <v>209</v>
      </c>
      <c r="F94" s="2" t="s">
        <v>493</v>
      </c>
      <c r="G94" s="2" t="s">
        <v>13</v>
      </c>
      <c r="H94" s="2" t="s">
        <v>494</v>
      </c>
      <c r="I94" s="1" t="s">
        <v>4607</v>
      </c>
      <c r="J94" s="1" t="s">
        <v>5702</v>
      </c>
      <c r="K94" s="1" t="s">
        <v>4608</v>
      </c>
      <c r="L94" s="13">
        <v>1560</v>
      </c>
      <c r="M94" s="3">
        <v>45874</v>
      </c>
      <c r="N94" s="8">
        <v>26</v>
      </c>
      <c r="O94" s="2" t="s">
        <v>2841</v>
      </c>
      <c r="P94" s="2"/>
      <c r="Q94" s="2" t="s">
        <v>2842</v>
      </c>
      <c r="R94" s="2"/>
      <c r="S94" s="2"/>
      <c r="T94" s="2" t="s">
        <v>2645</v>
      </c>
      <c r="U94" s="2" t="s">
        <v>2646</v>
      </c>
      <c r="V94" s="4">
        <v>19923.75</v>
      </c>
      <c r="W94" s="4" t="s">
        <v>2572</v>
      </c>
      <c r="X94" s="2" t="s">
        <v>2573</v>
      </c>
      <c r="Y94" s="15">
        <f t="shared" si="1"/>
        <v>60</v>
      </c>
    </row>
    <row r="95" spans="1:25" x14ac:dyDescent="0.3">
      <c r="A95" s="2">
        <v>226606</v>
      </c>
      <c r="B95" s="3">
        <v>45873</v>
      </c>
      <c r="C95" s="2" t="s">
        <v>495</v>
      </c>
      <c r="D95" s="2" t="s">
        <v>208</v>
      </c>
      <c r="E95" s="2" t="s">
        <v>209</v>
      </c>
      <c r="F95" s="2" t="s">
        <v>496</v>
      </c>
      <c r="G95" s="2" t="s">
        <v>13</v>
      </c>
      <c r="H95" s="2" t="s">
        <v>497</v>
      </c>
      <c r="I95" s="1" t="s">
        <v>4609</v>
      </c>
      <c r="J95" s="1" t="s">
        <v>5702</v>
      </c>
      <c r="K95" s="1" t="s">
        <v>4610</v>
      </c>
      <c r="L95" s="13">
        <v>1602</v>
      </c>
      <c r="M95" s="3">
        <v>45874</v>
      </c>
      <c r="N95" s="8">
        <v>18</v>
      </c>
      <c r="O95" s="2" t="s">
        <v>2843</v>
      </c>
      <c r="P95" s="2"/>
      <c r="Q95" s="2" t="s">
        <v>2844</v>
      </c>
      <c r="R95" s="2"/>
      <c r="S95" s="2"/>
      <c r="T95" s="2" t="s">
        <v>2845</v>
      </c>
      <c r="U95" s="2" t="s">
        <v>2604</v>
      </c>
      <c r="V95" s="4">
        <v>14176.05</v>
      </c>
      <c r="W95" s="4" t="s">
        <v>2572</v>
      </c>
      <c r="X95" s="2" t="s">
        <v>2573</v>
      </c>
      <c r="Y95" s="15">
        <f t="shared" si="1"/>
        <v>89</v>
      </c>
    </row>
    <row r="96" spans="1:25" x14ac:dyDescent="0.3">
      <c r="A96" s="2">
        <v>226651</v>
      </c>
      <c r="B96" s="3">
        <v>45873</v>
      </c>
      <c r="C96" s="2" t="s">
        <v>498</v>
      </c>
      <c r="D96" s="2" t="s">
        <v>208</v>
      </c>
      <c r="E96" s="2" t="s">
        <v>209</v>
      </c>
      <c r="F96" s="2" t="s">
        <v>499</v>
      </c>
      <c r="G96" s="2" t="s">
        <v>13</v>
      </c>
      <c r="H96" s="2" t="s">
        <v>500</v>
      </c>
      <c r="I96" s="1" t="s">
        <v>4611</v>
      </c>
      <c r="J96" s="1" t="s">
        <v>5702</v>
      </c>
      <c r="K96" s="1" t="s">
        <v>4612</v>
      </c>
      <c r="L96" s="13">
        <v>780</v>
      </c>
      <c r="M96" s="3">
        <v>45874</v>
      </c>
      <c r="N96" s="8">
        <v>13</v>
      </c>
      <c r="O96" s="2" t="s">
        <v>2846</v>
      </c>
      <c r="P96" s="2"/>
      <c r="Q96" s="2" t="s">
        <v>2847</v>
      </c>
      <c r="R96" s="2"/>
      <c r="S96" s="2"/>
      <c r="T96" s="2" t="s">
        <v>2848</v>
      </c>
      <c r="U96" s="2" t="s">
        <v>2608</v>
      </c>
      <c r="V96" s="4">
        <v>12004.26</v>
      </c>
      <c r="W96" s="4" t="s">
        <v>2572</v>
      </c>
      <c r="X96" s="2" t="s">
        <v>2573</v>
      </c>
      <c r="Y96" s="15">
        <f t="shared" si="1"/>
        <v>60</v>
      </c>
    </row>
    <row r="97" spans="1:25" x14ac:dyDescent="0.3">
      <c r="A97" s="2">
        <v>226649</v>
      </c>
      <c r="B97" s="3">
        <v>45873</v>
      </c>
      <c r="C97" s="2" t="s">
        <v>501</v>
      </c>
      <c r="D97" s="2" t="s">
        <v>129</v>
      </c>
      <c r="E97" s="2" t="s">
        <v>130</v>
      </c>
      <c r="F97" s="2" t="s">
        <v>502</v>
      </c>
      <c r="G97" s="2" t="s">
        <v>13</v>
      </c>
      <c r="H97" s="2" t="s">
        <v>503</v>
      </c>
      <c r="I97" s="1" t="s">
        <v>4613</v>
      </c>
      <c r="J97" s="1" t="s">
        <v>5702</v>
      </c>
      <c r="K97" s="1" t="s">
        <v>4614</v>
      </c>
      <c r="L97" s="13">
        <v>720</v>
      </c>
      <c r="M97" s="3">
        <v>45874</v>
      </c>
      <c r="N97" s="8">
        <v>12</v>
      </c>
      <c r="O97" s="2" t="s">
        <v>2849</v>
      </c>
      <c r="P97" s="2"/>
      <c r="Q97" s="2" t="s">
        <v>2850</v>
      </c>
      <c r="R97" s="2"/>
      <c r="S97" s="2"/>
      <c r="T97" s="2" t="s">
        <v>2649</v>
      </c>
      <c r="U97" s="2" t="s">
        <v>2650</v>
      </c>
      <c r="V97" s="4">
        <v>7826.7</v>
      </c>
      <c r="W97" s="4" t="s">
        <v>2572</v>
      </c>
      <c r="X97" s="2" t="s">
        <v>2573</v>
      </c>
      <c r="Y97" s="15">
        <f t="shared" si="1"/>
        <v>60</v>
      </c>
    </row>
    <row r="98" spans="1:25" x14ac:dyDescent="0.3">
      <c r="A98" s="2">
        <v>226635</v>
      </c>
      <c r="B98" s="3">
        <v>45873</v>
      </c>
      <c r="C98" s="2" t="s">
        <v>504</v>
      </c>
      <c r="D98" s="2" t="s">
        <v>208</v>
      </c>
      <c r="E98" s="2" t="s">
        <v>209</v>
      </c>
      <c r="F98" s="2" t="s">
        <v>505</v>
      </c>
      <c r="G98" s="2" t="s">
        <v>13</v>
      </c>
      <c r="H98" s="2" t="s">
        <v>506</v>
      </c>
      <c r="I98" s="1" t="s">
        <v>4615</v>
      </c>
      <c r="J98" s="1" t="s">
        <v>5702</v>
      </c>
      <c r="K98" s="1" t="s">
        <v>4616</v>
      </c>
      <c r="L98" s="13">
        <v>1366.32</v>
      </c>
      <c r="M98" s="3">
        <v>45874</v>
      </c>
      <c r="N98" s="8">
        <v>12</v>
      </c>
      <c r="O98" s="2" t="s">
        <v>2851</v>
      </c>
      <c r="P98" s="2"/>
      <c r="Q98" s="2" t="s">
        <v>2852</v>
      </c>
      <c r="R98" s="2"/>
      <c r="S98" s="2"/>
      <c r="T98" s="2" t="s">
        <v>2853</v>
      </c>
      <c r="U98" s="2" t="s">
        <v>2685</v>
      </c>
      <c r="V98" s="4">
        <v>9347.85</v>
      </c>
      <c r="W98" s="4" t="s">
        <v>2572</v>
      </c>
      <c r="X98" s="2" t="s">
        <v>2573</v>
      </c>
      <c r="Y98" s="15">
        <f t="shared" si="1"/>
        <v>113.86</v>
      </c>
    </row>
    <row r="99" spans="1:25" x14ac:dyDescent="0.3">
      <c r="A99" s="2">
        <v>226642</v>
      </c>
      <c r="B99" s="3">
        <v>45873</v>
      </c>
      <c r="C99" s="2" t="s">
        <v>507</v>
      </c>
      <c r="D99" s="2" t="s">
        <v>221</v>
      </c>
      <c r="E99" s="2" t="s">
        <v>222</v>
      </c>
      <c r="F99" s="2" t="s">
        <v>508</v>
      </c>
      <c r="G99" s="2" t="s">
        <v>13</v>
      </c>
      <c r="H99" s="2" t="s">
        <v>509</v>
      </c>
      <c r="I99" s="1" t="s">
        <v>4617</v>
      </c>
      <c r="J99" s="1" t="s">
        <v>5702</v>
      </c>
      <c r="K99" s="1" t="s">
        <v>4618</v>
      </c>
      <c r="L99" s="13">
        <v>1602</v>
      </c>
      <c r="M99" s="3">
        <v>45875</v>
      </c>
      <c r="N99" s="8">
        <v>18</v>
      </c>
      <c r="O99" s="2" t="s">
        <v>2854</v>
      </c>
      <c r="P99" s="2"/>
      <c r="Q99" s="2" t="s">
        <v>2855</v>
      </c>
      <c r="R99" s="2"/>
      <c r="S99" s="2"/>
      <c r="T99" s="2" t="s">
        <v>2856</v>
      </c>
      <c r="U99" s="2" t="s">
        <v>2602</v>
      </c>
      <c r="V99" s="4">
        <v>12882.45</v>
      </c>
      <c r="W99" s="4" t="s">
        <v>2572</v>
      </c>
      <c r="X99" s="2" t="s">
        <v>2573</v>
      </c>
      <c r="Y99" s="15">
        <f t="shared" si="1"/>
        <v>89</v>
      </c>
    </row>
    <row r="100" spans="1:25" x14ac:dyDescent="0.3">
      <c r="A100" s="2">
        <v>226613</v>
      </c>
      <c r="B100" s="3">
        <v>45873</v>
      </c>
      <c r="C100" s="2" t="s">
        <v>510</v>
      </c>
      <c r="D100" s="2" t="s">
        <v>70</v>
      </c>
      <c r="E100" s="2" t="s">
        <v>71</v>
      </c>
      <c r="F100" s="2" t="s">
        <v>511</v>
      </c>
      <c r="G100" s="2" t="s">
        <v>13</v>
      </c>
      <c r="H100" s="2" t="s">
        <v>512</v>
      </c>
      <c r="I100" s="1" t="s">
        <v>4619</v>
      </c>
      <c r="J100" s="1" t="s">
        <v>5702</v>
      </c>
      <c r="K100" s="1" t="s">
        <v>4620</v>
      </c>
      <c r="L100" s="13">
        <v>3293</v>
      </c>
      <c r="M100" s="3">
        <v>45874</v>
      </c>
      <c r="N100" s="8">
        <v>37</v>
      </c>
      <c r="O100" s="2" t="s">
        <v>2857</v>
      </c>
      <c r="P100" s="2"/>
      <c r="Q100" s="2" t="s">
        <v>2858</v>
      </c>
      <c r="R100" s="2"/>
      <c r="S100" s="2"/>
      <c r="T100" s="2" t="s">
        <v>2859</v>
      </c>
      <c r="U100" s="2" t="s">
        <v>2591</v>
      </c>
      <c r="V100" s="4">
        <v>28225.05</v>
      </c>
      <c r="W100" s="4" t="s">
        <v>2572</v>
      </c>
      <c r="X100" s="2" t="s">
        <v>2573</v>
      </c>
      <c r="Y100" s="15">
        <f t="shared" si="1"/>
        <v>89</v>
      </c>
    </row>
    <row r="101" spans="1:25" x14ac:dyDescent="0.3">
      <c r="A101" s="2">
        <v>226636</v>
      </c>
      <c r="B101" s="3">
        <v>45873</v>
      </c>
      <c r="C101" s="2" t="s">
        <v>513</v>
      </c>
      <c r="D101" s="2" t="s">
        <v>208</v>
      </c>
      <c r="E101" s="2" t="s">
        <v>209</v>
      </c>
      <c r="F101" s="2" t="s">
        <v>514</v>
      </c>
      <c r="G101" s="2" t="s">
        <v>13</v>
      </c>
      <c r="H101" s="2" t="s">
        <v>515</v>
      </c>
      <c r="I101" s="1" t="s">
        <v>4621</v>
      </c>
      <c r="J101" s="1" t="s">
        <v>5702</v>
      </c>
      <c r="K101" s="1" t="s">
        <v>4622</v>
      </c>
      <c r="L101" s="13">
        <v>1620</v>
      </c>
      <c r="M101" s="3">
        <v>45874</v>
      </c>
      <c r="N101" s="8">
        <v>27</v>
      </c>
      <c r="O101" s="2" t="s">
        <v>2860</v>
      </c>
      <c r="P101" s="2"/>
      <c r="Q101" s="2" t="s">
        <v>2861</v>
      </c>
      <c r="R101" s="2"/>
      <c r="S101" s="2"/>
      <c r="T101" s="2" t="s">
        <v>2681</v>
      </c>
      <c r="U101" s="2" t="s">
        <v>2678</v>
      </c>
      <c r="V101" s="4">
        <v>19597.2</v>
      </c>
      <c r="W101" s="4" t="s">
        <v>2572</v>
      </c>
      <c r="X101" s="2" t="s">
        <v>2573</v>
      </c>
      <c r="Y101" s="15">
        <f t="shared" si="1"/>
        <v>60</v>
      </c>
    </row>
    <row r="102" spans="1:25" x14ac:dyDescent="0.3">
      <c r="A102" s="2">
        <v>226616</v>
      </c>
      <c r="B102" s="3">
        <v>45873</v>
      </c>
      <c r="C102" s="2" t="s">
        <v>516</v>
      </c>
      <c r="D102" s="2" t="s">
        <v>208</v>
      </c>
      <c r="E102" s="2" t="s">
        <v>209</v>
      </c>
      <c r="F102" s="2" t="s">
        <v>517</v>
      </c>
      <c r="G102" s="2" t="s">
        <v>13</v>
      </c>
      <c r="H102" s="2" t="s">
        <v>518</v>
      </c>
      <c r="I102" s="1" t="s">
        <v>4623</v>
      </c>
      <c r="J102" s="1" t="s">
        <v>5702</v>
      </c>
      <c r="K102" s="1" t="s">
        <v>4624</v>
      </c>
      <c r="L102" s="13">
        <v>1380</v>
      </c>
      <c r="M102" s="3">
        <v>45874</v>
      </c>
      <c r="N102" s="8">
        <v>23</v>
      </c>
      <c r="O102" s="2" t="s">
        <v>2862</v>
      </c>
      <c r="P102" s="2"/>
      <c r="Q102" s="2" t="s">
        <v>2863</v>
      </c>
      <c r="R102" s="2"/>
      <c r="S102" s="2"/>
      <c r="T102" s="2" t="s">
        <v>2601</v>
      </c>
      <c r="U102" s="2" t="s">
        <v>2602</v>
      </c>
      <c r="V102" s="4">
        <v>18403.599999999999</v>
      </c>
      <c r="W102" s="4" t="s">
        <v>2572</v>
      </c>
      <c r="X102" s="2" t="s">
        <v>2573</v>
      </c>
      <c r="Y102" s="15">
        <f t="shared" si="1"/>
        <v>60</v>
      </c>
    </row>
    <row r="103" spans="1:25" x14ac:dyDescent="0.3">
      <c r="A103" s="2">
        <v>226607</v>
      </c>
      <c r="B103" s="3">
        <v>45873</v>
      </c>
      <c r="C103" s="2" t="s">
        <v>519</v>
      </c>
      <c r="D103" s="2" t="s">
        <v>221</v>
      </c>
      <c r="E103" s="2" t="s">
        <v>222</v>
      </c>
      <c r="F103" s="2" t="s">
        <v>520</v>
      </c>
      <c r="G103" s="2" t="s">
        <v>13</v>
      </c>
      <c r="H103" s="2" t="s">
        <v>521</v>
      </c>
      <c r="I103" s="1" t="s">
        <v>4625</v>
      </c>
      <c r="J103" s="1" t="s">
        <v>5702</v>
      </c>
      <c r="K103" s="1" t="s">
        <v>4626</v>
      </c>
      <c r="L103" s="13">
        <v>1200</v>
      </c>
      <c r="M103" s="3">
        <v>45874</v>
      </c>
      <c r="N103" s="8">
        <v>20</v>
      </c>
      <c r="O103" s="2" t="s">
        <v>2864</v>
      </c>
      <c r="P103" s="2"/>
      <c r="Q103" s="2" t="s">
        <v>2865</v>
      </c>
      <c r="R103" s="2"/>
      <c r="S103" s="2"/>
      <c r="T103" s="2" t="s">
        <v>2601</v>
      </c>
      <c r="U103" s="2" t="s">
        <v>2602</v>
      </c>
      <c r="V103" s="4">
        <v>14469</v>
      </c>
      <c r="W103" s="4" t="s">
        <v>2572</v>
      </c>
      <c r="X103" s="2" t="s">
        <v>2573</v>
      </c>
      <c r="Y103" s="15">
        <f t="shared" si="1"/>
        <v>60</v>
      </c>
    </row>
    <row r="104" spans="1:25" x14ac:dyDescent="0.3">
      <c r="A104" s="2">
        <v>226605</v>
      </c>
      <c r="B104" s="3">
        <v>45873</v>
      </c>
      <c r="C104" s="2" t="s">
        <v>522</v>
      </c>
      <c r="D104" s="2" t="s">
        <v>523</v>
      </c>
      <c r="E104" s="2" t="s">
        <v>524</v>
      </c>
      <c r="F104" s="2" t="s">
        <v>525</v>
      </c>
      <c r="G104" s="2" t="s">
        <v>13</v>
      </c>
      <c r="H104" s="2" t="s">
        <v>526</v>
      </c>
      <c r="I104" s="1" t="s">
        <v>4627</v>
      </c>
      <c r="J104" s="1" t="s">
        <v>5702</v>
      </c>
      <c r="K104" s="1" t="s">
        <v>4628</v>
      </c>
      <c r="L104" s="13">
        <v>979</v>
      </c>
      <c r="M104" s="3">
        <v>45874</v>
      </c>
      <c r="N104" s="8">
        <v>11</v>
      </c>
      <c r="O104" s="2" t="s">
        <v>2866</v>
      </c>
      <c r="P104" s="2"/>
      <c r="Q104" s="2" t="s">
        <v>2867</v>
      </c>
      <c r="R104" s="2"/>
      <c r="S104" s="2"/>
      <c r="T104" s="2" t="s">
        <v>2691</v>
      </c>
      <c r="U104" s="2" t="s">
        <v>2692</v>
      </c>
      <c r="V104" s="4">
        <v>10637.55</v>
      </c>
      <c r="W104" s="4" t="s">
        <v>2572</v>
      </c>
      <c r="X104" s="2" t="s">
        <v>2573</v>
      </c>
      <c r="Y104" s="15">
        <f t="shared" si="1"/>
        <v>89</v>
      </c>
    </row>
    <row r="105" spans="1:25" x14ac:dyDescent="0.3">
      <c r="A105" s="2">
        <v>226631</v>
      </c>
      <c r="B105" s="3">
        <v>45873</v>
      </c>
      <c r="C105" s="2" t="s">
        <v>527</v>
      </c>
      <c r="D105" s="2" t="s">
        <v>528</v>
      </c>
      <c r="E105" s="2" t="s">
        <v>529</v>
      </c>
      <c r="F105" s="2" t="s">
        <v>530</v>
      </c>
      <c r="G105" s="2" t="s">
        <v>13</v>
      </c>
      <c r="H105" s="2" t="s">
        <v>531</v>
      </c>
      <c r="I105" s="1" t="s">
        <v>4629</v>
      </c>
      <c r="J105" s="1" t="s">
        <v>5702</v>
      </c>
      <c r="K105" s="1" t="s">
        <v>4630</v>
      </c>
      <c r="L105" s="13">
        <v>1602</v>
      </c>
      <c r="M105" s="3">
        <v>45874</v>
      </c>
      <c r="N105" s="8">
        <v>18</v>
      </c>
      <c r="O105" s="2" t="s">
        <v>2868</v>
      </c>
      <c r="P105" s="2"/>
      <c r="Q105" s="2" t="s">
        <v>2869</v>
      </c>
      <c r="R105" s="2"/>
      <c r="S105" s="2"/>
      <c r="T105" s="2" t="s">
        <v>2595</v>
      </c>
      <c r="U105" s="2" t="s">
        <v>2596</v>
      </c>
      <c r="V105" s="4">
        <v>12466.35</v>
      </c>
      <c r="W105" s="4" t="s">
        <v>2572</v>
      </c>
      <c r="X105" s="2" t="s">
        <v>2573</v>
      </c>
      <c r="Y105" s="15">
        <f t="shared" si="1"/>
        <v>89</v>
      </c>
    </row>
    <row r="106" spans="1:25" x14ac:dyDescent="0.3">
      <c r="A106" s="2">
        <v>226640</v>
      </c>
      <c r="B106" s="3">
        <v>45873</v>
      </c>
      <c r="C106" s="2" t="s">
        <v>532</v>
      </c>
      <c r="D106" s="2" t="s">
        <v>533</v>
      </c>
      <c r="E106" s="2" t="s">
        <v>534</v>
      </c>
      <c r="F106" s="2" t="s">
        <v>535</v>
      </c>
      <c r="G106" s="2" t="s">
        <v>536</v>
      </c>
      <c r="H106" s="2" t="s">
        <v>537</v>
      </c>
      <c r="I106" s="1" t="s">
        <v>4631</v>
      </c>
      <c r="J106" s="1" t="s">
        <v>5702</v>
      </c>
      <c r="K106" s="1" t="s">
        <v>4632</v>
      </c>
      <c r="L106" s="13">
        <v>890</v>
      </c>
      <c r="M106" s="3">
        <v>45874</v>
      </c>
      <c r="N106" s="8">
        <v>10</v>
      </c>
      <c r="O106" s="2" t="s">
        <v>2870</v>
      </c>
      <c r="P106" s="2"/>
      <c r="Q106" s="2"/>
      <c r="R106" s="2"/>
      <c r="S106" s="2"/>
      <c r="T106" s="2" t="s">
        <v>2599</v>
      </c>
      <c r="U106" s="2" t="s">
        <v>2593</v>
      </c>
      <c r="V106" s="4">
        <v>5227.5</v>
      </c>
      <c r="W106" s="4" t="s">
        <v>2572</v>
      </c>
      <c r="X106" s="2" t="s">
        <v>2573</v>
      </c>
      <c r="Y106" s="15">
        <f t="shared" si="1"/>
        <v>89</v>
      </c>
    </row>
    <row r="107" spans="1:25" x14ac:dyDescent="0.3">
      <c r="A107" s="2">
        <v>226604</v>
      </c>
      <c r="B107" s="3">
        <v>45873</v>
      </c>
      <c r="C107" s="2" t="s">
        <v>538</v>
      </c>
      <c r="D107" s="2" t="s">
        <v>539</v>
      </c>
      <c r="E107" s="2" t="s">
        <v>540</v>
      </c>
      <c r="F107" s="2" t="s">
        <v>541</v>
      </c>
      <c r="G107" s="2" t="s">
        <v>542</v>
      </c>
      <c r="H107" s="2" t="s">
        <v>543</v>
      </c>
      <c r="I107" s="1" t="s">
        <v>542</v>
      </c>
      <c r="J107" s="1" t="s">
        <v>5702</v>
      </c>
      <c r="K107" s="1" t="s">
        <v>4633</v>
      </c>
      <c r="L107" s="13">
        <v>600</v>
      </c>
      <c r="M107" s="3">
        <v>45874</v>
      </c>
      <c r="N107" s="8">
        <v>10</v>
      </c>
      <c r="O107" s="2" t="s">
        <v>2871</v>
      </c>
      <c r="P107" s="2"/>
      <c r="Q107" s="2" t="s">
        <v>2872</v>
      </c>
      <c r="R107" s="2"/>
      <c r="S107" s="2"/>
      <c r="T107" s="2" t="s">
        <v>2738</v>
      </c>
      <c r="U107" s="2" t="s">
        <v>2739</v>
      </c>
      <c r="V107" s="4">
        <v>6439.65</v>
      </c>
      <c r="W107" s="4" t="s">
        <v>2572</v>
      </c>
      <c r="X107" s="2" t="s">
        <v>2573</v>
      </c>
      <c r="Y107" s="15">
        <f t="shared" si="1"/>
        <v>60</v>
      </c>
    </row>
    <row r="108" spans="1:25" x14ac:dyDescent="0.3">
      <c r="A108" s="2">
        <v>226621</v>
      </c>
      <c r="B108" s="3">
        <v>45873</v>
      </c>
      <c r="C108" s="2" t="s">
        <v>544</v>
      </c>
      <c r="D108" s="2" t="s">
        <v>208</v>
      </c>
      <c r="E108" s="2" t="s">
        <v>209</v>
      </c>
      <c r="F108" s="2" t="s">
        <v>545</v>
      </c>
      <c r="G108" s="2" t="s">
        <v>546</v>
      </c>
      <c r="H108" s="2" t="s">
        <v>547</v>
      </c>
      <c r="I108" s="1" t="s">
        <v>4634</v>
      </c>
      <c r="J108" s="1" t="s">
        <v>5702</v>
      </c>
      <c r="K108" s="1" t="s">
        <v>4635</v>
      </c>
      <c r="L108" s="13">
        <v>600</v>
      </c>
      <c r="M108" s="3">
        <v>45874</v>
      </c>
      <c r="N108" s="8">
        <v>10</v>
      </c>
      <c r="O108" s="2" t="s">
        <v>2873</v>
      </c>
      <c r="P108" s="2"/>
      <c r="Q108" s="2" t="s">
        <v>2874</v>
      </c>
      <c r="R108" s="2"/>
      <c r="S108" s="2"/>
      <c r="T108" s="2" t="s">
        <v>2875</v>
      </c>
      <c r="U108" s="2" t="s">
        <v>2646</v>
      </c>
      <c r="V108" s="4">
        <v>8775.9</v>
      </c>
      <c r="W108" s="4" t="s">
        <v>2572</v>
      </c>
      <c r="X108" s="2" t="s">
        <v>2573</v>
      </c>
      <c r="Y108" s="15">
        <f t="shared" si="1"/>
        <v>60</v>
      </c>
    </row>
    <row r="109" spans="1:25" x14ac:dyDescent="0.3">
      <c r="A109" s="2">
        <v>226652</v>
      </c>
      <c r="B109" s="3">
        <v>45873</v>
      </c>
      <c r="C109" s="2" t="s">
        <v>548</v>
      </c>
      <c r="D109" s="2" t="s">
        <v>549</v>
      </c>
      <c r="E109" s="2" t="s">
        <v>550</v>
      </c>
      <c r="F109" s="2" t="s">
        <v>551</v>
      </c>
      <c r="G109" s="2" t="s">
        <v>552</v>
      </c>
      <c r="H109" s="2" t="s">
        <v>553</v>
      </c>
      <c r="I109" s="1" t="s">
        <v>4636</v>
      </c>
      <c r="J109" s="1" t="s">
        <v>5702</v>
      </c>
      <c r="K109" s="1" t="s">
        <v>4637</v>
      </c>
      <c r="L109" s="13">
        <v>600</v>
      </c>
      <c r="M109" s="3">
        <v>45874</v>
      </c>
      <c r="N109" s="8">
        <v>10</v>
      </c>
      <c r="O109" s="2" t="s">
        <v>2876</v>
      </c>
      <c r="P109" s="2"/>
      <c r="Q109" s="2" t="s">
        <v>2877</v>
      </c>
      <c r="R109" s="2"/>
      <c r="S109" s="2"/>
      <c r="T109" s="2" t="s">
        <v>2878</v>
      </c>
      <c r="U109" s="2" t="s">
        <v>2674</v>
      </c>
      <c r="V109" s="4">
        <v>7134.75</v>
      </c>
      <c r="W109" s="4" t="s">
        <v>2572</v>
      </c>
      <c r="X109" s="2" t="s">
        <v>2573</v>
      </c>
      <c r="Y109" s="15">
        <f t="shared" si="1"/>
        <v>60</v>
      </c>
    </row>
    <row r="110" spans="1:25" x14ac:dyDescent="0.3">
      <c r="A110" s="2">
        <v>226738</v>
      </c>
      <c r="B110" s="3">
        <v>45874</v>
      </c>
      <c r="C110" s="2" t="s">
        <v>338</v>
      </c>
      <c r="D110" s="2" t="s">
        <v>70</v>
      </c>
      <c r="E110" s="2" t="s">
        <v>71</v>
      </c>
      <c r="F110" s="2" t="s">
        <v>339</v>
      </c>
      <c r="G110" s="2" t="s">
        <v>340</v>
      </c>
      <c r="H110" s="2" t="s">
        <v>341</v>
      </c>
      <c r="I110" s="1" t="s">
        <v>4552</v>
      </c>
      <c r="J110" s="1" t="s">
        <v>5698</v>
      </c>
      <c r="K110" s="1" t="s">
        <v>4638</v>
      </c>
      <c r="L110" s="13">
        <v>600</v>
      </c>
      <c r="M110" s="3">
        <v>45878</v>
      </c>
      <c r="N110" s="8">
        <v>10</v>
      </c>
      <c r="O110" s="2" t="s">
        <v>2879</v>
      </c>
      <c r="P110" s="2"/>
      <c r="Q110" s="2" t="s">
        <v>2880</v>
      </c>
      <c r="R110" s="2"/>
      <c r="S110" s="2"/>
      <c r="T110" s="2" t="s">
        <v>2765</v>
      </c>
      <c r="U110" s="2" t="s">
        <v>2766</v>
      </c>
      <c r="V110" s="4">
        <v>6639.15</v>
      </c>
      <c r="W110" s="4" t="s">
        <v>2572</v>
      </c>
      <c r="X110" s="2" t="s">
        <v>2573</v>
      </c>
      <c r="Y110" s="15">
        <f t="shared" ref="Y110:Y151" si="2">L110/N110</f>
        <v>60</v>
      </c>
    </row>
    <row r="111" spans="1:25" x14ac:dyDescent="0.3">
      <c r="A111" s="2">
        <v>226686</v>
      </c>
      <c r="B111" s="3">
        <v>45874</v>
      </c>
      <c r="C111" s="2" t="s">
        <v>554</v>
      </c>
      <c r="D111" s="2" t="s">
        <v>555</v>
      </c>
      <c r="E111" s="2" t="s">
        <v>556</v>
      </c>
      <c r="F111" s="2" t="s">
        <v>557</v>
      </c>
      <c r="G111" s="2" t="s">
        <v>558</v>
      </c>
      <c r="H111" s="2" t="s">
        <v>559</v>
      </c>
      <c r="I111" s="1" t="s">
        <v>558</v>
      </c>
      <c r="J111" s="1" t="s">
        <v>5701</v>
      </c>
      <c r="K111" s="1" t="s">
        <v>4639</v>
      </c>
      <c r="L111" s="13">
        <v>1185.8599999999999</v>
      </c>
      <c r="M111" s="3">
        <v>45874</v>
      </c>
      <c r="N111" s="8">
        <v>23</v>
      </c>
      <c r="O111" s="2" t="s">
        <v>2881</v>
      </c>
      <c r="P111" s="2"/>
      <c r="Q111" s="2" t="s">
        <v>2882</v>
      </c>
      <c r="R111" s="2"/>
      <c r="S111" s="2"/>
      <c r="T111" s="2" t="s">
        <v>2883</v>
      </c>
      <c r="U111" s="2" t="s">
        <v>2571</v>
      </c>
      <c r="V111" s="4">
        <v>17518.2</v>
      </c>
      <c r="W111" s="4" t="s">
        <v>2572</v>
      </c>
      <c r="X111" s="2" t="s">
        <v>2573</v>
      </c>
      <c r="Y111" s="15">
        <f t="shared" si="2"/>
        <v>51.559130434782602</v>
      </c>
    </row>
    <row r="112" spans="1:25" x14ac:dyDescent="0.3">
      <c r="A112" s="2">
        <v>226731</v>
      </c>
      <c r="B112" s="3">
        <v>45874</v>
      </c>
      <c r="C112" s="2" t="s">
        <v>560</v>
      </c>
      <c r="D112" s="2" t="s">
        <v>561</v>
      </c>
      <c r="E112" s="2" t="s">
        <v>562</v>
      </c>
      <c r="F112" s="2" t="s">
        <v>563</v>
      </c>
      <c r="G112" s="2" t="s">
        <v>564</v>
      </c>
      <c r="H112" s="2" t="s">
        <v>565</v>
      </c>
      <c r="I112" s="1" t="s">
        <v>4640</v>
      </c>
      <c r="J112" s="1" t="s">
        <v>5701</v>
      </c>
      <c r="K112" s="1" t="s">
        <v>4641</v>
      </c>
      <c r="L112" s="13">
        <v>831.03</v>
      </c>
      <c r="M112" s="3">
        <v>45875</v>
      </c>
      <c r="N112" s="8">
        <v>16</v>
      </c>
      <c r="O112" s="2" t="s">
        <v>2884</v>
      </c>
      <c r="P112" s="2"/>
      <c r="Q112" s="2" t="s">
        <v>2885</v>
      </c>
      <c r="R112" s="2"/>
      <c r="S112" s="2"/>
      <c r="T112" s="2" t="s">
        <v>2886</v>
      </c>
      <c r="U112" s="2" t="s">
        <v>2887</v>
      </c>
      <c r="V112" s="4">
        <v>11894.4</v>
      </c>
      <c r="W112" s="4" t="s">
        <v>2572</v>
      </c>
      <c r="X112" s="2" t="s">
        <v>2573</v>
      </c>
      <c r="Y112" s="15">
        <f t="shared" si="2"/>
        <v>51.939374999999998</v>
      </c>
    </row>
    <row r="113" spans="1:25" x14ac:dyDescent="0.3">
      <c r="A113" s="2">
        <v>226693</v>
      </c>
      <c r="B113" s="3">
        <v>45874</v>
      </c>
      <c r="C113" s="2" t="s">
        <v>566</v>
      </c>
      <c r="D113" s="2" t="s">
        <v>567</v>
      </c>
      <c r="E113" s="2" t="s">
        <v>568</v>
      </c>
      <c r="F113" s="2" t="s">
        <v>569</v>
      </c>
      <c r="G113" s="2" t="s">
        <v>570</v>
      </c>
      <c r="H113" s="2" t="s">
        <v>571</v>
      </c>
      <c r="I113" s="1" t="s">
        <v>4642</v>
      </c>
      <c r="J113" s="1" t="s">
        <v>5701</v>
      </c>
      <c r="K113" s="1" t="s">
        <v>4643</v>
      </c>
      <c r="L113" s="13">
        <v>780.34</v>
      </c>
      <c r="M113" s="3">
        <v>45875</v>
      </c>
      <c r="N113" s="8">
        <v>15</v>
      </c>
      <c r="O113" s="2" t="s">
        <v>2888</v>
      </c>
      <c r="P113" s="2"/>
      <c r="Q113" s="2" t="s">
        <v>2889</v>
      </c>
      <c r="R113" s="2"/>
      <c r="S113" s="2"/>
      <c r="T113" s="2" t="s">
        <v>2883</v>
      </c>
      <c r="U113" s="2" t="s">
        <v>2571</v>
      </c>
      <c r="V113" s="4">
        <v>13121.5</v>
      </c>
      <c r="W113" s="4" t="s">
        <v>2572</v>
      </c>
      <c r="X113" s="2" t="s">
        <v>2573</v>
      </c>
      <c r="Y113" s="15">
        <f t="shared" si="2"/>
        <v>52.022666666666666</v>
      </c>
    </row>
    <row r="114" spans="1:25" x14ac:dyDescent="0.3">
      <c r="A114" s="2">
        <v>226724</v>
      </c>
      <c r="B114" s="3">
        <v>45874</v>
      </c>
      <c r="C114" s="2" t="s">
        <v>572</v>
      </c>
      <c r="D114" s="2" t="s">
        <v>22</v>
      </c>
      <c r="E114" s="2" t="s">
        <v>23</v>
      </c>
      <c r="F114" s="2" t="s">
        <v>573</v>
      </c>
      <c r="G114" s="2" t="s">
        <v>25</v>
      </c>
      <c r="H114" s="2" t="s">
        <v>574</v>
      </c>
      <c r="I114" s="1" t="s">
        <v>4644</v>
      </c>
      <c r="J114" s="1" t="s">
        <v>5701</v>
      </c>
      <c r="K114" s="1" t="s">
        <v>4645</v>
      </c>
      <c r="L114" s="13">
        <v>577.59</v>
      </c>
      <c r="M114" s="3">
        <v>45875</v>
      </c>
      <c r="N114" s="8">
        <v>11</v>
      </c>
      <c r="O114" s="2" t="s">
        <v>2890</v>
      </c>
      <c r="P114" s="2"/>
      <c r="Q114" s="2" t="s">
        <v>2891</v>
      </c>
      <c r="R114" s="2"/>
      <c r="S114" s="2"/>
      <c r="T114" s="2" t="s">
        <v>2601</v>
      </c>
      <c r="U114" s="2" t="s">
        <v>2602</v>
      </c>
      <c r="V114" s="4">
        <v>8601.4500000000007</v>
      </c>
      <c r="W114" s="4" t="s">
        <v>2572</v>
      </c>
      <c r="X114" s="2" t="s">
        <v>2573</v>
      </c>
      <c r="Y114" s="15">
        <f t="shared" si="2"/>
        <v>52.508181818181818</v>
      </c>
    </row>
    <row r="115" spans="1:25" x14ac:dyDescent="0.3">
      <c r="A115" s="2">
        <v>226752</v>
      </c>
      <c r="B115" s="3">
        <v>45874</v>
      </c>
      <c r="C115" s="2" t="s">
        <v>575</v>
      </c>
      <c r="D115" s="2" t="s">
        <v>208</v>
      </c>
      <c r="E115" s="2" t="s">
        <v>209</v>
      </c>
      <c r="F115" s="2" t="s">
        <v>576</v>
      </c>
      <c r="G115" s="2" t="s">
        <v>13</v>
      </c>
      <c r="H115" s="2" t="s">
        <v>577</v>
      </c>
      <c r="I115" s="1" t="s">
        <v>4646</v>
      </c>
      <c r="J115" s="1" t="s">
        <v>5701</v>
      </c>
      <c r="K115" s="1" t="s">
        <v>4647</v>
      </c>
      <c r="L115" s="13">
        <v>881.72</v>
      </c>
      <c r="M115" s="3">
        <v>45875</v>
      </c>
      <c r="N115" s="8">
        <v>17</v>
      </c>
      <c r="O115" s="2" t="s">
        <v>2892</v>
      </c>
      <c r="P115" s="2"/>
      <c r="Q115" s="2" t="s">
        <v>2893</v>
      </c>
      <c r="R115" s="2"/>
      <c r="S115" s="2"/>
      <c r="T115" s="2" t="s">
        <v>2894</v>
      </c>
      <c r="U115" s="2" t="s">
        <v>2751</v>
      </c>
      <c r="V115" s="4">
        <v>11915.4</v>
      </c>
      <c r="W115" s="4" t="s">
        <v>2572</v>
      </c>
      <c r="X115" s="2" t="s">
        <v>2573</v>
      </c>
      <c r="Y115" s="15">
        <f t="shared" si="2"/>
        <v>51.865882352941178</v>
      </c>
    </row>
    <row r="116" spans="1:25" x14ac:dyDescent="0.3">
      <c r="A116" s="2">
        <v>226682</v>
      </c>
      <c r="B116" s="3">
        <v>45874</v>
      </c>
      <c r="C116" s="2" t="s">
        <v>578</v>
      </c>
      <c r="D116" s="2" t="s">
        <v>579</v>
      </c>
      <c r="E116" s="2" t="s">
        <v>580</v>
      </c>
      <c r="F116" s="2" t="s">
        <v>581</v>
      </c>
      <c r="G116" s="2" t="s">
        <v>13</v>
      </c>
      <c r="H116" s="2" t="s">
        <v>582</v>
      </c>
      <c r="I116" s="1" t="s">
        <v>4648</v>
      </c>
      <c r="J116" s="1" t="s">
        <v>5701</v>
      </c>
      <c r="K116" s="1" t="s">
        <v>4649</v>
      </c>
      <c r="L116" s="13">
        <v>678.97</v>
      </c>
      <c r="M116" s="3">
        <v>45874</v>
      </c>
      <c r="N116" s="8">
        <v>13</v>
      </c>
      <c r="O116" s="2" t="s">
        <v>2895</v>
      </c>
      <c r="P116" s="2"/>
      <c r="Q116" s="2" t="s">
        <v>2896</v>
      </c>
      <c r="R116" s="2"/>
      <c r="S116" s="2"/>
      <c r="T116" s="2" t="s">
        <v>2897</v>
      </c>
      <c r="U116" s="2" t="s">
        <v>2751</v>
      </c>
      <c r="V116" s="4">
        <v>10582.95</v>
      </c>
      <c r="W116" s="4" t="s">
        <v>2572</v>
      </c>
      <c r="X116" s="2" t="s">
        <v>2573</v>
      </c>
      <c r="Y116" s="15">
        <f t="shared" si="2"/>
        <v>52.228461538461538</v>
      </c>
    </row>
    <row r="117" spans="1:25" x14ac:dyDescent="0.3">
      <c r="A117" s="2">
        <v>226677</v>
      </c>
      <c r="B117" s="3">
        <v>45874</v>
      </c>
      <c r="C117" s="2" t="s">
        <v>583</v>
      </c>
      <c r="D117" s="2" t="s">
        <v>584</v>
      </c>
      <c r="E117" s="2" t="s">
        <v>585</v>
      </c>
      <c r="F117" s="2"/>
      <c r="G117" s="2" t="s">
        <v>586</v>
      </c>
      <c r="H117" s="2" t="s">
        <v>587</v>
      </c>
      <c r="I117" s="1" t="s">
        <v>4650</v>
      </c>
      <c r="J117" s="1" t="s">
        <v>5701</v>
      </c>
      <c r="K117" s="1" t="s">
        <v>4651</v>
      </c>
      <c r="L117" s="13">
        <v>577.59</v>
      </c>
      <c r="M117" s="3">
        <v>45874</v>
      </c>
      <c r="N117" s="8">
        <v>11</v>
      </c>
      <c r="O117" s="2" t="s">
        <v>2898</v>
      </c>
      <c r="P117" s="2"/>
      <c r="Q117" s="2" t="s">
        <v>2899</v>
      </c>
      <c r="R117" s="2"/>
      <c r="S117" s="2"/>
      <c r="T117" s="2" t="s">
        <v>2900</v>
      </c>
      <c r="U117" s="2" t="s">
        <v>2751</v>
      </c>
      <c r="V117" s="4">
        <v>8449.35</v>
      </c>
      <c r="W117" s="4" t="s">
        <v>2572</v>
      </c>
      <c r="X117" s="2" t="s">
        <v>2573</v>
      </c>
      <c r="Y117" s="15">
        <f t="shared" si="2"/>
        <v>52.508181818181818</v>
      </c>
    </row>
    <row r="118" spans="1:25" x14ac:dyDescent="0.3">
      <c r="A118" s="2">
        <v>226737</v>
      </c>
      <c r="B118" s="3">
        <v>45874</v>
      </c>
      <c r="C118" s="2" t="s">
        <v>588</v>
      </c>
      <c r="D118" s="2" t="s">
        <v>589</v>
      </c>
      <c r="E118" s="2" t="s">
        <v>590</v>
      </c>
      <c r="F118" s="2" t="s">
        <v>591</v>
      </c>
      <c r="G118" s="2" t="s">
        <v>592</v>
      </c>
      <c r="H118" s="2" t="s">
        <v>593</v>
      </c>
      <c r="I118" s="1" t="s">
        <v>4652</v>
      </c>
      <c r="J118" s="1" t="s">
        <v>5701</v>
      </c>
      <c r="K118" s="1" t="s">
        <v>4653</v>
      </c>
      <c r="L118" s="13">
        <v>628.28</v>
      </c>
      <c r="M118" s="3">
        <v>45875</v>
      </c>
      <c r="N118" s="8">
        <v>12</v>
      </c>
      <c r="O118" s="2" t="s">
        <v>2901</v>
      </c>
      <c r="P118" s="2"/>
      <c r="Q118" s="2" t="s">
        <v>2902</v>
      </c>
      <c r="R118" s="2"/>
      <c r="S118" s="2"/>
      <c r="T118" s="2" t="s">
        <v>2750</v>
      </c>
      <c r="U118" s="2" t="s">
        <v>2751</v>
      </c>
      <c r="V118" s="4">
        <v>9068.85</v>
      </c>
      <c r="W118" s="4" t="s">
        <v>2572</v>
      </c>
      <c r="X118" s="2" t="s">
        <v>2573</v>
      </c>
      <c r="Y118" s="15">
        <f t="shared" si="2"/>
        <v>52.356666666666662</v>
      </c>
    </row>
    <row r="119" spans="1:25" x14ac:dyDescent="0.3">
      <c r="A119" s="2">
        <v>226721</v>
      </c>
      <c r="B119" s="3">
        <v>45874</v>
      </c>
      <c r="C119" s="2" t="s">
        <v>622</v>
      </c>
      <c r="D119" s="2" t="s">
        <v>623</v>
      </c>
      <c r="E119" s="2" t="s">
        <v>624</v>
      </c>
      <c r="F119" s="2" t="s">
        <v>625</v>
      </c>
      <c r="G119" s="2" t="s">
        <v>626</v>
      </c>
      <c r="H119" s="2" t="s">
        <v>627</v>
      </c>
      <c r="I119" s="1" t="s">
        <v>626</v>
      </c>
      <c r="J119" s="1" t="s">
        <v>5699</v>
      </c>
      <c r="K119" s="1" t="s">
        <v>4659</v>
      </c>
      <c r="L119" s="13">
        <v>1014.16</v>
      </c>
      <c r="M119" s="3">
        <v>45875</v>
      </c>
      <c r="N119" s="8">
        <v>20</v>
      </c>
      <c r="O119" s="2" t="s">
        <v>2905</v>
      </c>
      <c r="P119" s="2"/>
      <c r="Q119" s="2" t="s">
        <v>623</v>
      </c>
      <c r="R119" s="2"/>
      <c r="S119" s="2"/>
      <c r="T119" s="2" t="s">
        <v>2614</v>
      </c>
      <c r="U119" s="2" t="s">
        <v>2615</v>
      </c>
      <c r="V119" s="4">
        <v>19252.349999999999</v>
      </c>
      <c r="W119" s="4" t="s">
        <v>2572</v>
      </c>
      <c r="X119" s="2" t="s">
        <v>2573</v>
      </c>
      <c r="Y119" s="15">
        <f t="shared" si="2"/>
        <v>50.707999999999998</v>
      </c>
    </row>
    <row r="120" spans="1:25" x14ac:dyDescent="0.3">
      <c r="A120" s="2">
        <v>226747</v>
      </c>
      <c r="B120" s="3">
        <v>45874</v>
      </c>
      <c r="C120" s="2" t="s">
        <v>628</v>
      </c>
      <c r="D120" s="2" t="s">
        <v>629</v>
      </c>
      <c r="E120" s="2" t="s">
        <v>630</v>
      </c>
      <c r="F120" s="2" t="s">
        <v>631</v>
      </c>
      <c r="G120" s="2" t="s">
        <v>632</v>
      </c>
      <c r="H120" s="2" t="s">
        <v>633</v>
      </c>
      <c r="I120" s="1" t="s">
        <v>632</v>
      </c>
      <c r="J120" s="1" t="s">
        <v>5699</v>
      </c>
      <c r="K120" s="1" t="s">
        <v>4660</v>
      </c>
      <c r="L120" s="13">
        <v>1112.9100000000001</v>
      </c>
      <c r="M120" s="3">
        <v>45875</v>
      </c>
      <c r="N120" s="8">
        <v>22</v>
      </c>
      <c r="O120" s="2" t="s">
        <v>2906</v>
      </c>
      <c r="P120" s="2"/>
      <c r="Q120" s="2" t="s">
        <v>629</v>
      </c>
      <c r="R120" s="2"/>
      <c r="S120" s="2"/>
      <c r="T120" s="2" t="s">
        <v>2614</v>
      </c>
      <c r="U120" s="2" t="s">
        <v>2615</v>
      </c>
      <c r="V120" s="4">
        <v>21203.16</v>
      </c>
      <c r="W120" s="4" t="s">
        <v>2572</v>
      </c>
      <c r="X120" s="2" t="s">
        <v>2573</v>
      </c>
      <c r="Y120" s="15">
        <f t="shared" si="2"/>
        <v>50.586818181818188</v>
      </c>
    </row>
    <row r="121" spans="1:25" x14ac:dyDescent="0.3">
      <c r="A121" s="2">
        <v>226746</v>
      </c>
      <c r="B121" s="3">
        <v>45874</v>
      </c>
      <c r="C121" s="2" t="s">
        <v>634</v>
      </c>
      <c r="D121" s="2" t="s">
        <v>635</v>
      </c>
      <c r="E121" s="2" t="s">
        <v>636</v>
      </c>
      <c r="F121" s="2" t="s">
        <v>637</v>
      </c>
      <c r="G121" s="2" t="s">
        <v>638</v>
      </c>
      <c r="H121" s="2" t="s">
        <v>639</v>
      </c>
      <c r="I121" s="1" t="s">
        <v>638</v>
      </c>
      <c r="J121" s="1" t="s">
        <v>5699</v>
      </c>
      <c r="K121" s="1" t="s">
        <v>4661</v>
      </c>
      <c r="L121" s="13">
        <v>607.23</v>
      </c>
      <c r="M121" s="3">
        <v>45875</v>
      </c>
      <c r="N121" s="8">
        <v>12</v>
      </c>
      <c r="O121" s="2" t="s">
        <v>2907</v>
      </c>
      <c r="P121" s="2"/>
      <c r="Q121" s="2" t="s">
        <v>635</v>
      </c>
      <c r="R121" s="2"/>
      <c r="S121" s="2"/>
      <c r="T121" s="2" t="s">
        <v>2618</v>
      </c>
      <c r="U121" s="2" t="s">
        <v>2615</v>
      </c>
      <c r="V121" s="4">
        <v>12052.94</v>
      </c>
      <c r="W121" s="4" t="s">
        <v>2572</v>
      </c>
      <c r="X121" s="2" t="s">
        <v>2573</v>
      </c>
      <c r="Y121" s="15">
        <f t="shared" si="2"/>
        <v>50.602499999999999</v>
      </c>
    </row>
    <row r="122" spans="1:25" x14ac:dyDescent="0.3">
      <c r="A122" s="2">
        <v>226687</v>
      </c>
      <c r="B122" s="3">
        <v>45874</v>
      </c>
      <c r="C122" s="2" t="s">
        <v>640</v>
      </c>
      <c r="D122" s="2" t="s">
        <v>208</v>
      </c>
      <c r="E122" s="2" t="s">
        <v>209</v>
      </c>
      <c r="F122" s="2" t="s">
        <v>641</v>
      </c>
      <c r="G122" s="2" t="s">
        <v>13</v>
      </c>
      <c r="H122" s="2" t="s">
        <v>642</v>
      </c>
      <c r="I122" s="1" t="s">
        <v>4662</v>
      </c>
      <c r="J122" s="1" t="s">
        <v>5699</v>
      </c>
      <c r="K122" s="1" t="s">
        <v>4663</v>
      </c>
      <c r="L122" s="13">
        <v>1260.58</v>
      </c>
      <c r="M122" s="3">
        <v>45874</v>
      </c>
      <c r="N122" s="8">
        <v>25</v>
      </c>
      <c r="O122" s="2" t="s">
        <v>2908</v>
      </c>
      <c r="P122" s="2"/>
      <c r="Q122" s="2" t="s">
        <v>2909</v>
      </c>
      <c r="R122" s="2"/>
      <c r="S122" s="2"/>
      <c r="T122" s="2" t="s">
        <v>2738</v>
      </c>
      <c r="U122" s="2" t="s">
        <v>2739</v>
      </c>
      <c r="V122" s="4">
        <v>18409.650000000001</v>
      </c>
      <c r="W122" s="4" t="s">
        <v>2572</v>
      </c>
      <c r="X122" s="2" t="s">
        <v>2573</v>
      </c>
      <c r="Y122" s="15">
        <f t="shared" si="2"/>
        <v>50.423199999999994</v>
      </c>
    </row>
    <row r="123" spans="1:25" x14ac:dyDescent="0.3">
      <c r="A123" s="2">
        <v>226679</v>
      </c>
      <c r="B123" s="3">
        <v>45874</v>
      </c>
      <c r="C123" s="2" t="s">
        <v>643</v>
      </c>
      <c r="D123" s="2" t="s">
        <v>208</v>
      </c>
      <c r="E123" s="2" t="s">
        <v>209</v>
      </c>
      <c r="F123" s="2" t="s">
        <v>644</v>
      </c>
      <c r="G123" s="2" t="s">
        <v>13</v>
      </c>
      <c r="H123" s="2" t="s">
        <v>645</v>
      </c>
      <c r="I123" s="1" t="s">
        <v>4664</v>
      </c>
      <c r="J123" s="1" t="s">
        <v>5699</v>
      </c>
      <c r="K123" s="1" t="s">
        <v>4665</v>
      </c>
      <c r="L123" s="13">
        <v>868.29</v>
      </c>
      <c r="M123" s="3">
        <v>45874</v>
      </c>
      <c r="N123" s="8">
        <v>17</v>
      </c>
      <c r="O123" s="2" t="s">
        <v>2910</v>
      </c>
      <c r="P123" s="2"/>
      <c r="Q123" s="2" t="s">
        <v>2911</v>
      </c>
      <c r="R123" s="2"/>
      <c r="S123" s="2"/>
      <c r="T123" s="2" t="s">
        <v>2789</v>
      </c>
      <c r="U123" s="2" t="s">
        <v>2624</v>
      </c>
      <c r="V123" s="4">
        <v>12114.9</v>
      </c>
      <c r="W123" s="4" t="s">
        <v>2572</v>
      </c>
      <c r="X123" s="2" t="s">
        <v>2573</v>
      </c>
      <c r="Y123" s="15">
        <f t="shared" si="2"/>
        <v>51.075882352941171</v>
      </c>
    </row>
    <row r="124" spans="1:25" x14ac:dyDescent="0.3">
      <c r="A124" s="2">
        <v>226714</v>
      </c>
      <c r="B124" s="3">
        <v>45874</v>
      </c>
      <c r="C124" s="2" t="s">
        <v>646</v>
      </c>
      <c r="D124" s="2" t="s">
        <v>70</v>
      </c>
      <c r="E124" s="2" t="s">
        <v>71</v>
      </c>
      <c r="F124" s="2" t="s">
        <v>647</v>
      </c>
      <c r="G124" s="2" t="s">
        <v>13</v>
      </c>
      <c r="H124" s="2" t="s">
        <v>648</v>
      </c>
      <c r="I124" s="1" t="s">
        <v>4666</v>
      </c>
      <c r="J124" s="1" t="s">
        <v>5699</v>
      </c>
      <c r="K124" s="1" t="s">
        <v>4667</v>
      </c>
      <c r="L124" s="13">
        <v>507.98</v>
      </c>
      <c r="M124" s="3">
        <v>45875</v>
      </c>
      <c r="N124" s="8">
        <v>10</v>
      </c>
      <c r="O124" s="2" t="s">
        <v>2912</v>
      </c>
      <c r="P124" s="2"/>
      <c r="Q124" s="2" t="s">
        <v>2913</v>
      </c>
      <c r="R124" s="2"/>
      <c r="S124" s="2"/>
      <c r="T124" s="2" t="s">
        <v>2789</v>
      </c>
      <c r="U124" s="2" t="s">
        <v>2624</v>
      </c>
      <c r="V124" s="4">
        <v>9251.7000000000007</v>
      </c>
      <c r="W124" s="4" t="s">
        <v>2572</v>
      </c>
      <c r="X124" s="2" t="s">
        <v>2573</v>
      </c>
      <c r="Y124" s="15">
        <f t="shared" si="2"/>
        <v>50.798000000000002</v>
      </c>
    </row>
    <row r="125" spans="1:25" x14ac:dyDescent="0.3">
      <c r="A125" s="2">
        <v>226685</v>
      </c>
      <c r="B125" s="3">
        <v>45874</v>
      </c>
      <c r="C125" s="2" t="s">
        <v>649</v>
      </c>
      <c r="D125" s="2" t="s">
        <v>208</v>
      </c>
      <c r="E125" s="2" t="s">
        <v>209</v>
      </c>
      <c r="F125" s="2" t="s">
        <v>650</v>
      </c>
      <c r="G125" s="2" t="s">
        <v>13</v>
      </c>
      <c r="H125" s="2" t="s">
        <v>651</v>
      </c>
      <c r="I125" s="1" t="s">
        <v>4668</v>
      </c>
      <c r="J125" s="1" t="s">
        <v>5699</v>
      </c>
      <c r="K125" s="1" t="s">
        <v>4669</v>
      </c>
      <c r="L125" s="13">
        <v>1930.47</v>
      </c>
      <c r="M125" s="3">
        <v>45874</v>
      </c>
      <c r="N125" s="8">
        <v>38</v>
      </c>
      <c r="O125" s="2" t="s">
        <v>2914</v>
      </c>
      <c r="P125" s="2"/>
      <c r="Q125" s="2" t="s">
        <v>2915</v>
      </c>
      <c r="R125" s="2"/>
      <c r="S125" s="2"/>
      <c r="T125" s="2" t="s">
        <v>2657</v>
      </c>
      <c r="U125" s="2" t="s">
        <v>2650</v>
      </c>
      <c r="V125" s="4">
        <v>29539.65</v>
      </c>
      <c r="W125" s="4" t="s">
        <v>2572</v>
      </c>
      <c r="X125" s="2" t="s">
        <v>2573</v>
      </c>
      <c r="Y125" s="15">
        <f t="shared" si="2"/>
        <v>50.801842105263155</v>
      </c>
    </row>
    <row r="126" spans="1:25" x14ac:dyDescent="0.3">
      <c r="A126" s="2">
        <v>226748</v>
      </c>
      <c r="B126" s="3">
        <v>45874</v>
      </c>
      <c r="C126" s="2" t="s">
        <v>408</v>
      </c>
      <c r="D126" s="2" t="s">
        <v>208</v>
      </c>
      <c r="E126" s="2" t="s">
        <v>209</v>
      </c>
      <c r="F126" s="2" t="s">
        <v>409</v>
      </c>
      <c r="G126" s="2" t="s">
        <v>410</v>
      </c>
      <c r="H126" s="2" t="s">
        <v>411</v>
      </c>
      <c r="I126" s="1" t="s">
        <v>4574</v>
      </c>
      <c r="J126" s="1" t="s">
        <v>5699</v>
      </c>
      <c r="K126" s="1" t="s">
        <v>4670</v>
      </c>
      <c r="L126" s="13">
        <v>820.67</v>
      </c>
      <c r="M126" s="3">
        <v>45875</v>
      </c>
      <c r="N126" s="8">
        <v>16</v>
      </c>
      <c r="O126" s="2" t="s">
        <v>2916</v>
      </c>
      <c r="P126" s="2"/>
      <c r="Q126" s="2" t="s">
        <v>2917</v>
      </c>
      <c r="R126" s="2"/>
      <c r="S126" s="2"/>
      <c r="T126" s="2" t="s">
        <v>2618</v>
      </c>
      <c r="U126" s="2" t="s">
        <v>2615</v>
      </c>
      <c r="V126" s="4">
        <v>10948.35</v>
      </c>
      <c r="W126" s="4" t="s">
        <v>2572</v>
      </c>
      <c r="X126" s="2" t="s">
        <v>2573</v>
      </c>
      <c r="Y126" s="15">
        <f t="shared" si="2"/>
        <v>51.291874999999997</v>
      </c>
    </row>
    <row r="127" spans="1:25" x14ac:dyDescent="0.3">
      <c r="A127" s="2">
        <v>226735</v>
      </c>
      <c r="B127" s="3">
        <v>45874</v>
      </c>
      <c r="C127" s="2" t="s">
        <v>652</v>
      </c>
      <c r="D127" s="2" t="s">
        <v>653</v>
      </c>
      <c r="E127" s="2" t="s">
        <v>654</v>
      </c>
      <c r="F127" s="2" t="s">
        <v>655</v>
      </c>
      <c r="G127" s="2" t="s">
        <v>656</v>
      </c>
      <c r="H127" s="2" t="s">
        <v>657</v>
      </c>
      <c r="I127" s="1" t="s">
        <v>656</v>
      </c>
      <c r="J127" s="1" t="s">
        <v>5699</v>
      </c>
      <c r="K127" s="1" t="s">
        <v>4671</v>
      </c>
      <c r="L127" s="13">
        <v>508.78</v>
      </c>
      <c r="M127" s="3">
        <v>45875</v>
      </c>
      <c r="N127" s="8">
        <v>10</v>
      </c>
      <c r="O127" s="2" t="s">
        <v>2918</v>
      </c>
      <c r="P127" s="2"/>
      <c r="Q127" s="2" t="s">
        <v>2919</v>
      </c>
      <c r="R127" s="2"/>
      <c r="S127" s="2"/>
      <c r="T127" s="2" t="s">
        <v>2630</v>
      </c>
      <c r="U127" s="2" t="s">
        <v>2624</v>
      </c>
      <c r="V127" s="4">
        <v>4200</v>
      </c>
      <c r="W127" s="4" t="s">
        <v>2572</v>
      </c>
      <c r="X127" s="2" t="s">
        <v>2573</v>
      </c>
      <c r="Y127" s="15">
        <f t="shared" si="2"/>
        <v>50.878</v>
      </c>
    </row>
    <row r="128" spans="1:25" x14ac:dyDescent="0.3">
      <c r="A128" s="2">
        <v>226684</v>
      </c>
      <c r="B128" s="3">
        <v>45874</v>
      </c>
      <c r="C128" s="2" t="s">
        <v>658</v>
      </c>
      <c r="D128" s="2" t="s">
        <v>659</v>
      </c>
      <c r="E128" s="2" t="s">
        <v>660</v>
      </c>
      <c r="F128" s="2" t="s">
        <v>661</v>
      </c>
      <c r="G128" s="2" t="s">
        <v>662</v>
      </c>
      <c r="H128" s="2" t="s">
        <v>663</v>
      </c>
      <c r="I128" s="1" t="s">
        <v>662</v>
      </c>
      <c r="J128" s="1" t="s">
        <v>5699</v>
      </c>
      <c r="K128" s="1" t="s">
        <v>4672</v>
      </c>
      <c r="L128" s="13">
        <v>1163.6300000000001</v>
      </c>
      <c r="M128" s="3">
        <v>45874</v>
      </c>
      <c r="N128" s="8">
        <v>23</v>
      </c>
      <c r="O128" s="2" t="s">
        <v>2920</v>
      </c>
      <c r="P128" s="2"/>
      <c r="Q128" s="2" t="s">
        <v>2921</v>
      </c>
      <c r="R128" s="2"/>
      <c r="S128" s="2"/>
      <c r="T128" s="2" t="s">
        <v>2789</v>
      </c>
      <c r="U128" s="2" t="s">
        <v>2624</v>
      </c>
      <c r="V128" s="4">
        <v>17170.650000000001</v>
      </c>
      <c r="W128" s="4" t="s">
        <v>2572</v>
      </c>
      <c r="X128" s="2" t="s">
        <v>2573</v>
      </c>
      <c r="Y128" s="15">
        <f t="shared" si="2"/>
        <v>50.592608695652181</v>
      </c>
    </row>
    <row r="129" spans="1:25" x14ac:dyDescent="0.3">
      <c r="A129" s="2">
        <v>226709</v>
      </c>
      <c r="B129" s="3">
        <v>45874</v>
      </c>
      <c r="C129" s="2" t="s">
        <v>664</v>
      </c>
      <c r="D129" s="2" t="s">
        <v>665</v>
      </c>
      <c r="E129" s="2" t="s">
        <v>666</v>
      </c>
      <c r="F129" s="2" t="s">
        <v>667</v>
      </c>
      <c r="G129" s="2" t="s">
        <v>668</v>
      </c>
      <c r="H129" s="2" t="s">
        <v>669</v>
      </c>
      <c r="I129" s="1" t="s">
        <v>4673</v>
      </c>
      <c r="J129" s="1" t="s">
        <v>5699</v>
      </c>
      <c r="K129" s="1" t="s">
        <v>4674</v>
      </c>
      <c r="L129" s="13">
        <v>360.31</v>
      </c>
      <c r="M129" s="3">
        <v>45875</v>
      </c>
      <c r="N129" s="8">
        <v>7</v>
      </c>
      <c r="O129" s="2" t="s">
        <v>2922</v>
      </c>
      <c r="P129" s="2"/>
      <c r="Q129" s="2"/>
      <c r="R129" s="2"/>
      <c r="S129" s="2"/>
      <c r="T129" s="2" t="s">
        <v>2923</v>
      </c>
      <c r="U129" s="2" t="s">
        <v>2661</v>
      </c>
      <c r="V129" s="4">
        <v>9480</v>
      </c>
      <c r="W129" s="4" t="s">
        <v>2572</v>
      </c>
      <c r="X129" s="2" t="s">
        <v>2573</v>
      </c>
      <c r="Y129" s="15">
        <f t="shared" si="2"/>
        <v>51.472857142857144</v>
      </c>
    </row>
    <row r="130" spans="1:25" x14ac:dyDescent="0.3">
      <c r="A130" s="2">
        <v>226707</v>
      </c>
      <c r="B130" s="3">
        <v>45874</v>
      </c>
      <c r="C130" s="2" t="s">
        <v>600</v>
      </c>
      <c r="D130" s="2" t="s">
        <v>601</v>
      </c>
      <c r="E130" s="2" t="s">
        <v>602</v>
      </c>
      <c r="F130" s="2" t="s">
        <v>603</v>
      </c>
      <c r="G130" s="2" t="s">
        <v>604</v>
      </c>
      <c r="H130" s="2" t="s">
        <v>605</v>
      </c>
      <c r="I130" s="1" t="s">
        <v>604</v>
      </c>
      <c r="J130" s="1" t="s">
        <v>5702</v>
      </c>
      <c r="K130" s="1" t="s">
        <v>4655</v>
      </c>
      <c r="L130" s="13">
        <v>156</v>
      </c>
      <c r="M130" s="3">
        <v>45874</v>
      </c>
      <c r="N130" s="8">
        <v>3</v>
      </c>
      <c r="O130" s="2" t="s">
        <v>2924</v>
      </c>
      <c r="P130" s="2"/>
      <c r="Q130" s="2" t="s">
        <v>2925</v>
      </c>
      <c r="R130" s="2"/>
      <c r="S130" s="2"/>
      <c r="T130" s="2" t="s">
        <v>2595</v>
      </c>
      <c r="U130" s="2" t="s">
        <v>2596</v>
      </c>
      <c r="V130" s="4">
        <v>5659.2</v>
      </c>
      <c r="W130" s="4" t="s">
        <v>2572</v>
      </c>
      <c r="X130" s="2" t="s">
        <v>2573</v>
      </c>
      <c r="Y130" s="15">
        <f t="shared" si="2"/>
        <v>52</v>
      </c>
    </row>
    <row r="131" spans="1:25" x14ac:dyDescent="0.3">
      <c r="A131" s="2">
        <v>226723</v>
      </c>
      <c r="B131" s="3">
        <v>45874</v>
      </c>
      <c r="C131" s="2" t="s">
        <v>670</v>
      </c>
      <c r="D131" s="2" t="s">
        <v>22</v>
      </c>
      <c r="E131" s="2" t="s">
        <v>23</v>
      </c>
      <c r="F131" s="2" t="s">
        <v>671</v>
      </c>
      <c r="G131" s="2" t="s">
        <v>25</v>
      </c>
      <c r="H131" s="2" t="s">
        <v>672</v>
      </c>
      <c r="I131" s="1" t="s">
        <v>4675</v>
      </c>
      <c r="J131" s="1" t="s">
        <v>5702</v>
      </c>
      <c r="K131" s="1" t="s">
        <v>4676</v>
      </c>
      <c r="L131" s="13">
        <v>720</v>
      </c>
      <c r="M131" s="3">
        <v>45875</v>
      </c>
      <c r="N131" s="8">
        <v>12</v>
      </c>
      <c r="O131" s="2" t="s">
        <v>2926</v>
      </c>
      <c r="P131" s="2"/>
      <c r="Q131" s="2" t="s">
        <v>2927</v>
      </c>
      <c r="R131" s="2"/>
      <c r="S131" s="2"/>
      <c r="T131" s="2" t="s">
        <v>2928</v>
      </c>
      <c r="U131" s="2" t="s">
        <v>2608</v>
      </c>
      <c r="V131" s="4">
        <v>12123</v>
      </c>
      <c r="W131" s="4" t="s">
        <v>2572</v>
      </c>
      <c r="X131" s="2" t="s">
        <v>2573</v>
      </c>
      <c r="Y131" s="15">
        <f t="shared" si="2"/>
        <v>60</v>
      </c>
    </row>
    <row r="132" spans="1:25" x14ac:dyDescent="0.3">
      <c r="A132" s="2">
        <v>226750</v>
      </c>
      <c r="B132" s="3">
        <v>45874</v>
      </c>
      <c r="C132" s="2" t="s">
        <v>673</v>
      </c>
      <c r="D132" s="2" t="s">
        <v>674</v>
      </c>
      <c r="E132" s="2" t="s">
        <v>675</v>
      </c>
      <c r="F132" s="2" t="s">
        <v>676</v>
      </c>
      <c r="G132" s="2" t="s">
        <v>677</v>
      </c>
      <c r="H132" s="2" t="s">
        <v>678</v>
      </c>
      <c r="I132" s="1" t="s">
        <v>677</v>
      </c>
      <c r="J132" s="1" t="s">
        <v>5702</v>
      </c>
      <c r="K132" s="1" t="s">
        <v>4677</v>
      </c>
      <c r="L132" s="13">
        <v>660</v>
      </c>
      <c r="M132" s="3">
        <v>45875</v>
      </c>
      <c r="N132" s="8">
        <v>11</v>
      </c>
      <c r="O132" s="2" t="s">
        <v>2929</v>
      </c>
      <c r="P132" s="2"/>
      <c r="Q132" s="2" t="s">
        <v>2930</v>
      </c>
      <c r="R132" s="2"/>
      <c r="S132" s="2"/>
      <c r="T132" s="2" t="s">
        <v>2743</v>
      </c>
      <c r="U132" s="2" t="s">
        <v>2744</v>
      </c>
      <c r="V132" s="4">
        <v>10883.5</v>
      </c>
      <c r="W132" s="4" t="s">
        <v>2572</v>
      </c>
      <c r="X132" s="2" t="s">
        <v>2573</v>
      </c>
      <c r="Y132" s="15">
        <f t="shared" si="2"/>
        <v>60</v>
      </c>
    </row>
    <row r="133" spans="1:25" x14ac:dyDescent="0.3">
      <c r="A133" s="2">
        <v>226702</v>
      </c>
      <c r="B133" s="3">
        <v>45874</v>
      </c>
      <c r="C133" s="2" t="s">
        <v>679</v>
      </c>
      <c r="D133" s="2" t="s">
        <v>680</v>
      </c>
      <c r="E133" s="2" t="s">
        <v>681</v>
      </c>
      <c r="F133" s="2" t="s">
        <v>682</v>
      </c>
      <c r="G133" s="2" t="s">
        <v>683</v>
      </c>
      <c r="H133" s="2" t="s">
        <v>684</v>
      </c>
      <c r="I133" s="1" t="s">
        <v>4678</v>
      </c>
      <c r="J133" s="1" t="s">
        <v>5702</v>
      </c>
      <c r="K133" s="1" t="s">
        <v>4679</v>
      </c>
      <c r="L133" s="13">
        <v>12113.12</v>
      </c>
      <c r="M133" s="3">
        <v>45875</v>
      </c>
      <c r="N133" s="8">
        <v>500</v>
      </c>
      <c r="O133" s="2" t="s">
        <v>2931</v>
      </c>
      <c r="P133" s="2"/>
      <c r="Q133" s="2" t="s">
        <v>2932</v>
      </c>
      <c r="R133" s="2"/>
      <c r="S133" s="2"/>
      <c r="T133" s="2" t="s">
        <v>2933</v>
      </c>
      <c r="U133" s="2" t="s">
        <v>2584</v>
      </c>
      <c r="V133" s="4">
        <v>350685.04</v>
      </c>
      <c r="W133" s="4" t="s">
        <v>2572</v>
      </c>
      <c r="X133" s="2" t="s">
        <v>2573</v>
      </c>
      <c r="Y133" s="15">
        <f t="shared" si="2"/>
        <v>24.226240000000001</v>
      </c>
    </row>
    <row r="134" spans="1:25" x14ac:dyDescent="0.3">
      <c r="A134" s="2">
        <v>226718</v>
      </c>
      <c r="B134" s="3">
        <v>45874</v>
      </c>
      <c r="C134" s="2" t="s">
        <v>685</v>
      </c>
      <c r="D134" s="2" t="s">
        <v>686</v>
      </c>
      <c r="E134" s="2" t="s">
        <v>687</v>
      </c>
      <c r="F134" s="2" t="s">
        <v>688</v>
      </c>
      <c r="G134" s="2" t="s">
        <v>689</v>
      </c>
      <c r="H134" s="2" t="s">
        <v>690</v>
      </c>
      <c r="I134" s="1" t="s">
        <v>4680</v>
      </c>
      <c r="J134" s="1" t="s">
        <v>5702</v>
      </c>
      <c r="K134" s="1" t="s">
        <v>4681</v>
      </c>
      <c r="L134" s="13">
        <v>2136</v>
      </c>
      <c r="M134" s="3">
        <v>45875</v>
      </c>
      <c r="N134" s="8">
        <v>24</v>
      </c>
      <c r="O134" s="2" t="s">
        <v>2934</v>
      </c>
      <c r="P134" s="2"/>
      <c r="Q134" s="2" t="s">
        <v>2935</v>
      </c>
      <c r="R134" s="2"/>
      <c r="S134" s="2"/>
      <c r="T134" s="2" t="s">
        <v>2719</v>
      </c>
      <c r="U134" s="2" t="s">
        <v>2692</v>
      </c>
      <c r="V134" s="4">
        <v>20064.43</v>
      </c>
      <c r="W134" s="4" t="s">
        <v>2572</v>
      </c>
      <c r="X134" s="2" t="s">
        <v>2573</v>
      </c>
      <c r="Y134" s="15">
        <f t="shared" si="2"/>
        <v>89</v>
      </c>
    </row>
    <row r="135" spans="1:25" x14ac:dyDescent="0.3">
      <c r="A135" s="2">
        <v>226676</v>
      </c>
      <c r="B135" s="3">
        <v>45874</v>
      </c>
      <c r="C135" s="2" t="s">
        <v>691</v>
      </c>
      <c r="D135" s="2" t="s">
        <v>692</v>
      </c>
      <c r="E135" s="2" t="s">
        <v>693</v>
      </c>
      <c r="F135" s="2" t="s">
        <v>694</v>
      </c>
      <c r="G135" s="2" t="s">
        <v>13</v>
      </c>
      <c r="H135" s="2" t="s">
        <v>695</v>
      </c>
      <c r="I135" s="1" t="s">
        <v>4682</v>
      </c>
      <c r="J135" s="1" t="s">
        <v>5702</v>
      </c>
      <c r="K135" s="1" t="s">
        <v>4683</v>
      </c>
      <c r="L135" s="13">
        <v>2136</v>
      </c>
      <c r="M135" s="3">
        <v>45874</v>
      </c>
      <c r="N135" s="8">
        <v>24</v>
      </c>
      <c r="O135" s="2" t="s">
        <v>2936</v>
      </c>
      <c r="P135" s="2"/>
      <c r="Q135" s="2" t="s">
        <v>2937</v>
      </c>
      <c r="R135" s="2"/>
      <c r="S135" s="2"/>
      <c r="T135" s="2" t="s">
        <v>2750</v>
      </c>
      <c r="U135" s="2" t="s">
        <v>2751</v>
      </c>
      <c r="V135" s="4">
        <v>18137.7</v>
      </c>
      <c r="W135" s="4" t="s">
        <v>2572</v>
      </c>
      <c r="X135" s="2" t="s">
        <v>2573</v>
      </c>
      <c r="Y135" s="15">
        <f t="shared" si="2"/>
        <v>89</v>
      </c>
    </row>
    <row r="136" spans="1:25" x14ac:dyDescent="0.3">
      <c r="A136" s="2">
        <v>226713</v>
      </c>
      <c r="B136" s="3">
        <v>45874</v>
      </c>
      <c r="C136" s="2" t="s">
        <v>696</v>
      </c>
      <c r="D136" s="2" t="s">
        <v>697</v>
      </c>
      <c r="E136" s="2" t="s">
        <v>698</v>
      </c>
      <c r="F136" s="2" t="s">
        <v>699</v>
      </c>
      <c r="G136" s="2" t="s">
        <v>13</v>
      </c>
      <c r="H136" s="2" t="s">
        <v>700</v>
      </c>
      <c r="I136" s="1" t="s">
        <v>4684</v>
      </c>
      <c r="J136" s="1" t="s">
        <v>5702</v>
      </c>
      <c r="K136" s="1" t="s">
        <v>4685</v>
      </c>
      <c r="L136" s="13">
        <v>1780</v>
      </c>
      <c r="M136" s="3">
        <v>45875</v>
      </c>
      <c r="N136" s="8">
        <v>20</v>
      </c>
      <c r="O136" s="2" t="s">
        <v>2938</v>
      </c>
      <c r="P136" s="2"/>
      <c r="Q136" s="2" t="s">
        <v>2939</v>
      </c>
      <c r="R136" s="2"/>
      <c r="S136" s="2"/>
      <c r="T136" s="2" t="s">
        <v>2592</v>
      </c>
      <c r="U136" s="2" t="s">
        <v>2593</v>
      </c>
      <c r="V136" s="4">
        <v>18408.400000000001</v>
      </c>
      <c r="W136" s="4" t="s">
        <v>2572</v>
      </c>
      <c r="X136" s="2" t="s">
        <v>2573</v>
      </c>
      <c r="Y136" s="15">
        <f t="shared" si="2"/>
        <v>89</v>
      </c>
    </row>
    <row r="137" spans="1:25" x14ac:dyDescent="0.3">
      <c r="A137" s="2">
        <v>226734</v>
      </c>
      <c r="B137" s="3">
        <v>45874</v>
      </c>
      <c r="C137" s="2" t="s">
        <v>701</v>
      </c>
      <c r="D137" s="2" t="s">
        <v>702</v>
      </c>
      <c r="E137" s="2" t="s">
        <v>703</v>
      </c>
      <c r="F137" s="2" t="s">
        <v>704</v>
      </c>
      <c r="G137" s="2" t="s">
        <v>705</v>
      </c>
      <c r="H137" s="2" t="s">
        <v>706</v>
      </c>
      <c r="I137" s="1" t="s">
        <v>4686</v>
      </c>
      <c r="J137" s="1" t="s">
        <v>5702</v>
      </c>
      <c r="K137" s="1" t="s">
        <v>4687</v>
      </c>
      <c r="L137" s="13">
        <v>890</v>
      </c>
      <c r="M137" s="3">
        <v>45875</v>
      </c>
      <c r="N137" s="8">
        <v>10</v>
      </c>
      <c r="O137" s="2" t="s">
        <v>2940</v>
      </c>
      <c r="P137" s="2"/>
      <c r="Q137" s="2" t="s">
        <v>2941</v>
      </c>
      <c r="R137" s="2"/>
      <c r="S137" s="2"/>
      <c r="T137" s="2" t="s">
        <v>2942</v>
      </c>
      <c r="U137" s="2" t="s">
        <v>2604</v>
      </c>
      <c r="V137" s="4">
        <v>5693.1</v>
      </c>
      <c r="W137" s="4" t="s">
        <v>2572</v>
      </c>
      <c r="X137" s="2" t="s">
        <v>2573</v>
      </c>
      <c r="Y137" s="15">
        <f t="shared" si="2"/>
        <v>89</v>
      </c>
    </row>
    <row r="138" spans="1:25" x14ac:dyDescent="0.3">
      <c r="A138" s="2">
        <v>226688</v>
      </c>
      <c r="B138" s="3">
        <v>45874</v>
      </c>
      <c r="C138" s="2" t="s">
        <v>707</v>
      </c>
      <c r="D138" s="2" t="s">
        <v>708</v>
      </c>
      <c r="E138" s="2" t="s">
        <v>709</v>
      </c>
      <c r="F138" s="2" t="s">
        <v>710</v>
      </c>
      <c r="G138" s="2" t="s">
        <v>711</v>
      </c>
      <c r="H138" s="2" t="s">
        <v>712</v>
      </c>
      <c r="I138" s="1" t="s">
        <v>711</v>
      </c>
      <c r="J138" s="1" t="s">
        <v>5702</v>
      </c>
      <c r="K138" s="1" t="s">
        <v>4688</v>
      </c>
      <c r="L138" s="13">
        <v>890</v>
      </c>
      <c r="M138" s="3">
        <v>45874</v>
      </c>
      <c r="N138" s="8">
        <v>10</v>
      </c>
      <c r="O138" s="2" t="s">
        <v>2943</v>
      </c>
      <c r="P138" s="2"/>
      <c r="Q138" s="2" t="s">
        <v>2944</v>
      </c>
      <c r="R138" s="2"/>
      <c r="S138" s="2"/>
      <c r="T138" s="2" t="s">
        <v>2945</v>
      </c>
      <c r="U138" s="2" t="s">
        <v>2591</v>
      </c>
      <c r="V138" s="4">
        <v>5693.1</v>
      </c>
      <c r="W138" s="4" t="s">
        <v>2572</v>
      </c>
      <c r="X138" s="2" t="s">
        <v>2573</v>
      </c>
      <c r="Y138" s="15">
        <f t="shared" si="2"/>
        <v>89</v>
      </c>
    </row>
    <row r="139" spans="1:25" x14ac:dyDescent="0.3">
      <c r="A139" s="2">
        <v>226680</v>
      </c>
      <c r="B139" s="3">
        <v>45874</v>
      </c>
      <c r="C139" s="2" t="s">
        <v>713</v>
      </c>
      <c r="D139" s="2" t="s">
        <v>221</v>
      </c>
      <c r="E139" s="2" t="s">
        <v>222</v>
      </c>
      <c r="F139" s="2" t="s">
        <v>714</v>
      </c>
      <c r="G139" s="2" t="s">
        <v>715</v>
      </c>
      <c r="H139" s="2" t="s">
        <v>716</v>
      </c>
      <c r="I139" s="1" t="s">
        <v>4689</v>
      </c>
      <c r="J139" s="1" t="s">
        <v>5702</v>
      </c>
      <c r="K139" s="1" t="s">
        <v>4690</v>
      </c>
      <c r="L139" s="13">
        <v>890</v>
      </c>
      <c r="M139" s="3">
        <v>45874</v>
      </c>
      <c r="N139" s="8">
        <v>10</v>
      </c>
      <c r="O139" s="2" t="s">
        <v>2946</v>
      </c>
      <c r="P139" s="2"/>
      <c r="Q139" s="2" t="s">
        <v>2947</v>
      </c>
      <c r="R139" s="2"/>
      <c r="S139" s="2"/>
      <c r="T139" s="2" t="s">
        <v>2948</v>
      </c>
      <c r="U139" s="2" t="s">
        <v>2775</v>
      </c>
      <c r="V139" s="4">
        <v>7681.8</v>
      </c>
      <c r="W139" s="4" t="s">
        <v>2572</v>
      </c>
      <c r="X139" s="2" t="s">
        <v>2573</v>
      </c>
      <c r="Y139" s="15">
        <f t="shared" si="2"/>
        <v>89</v>
      </c>
    </row>
    <row r="140" spans="1:25" x14ac:dyDescent="0.3">
      <c r="A140" s="2">
        <v>226769</v>
      </c>
      <c r="B140" s="3">
        <v>45875</v>
      </c>
      <c r="C140" s="2" t="s">
        <v>3</v>
      </c>
      <c r="D140" s="2" t="s">
        <v>4</v>
      </c>
      <c r="E140" s="2" t="s">
        <v>5</v>
      </c>
      <c r="F140" s="2" t="s">
        <v>6</v>
      </c>
      <c r="G140" s="2" t="s">
        <v>7</v>
      </c>
      <c r="H140" s="2" t="s">
        <v>8</v>
      </c>
      <c r="I140" s="1" t="s">
        <v>4434</v>
      </c>
      <c r="J140" s="1" t="s">
        <v>5700</v>
      </c>
      <c r="K140" s="1" t="s">
        <v>4691</v>
      </c>
      <c r="L140" s="13">
        <v>138</v>
      </c>
      <c r="M140" s="3">
        <v>45876</v>
      </c>
      <c r="N140" s="8">
        <v>2</v>
      </c>
      <c r="O140" s="2" t="s">
        <v>2949</v>
      </c>
      <c r="P140" s="2"/>
      <c r="Q140" s="2" t="s">
        <v>2950</v>
      </c>
      <c r="R140" s="2"/>
      <c r="S140" s="2"/>
      <c r="T140" s="2" t="s">
        <v>2570</v>
      </c>
      <c r="U140" s="2" t="s">
        <v>2571</v>
      </c>
      <c r="V140" s="4">
        <v>2016</v>
      </c>
      <c r="W140" s="4" t="s">
        <v>2572</v>
      </c>
      <c r="X140" s="2" t="s">
        <v>2573</v>
      </c>
      <c r="Y140" s="15">
        <f t="shared" si="2"/>
        <v>69</v>
      </c>
    </row>
    <row r="141" spans="1:25" x14ac:dyDescent="0.3">
      <c r="A141" s="2">
        <v>226771</v>
      </c>
      <c r="B141" s="3">
        <v>45875</v>
      </c>
      <c r="C141" s="2" t="s">
        <v>3</v>
      </c>
      <c r="D141" s="2" t="s">
        <v>4</v>
      </c>
      <c r="E141" s="2" t="s">
        <v>5</v>
      </c>
      <c r="F141" s="2" t="s">
        <v>6</v>
      </c>
      <c r="G141" s="2" t="s">
        <v>7</v>
      </c>
      <c r="H141" s="2" t="s">
        <v>8</v>
      </c>
      <c r="I141" s="1" t="s">
        <v>4434</v>
      </c>
      <c r="J141" s="1" t="s">
        <v>5700</v>
      </c>
      <c r="K141" s="1" t="s">
        <v>4691</v>
      </c>
      <c r="L141" s="13">
        <v>138</v>
      </c>
      <c r="M141" s="3">
        <v>45877</v>
      </c>
      <c r="N141" s="8">
        <v>2</v>
      </c>
      <c r="O141" s="2" t="s">
        <v>2568</v>
      </c>
      <c r="P141" s="2"/>
      <c r="Q141" s="2" t="s">
        <v>2569</v>
      </c>
      <c r="R141" s="2"/>
      <c r="S141" s="2"/>
      <c r="T141" s="2" t="s">
        <v>2570</v>
      </c>
      <c r="U141" s="2" t="s">
        <v>2571</v>
      </c>
      <c r="V141" s="4">
        <v>2016</v>
      </c>
      <c r="W141" s="4" t="s">
        <v>2572</v>
      </c>
      <c r="X141" s="2" t="s">
        <v>2573</v>
      </c>
      <c r="Y141" s="15">
        <f t="shared" si="2"/>
        <v>69</v>
      </c>
    </row>
    <row r="142" spans="1:25" x14ac:dyDescent="0.3">
      <c r="A142" s="2">
        <v>226799</v>
      </c>
      <c r="B142" s="3">
        <v>45875</v>
      </c>
      <c r="C142" s="2" t="s">
        <v>3</v>
      </c>
      <c r="D142" s="2" t="s">
        <v>4</v>
      </c>
      <c r="E142" s="2" t="s">
        <v>5</v>
      </c>
      <c r="F142" s="2" t="s">
        <v>6</v>
      </c>
      <c r="G142" s="2" t="s">
        <v>7</v>
      </c>
      <c r="H142" s="2" t="s">
        <v>8</v>
      </c>
      <c r="I142" s="1" t="s">
        <v>4434</v>
      </c>
      <c r="J142" s="1" t="s">
        <v>5700</v>
      </c>
      <c r="K142" s="1" t="s">
        <v>4691</v>
      </c>
      <c r="L142" s="13">
        <v>138</v>
      </c>
      <c r="M142" s="3">
        <v>45877</v>
      </c>
      <c r="N142" s="8">
        <v>2</v>
      </c>
      <c r="O142" s="2" t="s">
        <v>2568</v>
      </c>
      <c r="P142" s="2"/>
      <c r="Q142" s="2" t="s">
        <v>2569</v>
      </c>
      <c r="R142" s="2"/>
      <c r="S142" s="2"/>
      <c r="T142" s="2" t="s">
        <v>2570</v>
      </c>
      <c r="U142" s="2" t="s">
        <v>2571</v>
      </c>
      <c r="V142" s="4">
        <v>1033.2</v>
      </c>
      <c r="W142" s="4" t="s">
        <v>2572</v>
      </c>
      <c r="X142" s="2" t="s">
        <v>2573</v>
      </c>
      <c r="Y142" s="15">
        <f t="shared" si="2"/>
        <v>69</v>
      </c>
    </row>
    <row r="143" spans="1:25" x14ac:dyDescent="0.3">
      <c r="A143" s="2">
        <v>226794</v>
      </c>
      <c r="B143" s="3">
        <v>45875</v>
      </c>
      <c r="C143" s="2" t="s">
        <v>717</v>
      </c>
      <c r="D143" s="2" t="s">
        <v>718</v>
      </c>
      <c r="E143" s="2" t="s">
        <v>719</v>
      </c>
      <c r="F143" s="2" t="s">
        <v>720</v>
      </c>
      <c r="G143" s="2" t="s">
        <v>721</v>
      </c>
      <c r="H143" s="2" t="s">
        <v>722</v>
      </c>
      <c r="I143" s="1" t="s">
        <v>4692</v>
      </c>
      <c r="J143" s="1" t="s">
        <v>5700</v>
      </c>
      <c r="K143" s="1" t="s">
        <v>4693</v>
      </c>
      <c r="L143" s="13">
        <v>681.22</v>
      </c>
      <c r="M143" s="3">
        <v>45877</v>
      </c>
      <c r="N143" s="8">
        <v>15</v>
      </c>
      <c r="O143" s="2" t="s">
        <v>2952</v>
      </c>
      <c r="P143" s="2"/>
      <c r="Q143" s="2" t="s">
        <v>2953</v>
      </c>
      <c r="R143" s="2"/>
      <c r="S143" s="2"/>
      <c r="T143" s="2" t="s">
        <v>2954</v>
      </c>
      <c r="U143" s="2" t="s">
        <v>2571</v>
      </c>
      <c r="V143" s="4">
        <v>11718</v>
      </c>
      <c r="W143" s="4" t="s">
        <v>2572</v>
      </c>
      <c r="X143" s="2" t="s">
        <v>2573</v>
      </c>
      <c r="Y143" s="15">
        <f t="shared" si="2"/>
        <v>45.414666666666669</v>
      </c>
    </row>
    <row r="144" spans="1:25" x14ac:dyDescent="0.3">
      <c r="A144" s="2">
        <v>226837</v>
      </c>
      <c r="B144" s="3">
        <v>45875</v>
      </c>
      <c r="C144" s="2" t="s">
        <v>723</v>
      </c>
      <c r="D144" s="2" t="s">
        <v>22</v>
      </c>
      <c r="E144" s="2" t="s">
        <v>23</v>
      </c>
      <c r="F144" s="2" t="s">
        <v>724</v>
      </c>
      <c r="G144" s="2" t="s">
        <v>25</v>
      </c>
      <c r="H144" s="2" t="s">
        <v>725</v>
      </c>
      <c r="I144" s="1" t="s">
        <v>4694</v>
      </c>
      <c r="J144" s="1" t="s">
        <v>5701</v>
      </c>
      <c r="K144" s="1" t="s">
        <v>4695</v>
      </c>
      <c r="L144" s="13">
        <v>831.03</v>
      </c>
      <c r="M144" s="3">
        <v>45876</v>
      </c>
      <c r="N144" s="8">
        <v>16</v>
      </c>
      <c r="O144" s="2" t="s">
        <v>2955</v>
      </c>
      <c r="P144" s="2"/>
      <c r="Q144" s="2" t="s">
        <v>2956</v>
      </c>
      <c r="R144" s="2"/>
      <c r="S144" s="2"/>
      <c r="T144" s="2" t="s">
        <v>2750</v>
      </c>
      <c r="U144" s="2" t="s">
        <v>2751</v>
      </c>
      <c r="V144" s="4">
        <v>20860</v>
      </c>
      <c r="W144" s="4" t="s">
        <v>2572</v>
      </c>
      <c r="X144" s="2" t="s">
        <v>2573</v>
      </c>
      <c r="Y144" s="15">
        <f t="shared" si="2"/>
        <v>51.939374999999998</v>
      </c>
    </row>
    <row r="145" spans="1:25" x14ac:dyDescent="0.3">
      <c r="A145" s="2">
        <v>226856</v>
      </c>
      <c r="B145" s="3">
        <v>45875</v>
      </c>
      <c r="C145" s="2" t="s">
        <v>726</v>
      </c>
      <c r="D145" s="2" t="s">
        <v>22</v>
      </c>
      <c r="E145" s="2" t="s">
        <v>23</v>
      </c>
      <c r="F145" s="2" t="s">
        <v>727</v>
      </c>
      <c r="G145" s="2" t="s">
        <v>25</v>
      </c>
      <c r="H145" s="2" t="s">
        <v>728</v>
      </c>
      <c r="I145" s="1" t="s">
        <v>4696</v>
      </c>
      <c r="J145" s="1" t="s">
        <v>5701</v>
      </c>
      <c r="K145" s="1" t="s">
        <v>4697</v>
      </c>
      <c r="L145" s="13">
        <v>729.66</v>
      </c>
      <c r="M145" s="3">
        <v>45876</v>
      </c>
      <c r="N145" s="8">
        <v>14</v>
      </c>
      <c r="O145" s="2" t="s">
        <v>2957</v>
      </c>
      <c r="P145" s="2"/>
      <c r="Q145" s="2" t="s">
        <v>2958</v>
      </c>
      <c r="R145" s="2"/>
      <c r="S145" s="2"/>
      <c r="T145" s="2" t="s">
        <v>2583</v>
      </c>
      <c r="U145" s="2" t="s">
        <v>2584</v>
      </c>
      <c r="V145" s="4">
        <v>18835</v>
      </c>
      <c r="W145" s="4" t="s">
        <v>2572</v>
      </c>
      <c r="X145" s="2" t="s">
        <v>2573</v>
      </c>
      <c r="Y145" s="15">
        <f t="shared" si="2"/>
        <v>52.118571428571428</v>
      </c>
    </row>
    <row r="146" spans="1:25" x14ac:dyDescent="0.3">
      <c r="A146" s="2">
        <v>226775</v>
      </c>
      <c r="B146" s="3">
        <v>45875</v>
      </c>
      <c r="C146" s="2" t="s">
        <v>729</v>
      </c>
      <c r="D146" s="2" t="s">
        <v>22</v>
      </c>
      <c r="E146" s="2" t="s">
        <v>23</v>
      </c>
      <c r="F146" s="2" t="s">
        <v>730</v>
      </c>
      <c r="G146" s="2" t="s">
        <v>25</v>
      </c>
      <c r="H146" s="2" t="s">
        <v>731</v>
      </c>
      <c r="I146" s="1" t="s">
        <v>4698</v>
      </c>
      <c r="J146" s="1" t="s">
        <v>5701</v>
      </c>
      <c r="K146" s="1" t="s">
        <v>4699</v>
      </c>
      <c r="L146" s="13">
        <v>932.41</v>
      </c>
      <c r="M146" s="3">
        <v>45876</v>
      </c>
      <c r="N146" s="8">
        <v>18</v>
      </c>
      <c r="O146" s="2" t="s">
        <v>2959</v>
      </c>
      <c r="P146" s="2"/>
      <c r="Q146" s="2" t="s">
        <v>2960</v>
      </c>
      <c r="R146" s="2"/>
      <c r="S146" s="2"/>
      <c r="T146" s="2" t="s">
        <v>2589</v>
      </c>
      <c r="U146" s="2" t="s">
        <v>2584</v>
      </c>
      <c r="V146" s="4">
        <v>13102.03</v>
      </c>
      <c r="W146" s="4" t="s">
        <v>2572</v>
      </c>
      <c r="X146" s="2" t="s">
        <v>2573</v>
      </c>
      <c r="Y146" s="15">
        <f t="shared" si="2"/>
        <v>51.800555555555555</v>
      </c>
    </row>
    <row r="147" spans="1:25" x14ac:dyDescent="0.3">
      <c r="A147" s="2">
        <v>226812</v>
      </c>
      <c r="B147" s="3">
        <v>45875</v>
      </c>
      <c r="C147" s="2" t="s">
        <v>732</v>
      </c>
      <c r="D147" s="2" t="s">
        <v>733</v>
      </c>
      <c r="E147" s="2" t="s">
        <v>734</v>
      </c>
      <c r="F147" s="2" t="s">
        <v>735</v>
      </c>
      <c r="G147" s="2" t="s">
        <v>736</v>
      </c>
      <c r="H147" s="2" t="s">
        <v>737</v>
      </c>
      <c r="I147" s="1" t="s">
        <v>4700</v>
      </c>
      <c r="J147" s="1" t="s">
        <v>5701</v>
      </c>
      <c r="K147" s="1" t="s">
        <v>4701</v>
      </c>
      <c r="L147" s="13">
        <v>577.59</v>
      </c>
      <c r="M147" s="3">
        <v>45876</v>
      </c>
      <c r="N147" s="8">
        <v>11</v>
      </c>
      <c r="O147" s="2" t="s">
        <v>2961</v>
      </c>
      <c r="P147" s="2"/>
      <c r="Q147" s="2" t="s">
        <v>2962</v>
      </c>
      <c r="R147" s="2"/>
      <c r="S147" s="2"/>
      <c r="T147" s="2" t="s">
        <v>2583</v>
      </c>
      <c r="U147" s="2" t="s">
        <v>2584</v>
      </c>
      <c r="V147" s="4">
        <v>14455</v>
      </c>
      <c r="W147" s="4" t="s">
        <v>2572</v>
      </c>
      <c r="X147" s="2" t="s">
        <v>2573</v>
      </c>
      <c r="Y147" s="15">
        <f t="shared" si="2"/>
        <v>52.508181818181818</v>
      </c>
    </row>
    <row r="148" spans="1:25" x14ac:dyDescent="0.3">
      <c r="A148" s="2">
        <v>226834</v>
      </c>
      <c r="B148" s="3">
        <v>45875</v>
      </c>
      <c r="C148" s="2" t="s">
        <v>738</v>
      </c>
      <c r="D148" s="2" t="s">
        <v>22</v>
      </c>
      <c r="E148" s="2" t="s">
        <v>23</v>
      </c>
      <c r="F148" s="2" t="s">
        <v>739</v>
      </c>
      <c r="G148" s="2" t="s">
        <v>740</v>
      </c>
      <c r="H148" s="2" t="s">
        <v>741</v>
      </c>
      <c r="I148" s="1" t="s">
        <v>4702</v>
      </c>
      <c r="J148" s="1" t="s">
        <v>5701</v>
      </c>
      <c r="K148" s="1" t="s">
        <v>4703</v>
      </c>
      <c r="L148" s="13">
        <v>881.72</v>
      </c>
      <c r="M148" s="3">
        <v>45876</v>
      </c>
      <c r="N148" s="8">
        <v>17</v>
      </c>
      <c r="O148" s="2" t="s">
        <v>2963</v>
      </c>
      <c r="P148" s="2"/>
      <c r="Q148" s="2" t="s">
        <v>2964</v>
      </c>
      <c r="R148" s="2"/>
      <c r="S148" s="2"/>
      <c r="T148" s="2" t="s">
        <v>2965</v>
      </c>
      <c r="U148" s="2" t="s">
        <v>2584</v>
      </c>
      <c r="V148" s="4">
        <v>12401.38</v>
      </c>
      <c r="W148" s="4" t="s">
        <v>2572</v>
      </c>
      <c r="X148" s="2" t="s">
        <v>2573</v>
      </c>
      <c r="Y148" s="15">
        <f t="shared" si="2"/>
        <v>51.865882352941178</v>
      </c>
    </row>
    <row r="149" spans="1:25" x14ac:dyDescent="0.3">
      <c r="A149" s="2">
        <v>226852</v>
      </c>
      <c r="B149" s="3">
        <v>45875</v>
      </c>
      <c r="C149" s="2" t="s">
        <v>768</v>
      </c>
      <c r="D149" s="2" t="s">
        <v>769</v>
      </c>
      <c r="E149" s="2" t="s">
        <v>770</v>
      </c>
      <c r="F149" s="2" t="s">
        <v>771</v>
      </c>
      <c r="G149" s="2" t="s">
        <v>772</v>
      </c>
      <c r="H149" s="2" t="s">
        <v>773</v>
      </c>
      <c r="I149" s="1" t="s">
        <v>4707</v>
      </c>
      <c r="J149" s="1" t="s">
        <v>5699</v>
      </c>
      <c r="K149" s="1" t="s">
        <v>4708</v>
      </c>
      <c r="L149" s="13">
        <v>507.98</v>
      </c>
      <c r="M149" s="3">
        <v>45876</v>
      </c>
      <c r="N149" s="8">
        <v>10</v>
      </c>
      <c r="O149" s="2" t="s">
        <v>2967</v>
      </c>
      <c r="P149" s="2"/>
      <c r="Q149" s="2" t="s">
        <v>2968</v>
      </c>
      <c r="R149" s="2"/>
      <c r="S149" s="2"/>
      <c r="T149" s="2" t="s">
        <v>2630</v>
      </c>
      <c r="U149" s="2" t="s">
        <v>2624</v>
      </c>
      <c r="V149" s="4">
        <v>6035.4</v>
      </c>
      <c r="W149" s="4" t="s">
        <v>2572</v>
      </c>
      <c r="X149" s="2" t="s">
        <v>2573</v>
      </c>
      <c r="Y149" s="15">
        <f t="shared" si="2"/>
        <v>50.798000000000002</v>
      </c>
    </row>
    <row r="150" spans="1:25" x14ac:dyDescent="0.3">
      <c r="A150" s="2">
        <v>226840</v>
      </c>
      <c r="B150" s="3">
        <v>45875</v>
      </c>
      <c r="C150" s="2" t="s">
        <v>774</v>
      </c>
      <c r="D150" s="2" t="s">
        <v>775</v>
      </c>
      <c r="E150" s="2" t="s">
        <v>776</v>
      </c>
      <c r="F150" s="2" t="s">
        <v>777</v>
      </c>
      <c r="G150" s="2" t="s">
        <v>778</v>
      </c>
      <c r="H150" s="2" t="s">
        <v>779</v>
      </c>
      <c r="I150" s="1" t="s">
        <v>4709</v>
      </c>
      <c r="J150" s="1" t="s">
        <v>5699</v>
      </c>
      <c r="K150" s="1" t="s">
        <v>4710</v>
      </c>
      <c r="L150" s="13">
        <v>2281.19</v>
      </c>
      <c r="M150" s="3">
        <v>45876</v>
      </c>
      <c r="N150" s="8">
        <v>45</v>
      </c>
      <c r="O150" s="2" t="s">
        <v>2969</v>
      </c>
      <c r="P150" s="2"/>
      <c r="Q150" s="2" t="s">
        <v>2970</v>
      </c>
      <c r="R150" s="2"/>
      <c r="S150" s="2"/>
      <c r="T150" s="2" t="s">
        <v>2971</v>
      </c>
      <c r="U150" s="2" t="s">
        <v>2624</v>
      </c>
      <c r="V150" s="4">
        <v>34752</v>
      </c>
      <c r="W150" s="4" t="s">
        <v>2572</v>
      </c>
      <c r="X150" s="2" t="s">
        <v>2573</v>
      </c>
      <c r="Y150" s="15">
        <f t="shared" si="2"/>
        <v>50.693111111111115</v>
      </c>
    </row>
    <row r="151" spans="1:25" x14ac:dyDescent="0.3">
      <c r="A151" s="2">
        <v>226861</v>
      </c>
      <c r="B151" s="3">
        <v>45875</v>
      </c>
      <c r="C151" s="2" t="s">
        <v>780</v>
      </c>
      <c r="D151" s="2" t="s">
        <v>781</v>
      </c>
      <c r="E151" s="2" t="s">
        <v>782</v>
      </c>
      <c r="F151" s="2" t="s">
        <v>783</v>
      </c>
      <c r="G151" s="2" t="s">
        <v>784</v>
      </c>
      <c r="H151" s="2" t="s">
        <v>785</v>
      </c>
      <c r="I151" s="1" t="s">
        <v>784</v>
      </c>
      <c r="J151" s="1" t="s">
        <v>5699</v>
      </c>
      <c r="K151" s="1" t="s">
        <v>4711</v>
      </c>
      <c r="L151" s="13">
        <v>917.51</v>
      </c>
      <c r="M151" s="3">
        <v>45876</v>
      </c>
      <c r="N151" s="8">
        <v>18</v>
      </c>
      <c r="O151" s="2" t="s">
        <v>2972</v>
      </c>
      <c r="P151" s="2"/>
      <c r="Q151" s="2" t="s">
        <v>2973</v>
      </c>
      <c r="R151" s="2"/>
      <c r="S151" s="2"/>
      <c r="T151" s="2" t="s">
        <v>2627</v>
      </c>
      <c r="U151" s="2" t="s">
        <v>2624</v>
      </c>
      <c r="V151" s="4">
        <v>10717.47</v>
      </c>
      <c r="W151" s="4" t="s">
        <v>2572</v>
      </c>
      <c r="X151" s="2" t="s">
        <v>2573</v>
      </c>
      <c r="Y151" s="15">
        <f t="shared" si="2"/>
        <v>50.972777777777779</v>
      </c>
    </row>
    <row r="152" spans="1:25" x14ac:dyDescent="0.3">
      <c r="A152" s="2">
        <v>226839</v>
      </c>
      <c r="B152" s="3">
        <v>45875</v>
      </c>
      <c r="C152" s="2" t="s">
        <v>786</v>
      </c>
      <c r="D152" s="2" t="s">
        <v>22</v>
      </c>
      <c r="E152" s="2" t="s">
        <v>23</v>
      </c>
      <c r="F152" s="2" t="s">
        <v>787</v>
      </c>
      <c r="G152" s="2" t="s">
        <v>25</v>
      </c>
      <c r="H152" s="2" t="s">
        <v>788</v>
      </c>
      <c r="I152" s="1" t="s">
        <v>4712</v>
      </c>
      <c r="J152" s="1" t="s">
        <v>5699</v>
      </c>
      <c r="K152" s="1" t="s">
        <v>4713</v>
      </c>
      <c r="L152" s="13">
        <v>869.68</v>
      </c>
      <c r="M152" s="3">
        <v>45876</v>
      </c>
      <c r="N152" s="8">
        <v>17</v>
      </c>
      <c r="O152" s="2" t="s">
        <v>2974</v>
      </c>
      <c r="P152" s="2"/>
      <c r="Q152" s="2" t="s">
        <v>2975</v>
      </c>
      <c r="R152" s="2"/>
      <c r="S152" s="2"/>
      <c r="T152" s="2" t="s">
        <v>2614</v>
      </c>
      <c r="U152" s="2" t="s">
        <v>2615</v>
      </c>
      <c r="V152" s="4">
        <v>5826.24</v>
      </c>
      <c r="W152" s="4" t="s">
        <v>2572</v>
      </c>
      <c r="X152" s="2" t="s">
        <v>2573</v>
      </c>
      <c r="Y152" s="15">
        <f t="shared" ref="Y152:Y215" si="3">L152/N152</f>
        <v>51.157647058823528</v>
      </c>
    </row>
    <row r="153" spans="1:25" x14ac:dyDescent="0.3">
      <c r="A153" s="2">
        <v>226761</v>
      </c>
      <c r="B153" s="3">
        <v>45875</v>
      </c>
      <c r="C153" s="2" t="s">
        <v>789</v>
      </c>
      <c r="D153" s="2" t="s">
        <v>102</v>
      </c>
      <c r="E153" s="2" t="s">
        <v>103</v>
      </c>
      <c r="F153" s="2" t="s">
        <v>790</v>
      </c>
      <c r="G153" s="2" t="s">
        <v>105</v>
      </c>
      <c r="H153" s="2" t="s">
        <v>791</v>
      </c>
      <c r="I153" s="1" t="s">
        <v>4714</v>
      </c>
      <c r="J153" s="1" t="s">
        <v>5699</v>
      </c>
      <c r="K153" s="1" t="s">
        <v>4715</v>
      </c>
      <c r="L153" s="13">
        <v>360.31</v>
      </c>
      <c r="M153" s="3">
        <v>45876</v>
      </c>
      <c r="N153" s="8">
        <v>7</v>
      </c>
      <c r="O153" s="2" t="s">
        <v>2976</v>
      </c>
      <c r="P153" s="2"/>
      <c r="Q153" s="2" t="s">
        <v>2977</v>
      </c>
      <c r="R153" s="2"/>
      <c r="S153" s="2"/>
      <c r="T153" s="2" t="s">
        <v>2630</v>
      </c>
      <c r="U153" s="2" t="s">
        <v>2631</v>
      </c>
      <c r="V153" s="4">
        <v>6560</v>
      </c>
      <c r="W153" s="4" t="s">
        <v>2572</v>
      </c>
      <c r="X153" s="2" t="s">
        <v>2573</v>
      </c>
      <c r="Y153" s="15">
        <f t="shared" si="3"/>
        <v>51.472857142857144</v>
      </c>
    </row>
    <row r="154" spans="1:25" x14ac:dyDescent="0.3">
      <c r="A154" s="2">
        <v>226821</v>
      </c>
      <c r="B154" s="3">
        <v>45875</v>
      </c>
      <c r="C154" s="2" t="s">
        <v>792</v>
      </c>
      <c r="D154" s="2" t="s">
        <v>793</v>
      </c>
      <c r="E154" s="2" t="s">
        <v>794</v>
      </c>
      <c r="F154" s="2" t="s">
        <v>795</v>
      </c>
      <c r="G154" s="2" t="s">
        <v>796</v>
      </c>
      <c r="H154" s="2" t="s">
        <v>797</v>
      </c>
      <c r="I154" s="1" t="s">
        <v>4716</v>
      </c>
      <c r="J154" s="1" t="s">
        <v>5699</v>
      </c>
      <c r="K154" s="1" t="s">
        <v>4717</v>
      </c>
      <c r="L154" s="13">
        <v>2028.92</v>
      </c>
      <c r="M154" s="3">
        <v>45876</v>
      </c>
      <c r="N154" s="8">
        <v>40</v>
      </c>
      <c r="O154" s="2" t="s">
        <v>2978</v>
      </c>
      <c r="P154" s="2"/>
      <c r="Q154" s="2" t="s">
        <v>2979</v>
      </c>
      <c r="R154" s="2"/>
      <c r="S154" s="2"/>
      <c r="T154" s="2" t="s">
        <v>2980</v>
      </c>
      <c r="U154" s="2" t="s">
        <v>2615</v>
      </c>
      <c r="V154" s="4">
        <v>34609.339999999997</v>
      </c>
      <c r="W154" s="4" t="s">
        <v>2572</v>
      </c>
      <c r="X154" s="2" t="s">
        <v>2573</v>
      </c>
      <c r="Y154" s="15">
        <f t="shared" si="3"/>
        <v>50.722999999999999</v>
      </c>
    </row>
    <row r="155" spans="1:25" x14ac:dyDescent="0.3">
      <c r="A155" s="2">
        <v>226850</v>
      </c>
      <c r="B155" s="3">
        <v>45875</v>
      </c>
      <c r="C155" s="2" t="s">
        <v>798</v>
      </c>
      <c r="D155" s="2" t="s">
        <v>70</v>
      </c>
      <c r="E155" s="2" t="s">
        <v>71</v>
      </c>
      <c r="F155" s="2" t="s">
        <v>799</v>
      </c>
      <c r="G155" s="2" t="s">
        <v>367</v>
      </c>
      <c r="H155" s="2" t="s">
        <v>800</v>
      </c>
      <c r="I155" s="1" t="s">
        <v>4718</v>
      </c>
      <c r="J155" s="1" t="s">
        <v>5699</v>
      </c>
      <c r="K155" s="1" t="s">
        <v>4719</v>
      </c>
      <c r="L155" s="13">
        <v>557.20000000000005</v>
      </c>
      <c r="M155" s="3">
        <v>45876</v>
      </c>
      <c r="N155" s="8">
        <v>12</v>
      </c>
      <c r="O155" s="2" t="s">
        <v>2981</v>
      </c>
      <c r="P155" s="2"/>
      <c r="Q155" s="2" t="s">
        <v>2982</v>
      </c>
      <c r="R155" s="2"/>
      <c r="S155" s="2"/>
      <c r="T155" s="2" t="s">
        <v>2789</v>
      </c>
      <c r="U155" s="2" t="s">
        <v>2786</v>
      </c>
      <c r="V155" s="4">
        <v>7953.75</v>
      </c>
      <c r="W155" s="4" t="s">
        <v>2572</v>
      </c>
      <c r="X155" s="2" t="s">
        <v>2573</v>
      </c>
      <c r="Y155" s="15">
        <f t="shared" si="3"/>
        <v>46.433333333333337</v>
      </c>
    </row>
    <row r="156" spans="1:25" x14ac:dyDescent="0.3">
      <c r="A156" s="2">
        <v>226817</v>
      </c>
      <c r="B156" s="3">
        <v>45875</v>
      </c>
      <c r="C156" s="2" t="s">
        <v>801</v>
      </c>
      <c r="D156" s="2" t="s">
        <v>802</v>
      </c>
      <c r="E156" s="2" t="s">
        <v>803</v>
      </c>
      <c r="F156" s="2" t="s">
        <v>804</v>
      </c>
      <c r="G156" s="2" t="s">
        <v>805</v>
      </c>
      <c r="H156" s="2" t="s">
        <v>806</v>
      </c>
      <c r="I156" s="1" t="s">
        <v>4720</v>
      </c>
      <c r="J156" s="1" t="s">
        <v>5699</v>
      </c>
      <c r="K156" s="1" t="s">
        <v>4721</v>
      </c>
      <c r="L156" s="13">
        <v>1799.41</v>
      </c>
      <c r="M156" s="3">
        <v>45876</v>
      </c>
      <c r="N156" s="8">
        <v>35</v>
      </c>
      <c r="O156" s="2" t="s">
        <v>2983</v>
      </c>
      <c r="P156" s="2"/>
      <c r="Q156" s="2" t="s">
        <v>802</v>
      </c>
      <c r="R156" s="2"/>
      <c r="S156" s="2"/>
      <c r="T156" s="2" t="s">
        <v>2789</v>
      </c>
      <c r="U156" s="2" t="s">
        <v>2624</v>
      </c>
      <c r="V156" s="4">
        <v>37155.51</v>
      </c>
      <c r="W156" s="4" t="s">
        <v>2572</v>
      </c>
      <c r="X156" s="2" t="s">
        <v>2573</v>
      </c>
      <c r="Y156" s="15">
        <f t="shared" si="3"/>
        <v>51.411714285714289</v>
      </c>
    </row>
    <row r="157" spans="1:25" x14ac:dyDescent="0.3">
      <c r="A157" s="2">
        <v>226835</v>
      </c>
      <c r="B157" s="3">
        <v>45875</v>
      </c>
      <c r="C157" s="2" t="s">
        <v>807</v>
      </c>
      <c r="D157" s="2" t="s">
        <v>808</v>
      </c>
      <c r="E157" s="2" t="s">
        <v>809</v>
      </c>
      <c r="F157" s="2" t="s">
        <v>810</v>
      </c>
      <c r="G157" s="2" t="s">
        <v>811</v>
      </c>
      <c r="H157" s="2" t="s">
        <v>812</v>
      </c>
      <c r="I157" s="1" t="s">
        <v>811</v>
      </c>
      <c r="J157" s="1" t="s">
        <v>5699</v>
      </c>
      <c r="K157" s="1" t="s">
        <v>4722</v>
      </c>
      <c r="L157" s="13">
        <v>1015.96</v>
      </c>
      <c r="M157" s="3">
        <v>45876</v>
      </c>
      <c r="N157" s="8">
        <v>20</v>
      </c>
      <c r="O157" s="2" t="s">
        <v>2984</v>
      </c>
      <c r="P157" s="2"/>
      <c r="Q157" s="2" t="s">
        <v>2985</v>
      </c>
      <c r="R157" s="2"/>
      <c r="S157" s="2"/>
      <c r="T157" s="2" t="s">
        <v>2627</v>
      </c>
      <c r="U157" s="2" t="s">
        <v>2624</v>
      </c>
      <c r="V157" s="4">
        <v>26525</v>
      </c>
      <c r="W157" s="4" t="s">
        <v>2572</v>
      </c>
      <c r="X157" s="2" t="s">
        <v>2573</v>
      </c>
      <c r="Y157" s="15">
        <f t="shared" si="3"/>
        <v>50.798000000000002</v>
      </c>
    </row>
    <row r="158" spans="1:25" x14ac:dyDescent="0.3">
      <c r="A158" s="2">
        <v>226789</v>
      </c>
      <c r="B158" s="3">
        <v>45875</v>
      </c>
      <c r="C158" s="2" t="s">
        <v>813</v>
      </c>
      <c r="D158" s="2" t="s">
        <v>814</v>
      </c>
      <c r="E158" s="2" t="s">
        <v>815</v>
      </c>
      <c r="F158" s="2" t="s">
        <v>816</v>
      </c>
      <c r="G158" s="2" t="s">
        <v>817</v>
      </c>
      <c r="H158" s="2" t="s">
        <v>818</v>
      </c>
      <c r="I158" s="1" t="s">
        <v>817</v>
      </c>
      <c r="J158" s="1" t="s">
        <v>5699</v>
      </c>
      <c r="K158" s="1" t="s">
        <v>4723</v>
      </c>
      <c r="L158" s="13">
        <v>820.67</v>
      </c>
      <c r="M158" s="3">
        <v>45876</v>
      </c>
      <c r="N158" s="8">
        <v>16</v>
      </c>
      <c r="O158" s="2" t="s">
        <v>2986</v>
      </c>
      <c r="P158" s="2"/>
      <c r="Q158" s="2" t="s">
        <v>2987</v>
      </c>
      <c r="R158" s="2"/>
      <c r="S158" s="2"/>
      <c r="T158" s="2" t="s">
        <v>2623</v>
      </c>
      <c r="U158" s="2" t="s">
        <v>2624</v>
      </c>
      <c r="V158" s="4">
        <v>21485</v>
      </c>
      <c r="W158" s="4" t="s">
        <v>2572</v>
      </c>
      <c r="X158" s="2" t="s">
        <v>2573</v>
      </c>
      <c r="Y158" s="15">
        <f t="shared" si="3"/>
        <v>51.291874999999997</v>
      </c>
    </row>
    <row r="159" spans="1:25" x14ac:dyDescent="0.3">
      <c r="A159" s="2">
        <v>226785</v>
      </c>
      <c r="B159" s="3">
        <v>45875</v>
      </c>
      <c r="C159" s="2" t="s">
        <v>819</v>
      </c>
      <c r="D159" s="2" t="s">
        <v>820</v>
      </c>
      <c r="E159" s="2" t="s">
        <v>821</v>
      </c>
      <c r="F159" s="2" t="s">
        <v>822</v>
      </c>
      <c r="G159" s="2" t="s">
        <v>823</v>
      </c>
      <c r="H159" s="2" t="s">
        <v>824</v>
      </c>
      <c r="I159" s="1" t="s">
        <v>4724</v>
      </c>
      <c r="J159" s="1" t="s">
        <v>5702</v>
      </c>
      <c r="K159" s="1" t="s">
        <v>4725</v>
      </c>
      <c r="L159" s="13">
        <v>720</v>
      </c>
      <c r="M159" s="3">
        <v>45876</v>
      </c>
      <c r="N159" s="8">
        <v>12</v>
      </c>
      <c r="O159" s="2" t="s">
        <v>2988</v>
      </c>
      <c r="P159" s="2"/>
      <c r="Q159" s="2"/>
      <c r="R159" s="2"/>
      <c r="S159" s="2"/>
      <c r="T159" s="2" t="s">
        <v>2989</v>
      </c>
      <c r="U159" s="2" t="s">
        <v>2646</v>
      </c>
      <c r="V159" s="4">
        <v>13896</v>
      </c>
      <c r="W159" s="4" t="s">
        <v>2572</v>
      </c>
      <c r="X159" s="2" t="s">
        <v>2573</v>
      </c>
      <c r="Y159" s="15">
        <f t="shared" si="3"/>
        <v>60</v>
      </c>
    </row>
    <row r="160" spans="1:25" x14ac:dyDescent="0.3">
      <c r="A160" s="2">
        <v>226762</v>
      </c>
      <c r="B160" s="3">
        <v>45875</v>
      </c>
      <c r="C160" s="2" t="s">
        <v>825</v>
      </c>
      <c r="D160" s="2" t="s">
        <v>826</v>
      </c>
      <c r="E160" s="2" t="s">
        <v>827</v>
      </c>
      <c r="F160" s="2" t="s">
        <v>828</v>
      </c>
      <c r="G160" s="2" t="s">
        <v>829</v>
      </c>
      <c r="H160" s="2" t="s">
        <v>830</v>
      </c>
      <c r="I160" s="1" t="s">
        <v>4726</v>
      </c>
      <c r="J160" s="1" t="s">
        <v>5702</v>
      </c>
      <c r="K160" s="1" t="s">
        <v>4727</v>
      </c>
      <c r="L160" s="13">
        <v>900</v>
      </c>
      <c r="M160" s="3">
        <v>45876</v>
      </c>
      <c r="N160" s="8">
        <v>15</v>
      </c>
      <c r="O160" s="2" t="s">
        <v>2990</v>
      </c>
      <c r="P160" s="2"/>
      <c r="Q160" s="2"/>
      <c r="R160" s="2"/>
      <c r="S160" s="2"/>
      <c r="T160" s="2" t="s">
        <v>2681</v>
      </c>
      <c r="U160" s="2" t="s">
        <v>2678</v>
      </c>
      <c r="V160" s="4">
        <v>15953.08</v>
      </c>
      <c r="W160" s="4" t="s">
        <v>2572</v>
      </c>
      <c r="X160" s="2" t="s">
        <v>2573</v>
      </c>
      <c r="Y160" s="15">
        <f t="shared" si="3"/>
        <v>60</v>
      </c>
    </row>
    <row r="161" spans="1:25" x14ac:dyDescent="0.3">
      <c r="A161" s="2">
        <v>226847</v>
      </c>
      <c r="B161" s="3">
        <v>45875</v>
      </c>
      <c r="C161" s="2" t="s">
        <v>831</v>
      </c>
      <c r="D161" s="2" t="s">
        <v>832</v>
      </c>
      <c r="E161" s="2" t="s">
        <v>833</v>
      </c>
      <c r="F161" s="2" t="s">
        <v>834</v>
      </c>
      <c r="G161" s="2" t="s">
        <v>835</v>
      </c>
      <c r="H161" s="2" t="s">
        <v>832</v>
      </c>
      <c r="I161" s="1" t="s">
        <v>835</v>
      </c>
      <c r="J161" s="1" t="s">
        <v>5702</v>
      </c>
      <c r="K161" s="1" t="s">
        <v>4728</v>
      </c>
      <c r="L161" s="13">
        <v>1157</v>
      </c>
      <c r="M161" s="3">
        <v>45877</v>
      </c>
      <c r="N161" s="8">
        <v>13</v>
      </c>
      <c r="O161" s="2" t="s">
        <v>2991</v>
      </c>
      <c r="P161" s="2"/>
      <c r="Q161" s="2" t="s">
        <v>2992</v>
      </c>
      <c r="R161" s="2"/>
      <c r="S161" s="2"/>
      <c r="T161" s="2" t="s">
        <v>2993</v>
      </c>
      <c r="U161" s="2" t="s">
        <v>2584</v>
      </c>
      <c r="V161" s="4">
        <v>5440</v>
      </c>
      <c r="W161" s="4" t="s">
        <v>2572</v>
      </c>
      <c r="X161" s="2" t="s">
        <v>2573</v>
      </c>
      <c r="Y161" s="15">
        <f t="shared" si="3"/>
        <v>89</v>
      </c>
    </row>
    <row r="162" spans="1:25" x14ac:dyDescent="0.3">
      <c r="A162" s="2">
        <v>226764</v>
      </c>
      <c r="B162" s="3">
        <v>45875</v>
      </c>
      <c r="C162" s="2" t="s">
        <v>836</v>
      </c>
      <c r="D162" s="2" t="s">
        <v>837</v>
      </c>
      <c r="E162" s="2" t="s">
        <v>838</v>
      </c>
      <c r="F162" s="2" t="s">
        <v>839</v>
      </c>
      <c r="G162" s="2" t="s">
        <v>840</v>
      </c>
      <c r="H162" s="2" t="s">
        <v>841</v>
      </c>
      <c r="I162" s="1" t="s">
        <v>840</v>
      </c>
      <c r="J162" s="1" t="s">
        <v>5702</v>
      </c>
      <c r="K162" s="1" t="s">
        <v>4729</v>
      </c>
      <c r="L162" s="13">
        <v>2917.93</v>
      </c>
      <c r="M162" s="3">
        <v>45876</v>
      </c>
      <c r="N162" s="8">
        <v>58</v>
      </c>
      <c r="O162" s="2" t="s">
        <v>2994</v>
      </c>
      <c r="P162" s="2"/>
      <c r="Q162" s="2" t="s">
        <v>2995</v>
      </c>
      <c r="R162" s="2"/>
      <c r="S162" s="2"/>
      <c r="T162" s="2" t="s">
        <v>2996</v>
      </c>
      <c r="U162" s="2" t="s">
        <v>2631</v>
      </c>
      <c r="V162" s="4">
        <v>46711.55</v>
      </c>
      <c r="W162" s="4" t="s">
        <v>2572</v>
      </c>
      <c r="X162" s="2" t="s">
        <v>2573</v>
      </c>
      <c r="Y162" s="15">
        <f t="shared" si="3"/>
        <v>50.309137931034478</v>
      </c>
    </row>
    <row r="163" spans="1:25" x14ac:dyDescent="0.3">
      <c r="A163" s="2">
        <v>226855</v>
      </c>
      <c r="B163" s="3">
        <v>45875</v>
      </c>
      <c r="C163" s="2" t="s">
        <v>314</v>
      </c>
      <c r="D163" s="2" t="s">
        <v>315</v>
      </c>
      <c r="E163" s="2" t="s">
        <v>316</v>
      </c>
      <c r="F163" s="2" t="s">
        <v>317</v>
      </c>
      <c r="G163" s="2" t="s">
        <v>318</v>
      </c>
      <c r="H163" s="2" t="s">
        <v>319</v>
      </c>
      <c r="I163" s="1" t="s">
        <v>4545</v>
      </c>
      <c r="J163" s="1" t="s">
        <v>5702</v>
      </c>
      <c r="K163" s="1" t="s">
        <v>4730</v>
      </c>
      <c r="L163" s="13">
        <v>720</v>
      </c>
      <c r="M163" s="3">
        <v>45876</v>
      </c>
      <c r="N163" s="8">
        <v>12</v>
      </c>
      <c r="O163" s="2" t="s">
        <v>2997</v>
      </c>
      <c r="P163" s="2"/>
      <c r="Q163" s="2" t="s">
        <v>2998</v>
      </c>
      <c r="R163" s="2"/>
      <c r="S163" s="2"/>
      <c r="T163" s="2" t="s">
        <v>2738</v>
      </c>
      <c r="U163" s="2" t="s">
        <v>2739</v>
      </c>
      <c r="V163" s="4">
        <v>8130</v>
      </c>
      <c r="W163" s="4" t="s">
        <v>2572</v>
      </c>
      <c r="X163" s="2" t="s">
        <v>2573</v>
      </c>
      <c r="Y163" s="15">
        <f t="shared" si="3"/>
        <v>60</v>
      </c>
    </row>
    <row r="164" spans="1:25" x14ac:dyDescent="0.3">
      <c r="A164" s="2">
        <v>226829</v>
      </c>
      <c r="B164" s="3">
        <v>45875</v>
      </c>
      <c r="C164" s="2" t="s">
        <v>842</v>
      </c>
      <c r="D164" s="2" t="s">
        <v>22</v>
      </c>
      <c r="E164" s="2" t="s">
        <v>23</v>
      </c>
      <c r="F164" s="2" t="s">
        <v>843</v>
      </c>
      <c r="G164" s="2" t="s">
        <v>25</v>
      </c>
      <c r="H164" s="2" t="s">
        <v>844</v>
      </c>
      <c r="I164" s="1" t="s">
        <v>4731</v>
      </c>
      <c r="J164" s="1" t="s">
        <v>5702</v>
      </c>
      <c r="K164" s="1" t="s">
        <v>4732</v>
      </c>
      <c r="L164" s="13">
        <v>1560</v>
      </c>
      <c r="M164" s="3">
        <v>45877</v>
      </c>
      <c r="N164" s="8">
        <v>26</v>
      </c>
      <c r="O164" s="2" t="s">
        <v>2999</v>
      </c>
      <c r="P164" s="2"/>
      <c r="Q164" s="2" t="s">
        <v>3000</v>
      </c>
      <c r="R164" s="2"/>
      <c r="S164" s="2"/>
      <c r="T164" s="2" t="s">
        <v>3001</v>
      </c>
      <c r="U164" s="2" t="s">
        <v>2608</v>
      </c>
      <c r="V164" s="4">
        <v>17080.12</v>
      </c>
      <c r="W164" s="4" t="s">
        <v>2572</v>
      </c>
      <c r="X164" s="2" t="s">
        <v>2573</v>
      </c>
      <c r="Y164" s="15">
        <f t="shared" si="3"/>
        <v>60</v>
      </c>
    </row>
    <row r="165" spans="1:25" x14ac:dyDescent="0.3">
      <c r="A165" s="2">
        <v>226818</v>
      </c>
      <c r="B165" s="3">
        <v>45875</v>
      </c>
      <c r="C165" s="2" t="s">
        <v>845</v>
      </c>
      <c r="D165" s="2" t="s">
        <v>846</v>
      </c>
      <c r="E165" s="2" t="s">
        <v>847</v>
      </c>
      <c r="F165" s="2" t="s">
        <v>848</v>
      </c>
      <c r="G165" s="2" t="s">
        <v>849</v>
      </c>
      <c r="H165" s="2" t="s">
        <v>850</v>
      </c>
      <c r="I165" s="1" t="s">
        <v>4733</v>
      </c>
      <c r="J165" s="1" t="s">
        <v>5702</v>
      </c>
      <c r="K165" s="1" t="s">
        <v>4734</v>
      </c>
      <c r="L165" s="13">
        <v>780</v>
      </c>
      <c r="M165" s="3">
        <v>45876</v>
      </c>
      <c r="N165" s="8">
        <v>13</v>
      </c>
      <c r="O165" s="2" t="s">
        <v>3002</v>
      </c>
      <c r="P165" s="2"/>
      <c r="Q165" s="2" t="s">
        <v>2756</v>
      </c>
      <c r="R165" s="2"/>
      <c r="S165" s="2"/>
      <c r="T165" s="2" t="s">
        <v>2738</v>
      </c>
      <c r="U165" s="2" t="s">
        <v>2739</v>
      </c>
      <c r="V165" s="4">
        <v>12840.4</v>
      </c>
      <c r="W165" s="4" t="s">
        <v>2572</v>
      </c>
      <c r="X165" s="2" t="s">
        <v>2573</v>
      </c>
      <c r="Y165" s="15">
        <f t="shared" si="3"/>
        <v>60</v>
      </c>
    </row>
    <row r="166" spans="1:25" x14ac:dyDescent="0.3">
      <c r="A166" s="2">
        <v>226795</v>
      </c>
      <c r="B166" s="3">
        <v>45875</v>
      </c>
      <c r="C166" s="2" t="s">
        <v>851</v>
      </c>
      <c r="D166" s="2" t="s">
        <v>852</v>
      </c>
      <c r="E166" s="2" t="s">
        <v>853</v>
      </c>
      <c r="F166" s="2" t="s">
        <v>854</v>
      </c>
      <c r="G166" s="2" t="s">
        <v>855</v>
      </c>
      <c r="H166" s="2" t="s">
        <v>856</v>
      </c>
      <c r="I166" s="1" t="s">
        <v>4735</v>
      </c>
      <c r="J166" s="1" t="s">
        <v>5702</v>
      </c>
      <c r="K166" s="1" t="s">
        <v>4736</v>
      </c>
      <c r="L166" s="13">
        <v>660</v>
      </c>
      <c r="M166" s="3">
        <v>45876</v>
      </c>
      <c r="N166" s="8">
        <v>11</v>
      </c>
      <c r="O166" s="2" t="s">
        <v>3003</v>
      </c>
      <c r="P166" s="2"/>
      <c r="Q166" s="2" t="s">
        <v>3004</v>
      </c>
      <c r="R166" s="2"/>
      <c r="S166" s="2"/>
      <c r="T166" s="2" t="s">
        <v>2928</v>
      </c>
      <c r="U166" s="2" t="s">
        <v>2608</v>
      </c>
      <c r="V166" s="4">
        <v>8580.56</v>
      </c>
      <c r="W166" s="4" t="s">
        <v>2572</v>
      </c>
      <c r="X166" s="2" t="s">
        <v>2573</v>
      </c>
      <c r="Y166" s="15">
        <f t="shared" si="3"/>
        <v>60</v>
      </c>
    </row>
    <row r="167" spans="1:25" x14ac:dyDescent="0.3">
      <c r="A167" s="2">
        <v>226797</v>
      </c>
      <c r="B167" s="3">
        <v>45875</v>
      </c>
      <c r="C167" s="2" t="s">
        <v>857</v>
      </c>
      <c r="D167" s="2" t="s">
        <v>403</v>
      </c>
      <c r="E167" s="2" t="s">
        <v>404</v>
      </c>
      <c r="F167" s="2" t="s">
        <v>858</v>
      </c>
      <c r="G167" s="2" t="s">
        <v>406</v>
      </c>
      <c r="H167" s="2" t="s">
        <v>859</v>
      </c>
      <c r="I167" s="1" t="s">
        <v>4737</v>
      </c>
      <c r="J167" s="1" t="s">
        <v>5702</v>
      </c>
      <c r="K167" s="1" t="s">
        <v>4738</v>
      </c>
      <c r="L167" s="13">
        <v>1140</v>
      </c>
      <c r="M167" s="3">
        <v>45876</v>
      </c>
      <c r="N167" s="8">
        <v>19</v>
      </c>
      <c r="O167" s="2" t="s">
        <v>3005</v>
      </c>
      <c r="P167" s="2"/>
      <c r="Q167" s="2" t="s">
        <v>3006</v>
      </c>
      <c r="R167" s="2"/>
      <c r="S167" s="2"/>
      <c r="T167" s="2" t="s">
        <v>3007</v>
      </c>
      <c r="U167" s="2" t="s">
        <v>3008</v>
      </c>
      <c r="V167" s="4">
        <v>25240</v>
      </c>
      <c r="W167" s="4" t="s">
        <v>2572</v>
      </c>
      <c r="X167" s="2" t="s">
        <v>2573</v>
      </c>
      <c r="Y167" s="15">
        <f t="shared" si="3"/>
        <v>60</v>
      </c>
    </row>
    <row r="168" spans="1:25" x14ac:dyDescent="0.3">
      <c r="A168" s="2">
        <v>226804</v>
      </c>
      <c r="B168" s="3">
        <v>45875</v>
      </c>
      <c r="C168" s="2" t="s">
        <v>860</v>
      </c>
      <c r="D168" s="2" t="s">
        <v>766</v>
      </c>
      <c r="E168" s="2" t="s">
        <v>767</v>
      </c>
      <c r="F168" s="2" t="s">
        <v>861</v>
      </c>
      <c r="G168" s="2" t="s">
        <v>862</v>
      </c>
      <c r="H168" s="2" t="s">
        <v>863</v>
      </c>
      <c r="I168" s="1" t="s">
        <v>4739</v>
      </c>
      <c r="J168" s="1" t="s">
        <v>5702</v>
      </c>
      <c r="K168" s="1" t="s">
        <v>4740</v>
      </c>
      <c r="L168" s="13">
        <v>1080</v>
      </c>
      <c r="M168" s="3">
        <v>45876</v>
      </c>
      <c r="N168" s="8">
        <v>18</v>
      </c>
      <c r="O168" s="2" t="s">
        <v>3009</v>
      </c>
      <c r="P168" s="2"/>
      <c r="Q168" s="2" t="s">
        <v>3010</v>
      </c>
      <c r="R168" s="2"/>
      <c r="S168" s="2"/>
      <c r="T168" s="2" t="s">
        <v>3011</v>
      </c>
      <c r="U168" s="2" t="s">
        <v>2650</v>
      </c>
      <c r="V168" s="4">
        <v>22710</v>
      </c>
      <c r="W168" s="4" t="s">
        <v>2572</v>
      </c>
      <c r="X168" s="2" t="s">
        <v>2573</v>
      </c>
      <c r="Y168" s="15">
        <f t="shared" si="3"/>
        <v>60</v>
      </c>
    </row>
    <row r="169" spans="1:25" x14ac:dyDescent="0.3">
      <c r="A169" s="2">
        <v>226831</v>
      </c>
      <c r="B169" s="3">
        <v>45875</v>
      </c>
      <c r="C169" s="2" t="s">
        <v>860</v>
      </c>
      <c r="D169" s="2" t="s">
        <v>766</v>
      </c>
      <c r="E169" s="2" t="s">
        <v>767</v>
      </c>
      <c r="F169" s="2" t="s">
        <v>861</v>
      </c>
      <c r="G169" s="2" t="s">
        <v>862</v>
      </c>
      <c r="H169" s="2" t="s">
        <v>863</v>
      </c>
      <c r="I169" s="1" t="s">
        <v>4739</v>
      </c>
      <c r="J169" s="1" t="s">
        <v>5702</v>
      </c>
      <c r="K169" s="1" t="s">
        <v>4741</v>
      </c>
      <c r="L169" s="13">
        <v>1380</v>
      </c>
      <c r="M169" s="3">
        <v>45878</v>
      </c>
      <c r="N169" s="8">
        <v>23</v>
      </c>
      <c r="O169" s="2" t="s">
        <v>3012</v>
      </c>
      <c r="P169" s="2"/>
      <c r="Q169" s="2" t="s">
        <v>3013</v>
      </c>
      <c r="R169" s="2"/>
      <c r="S169" s="2"/>
      <c r="T169" s="2" t="s">
        <v>3011</v>
      </c>
      <c r="U169" s="2" t="s">
        <v>2650</v>
      </c>
      <c r="V169" s="4">
        <v>30455</v>
      </c>
      <c r="W169" s="4" t="s">
        <v>2572</v>
      </c>
      <c r="X169" s="2" t="s">
        <v>2573</v>
      </c>
      <c r="Y169" s="15">
        <f t="shared" si="3"/>
        <v>60</v>
      </c>
    </row>
    <row r="170" spans="1:25" x14ac:dyDescent="0.3">
      <c r="A170" s="2">
        <v>226851</v>
      </c>
      <c r="B170" s="3">
        <v>45875</v>
      </c>
      <c r="C170" s="2" t="s">
        <v>864</v>
      </c>
      <c r="D170" s="2" t="s">
        <v>865</v>
      </c>
      <c r="E170" s="2" t="s">
        <v>866</v>
      </c>
      <c r="F170" s="2" t="s">
        <v>867</v>
      </c>
      <c r="G170" s="2" t="s">
        <v>868</v>
      </c>
      <c r="H170" s="2" t="s">
        <v>869</v>
      </c>
      <c r="I170" s="1" t="s">
        <v>4742</v>
      </c>
      <c r="J170" s="1" t="s">
        <v>5702</v>
      </c>
      <c r="K170" s="1" t="s">
        <v>4728</v>
      </c>
      <c r="L170" s="13">
        <v>1157</v>
      </c>
      <c r="M170" s="3">
        <v>45876</v>
      </c>
      <c r="N170" s="8">
        <v>13</v>
      </c>
      <c r="O170" s="2" t="s">
        <v>3014</v>
      </c>
      <c r="P170" s="2"/>
      <c r="Q170" s="2" t="s">
        <v>2900</v>
      </c>
      <c r="R170" s="2"/>
      <c r="S170" s="2"/>
      <c r="T170" s="2" t="s">
        <v>2900</v>
      </c>
      <c r="U170" s="2" t="s">
        <v>2751</v>
      </c>
      <c r="V170" s="4">
        <v>7554.09</v>
      </c>
      <c r="W170" s="4" t="s">
        <v>2572</v>
      </c>
      <c r="X170" s="2" t="s">
        <v>2573</v>
      </c>
      <c r="Y170" s="15">
        <f t="shared" si="3"/>
        <v>89</v>
      </c>
    </row>
    <row r="171" spans="1:25" x14ac:dyDescent="0.3">
      <c r="A171" s="2">
        <v>226790</v>
      </c>
      <c r="B171" s="3">
        <v>45875</v>
      </c>
      <c r="C171" s="2" t="s">
        <v>870</v>
      </c>
      <c r="D171" s="2" t="s">
        <v>871</v>
      </c>
      <c r="E171" s="2" t="s">
        <v>872</v>
      </c>
      <c r="F171" s="2" t="s">
        <v>873</v>
      </c>
      <c r="G171" s="2" t="s">
        <v>874</v>
      </c>
      <c r="H171" s="2" t="s">
        <v>875</v>
      </c>
      <c r="I171" s="1" t="s">
        <v>4743</v>
      </c>
      <c r="J171" s="1" t="s">
        <v>5702</v>
      </c>
      <c r="K171" s="1" t="s">
        <v>4744</v>
      </c>
      <c r="L171" s="13">
        <v>660</v>
      </c>
      <c r="M171" s="3">
        <v>45876</v>
      </c>
      <c r="N171" s="8">
        <v>11</v>
      </c>
      <c r="O171" s="2" t="s">
        <v>3015</v>
      </c>
      <c r="P171" s="2"/>
      <c r="Q171" s="2" t="s">
        <v>3016</v>
      </c>
      <c r="R171" s="2"/>
      <c r="S171" s="2"/>
      <c r="T171" s="2" t="s">
        <v>2743</v>
      </c>
      <c r="U171" s="2" t="s">
        <v>2744</v>
      </c>
      <c r="V171" s="4">
        <v>13208</v>
      </c>
      <c r="W171" s="4" t="s">
        <v>2572</v>
      </c>
      <c r="X171" s="2" t="s">
        <v>2573</v>
      </c>
      <c r="Y171" s="15">
        <f t="shared" si="3"/>
        <v>60</v>
      </c>
    </row>
    <row r="172" spans="1:25" x14ac:dyDescent="0.3">
      <c r="A172" s="2">
        <v>226824</v>
      </c>
      <c r="B172" s="3">
        <v>45875</v>
      </c>
      <c r="C172" s="2" t="s">
        <v>876</v>
      </c>
      <c r="D172" s="2" t="s">
        <v>877</v>
      </c>
      <c r="E172" s="2" t="s">
        <v>878</v>
      </c>
      <c r="F172" s="2" t="s">
        <v>879</v>
      </c>
      <c r="G172" s="2" t="s">
        <v>880</v>
      </c>
      <c r="H172" s="2" t="s">
        <v>881</v>
      </c>
      <c r="I172" s="1" t="s">
        <v>4745</v>
      </c>
      <c r="J172" s="1" t="s">
        <v>5702</v>
      </c>
      <c r="K172" s="1" t="s">
        <v>4746</v>
      </c>
      <c r="L172" s="13">
        <v>720</v>
      </c>
      <c r="M172" s="3">
        <v>45877</v>
      </c>
      <c r="N172" s="8">
        <v>12</v>
      </c>
      <c r="O172" s="2" t="s">
        <v>3017</v>
      </c>
      <c r="P172" s="2"/>
      <c r="Q172" s="2" t="s">
        <v>3018</v>
      </c>
      <c r="R172" s="2"/>
      <c r="S172" s="2"/>
      <c r="T172" s="2" t="s">
        <v>2738</v>
      </c>
      <c r="U172" s="2" t="s">
        <v>2739</v>
      </c>
      <c r="V172" s="4">
        <v>15020</v>
      </c>
      <c r="W172" s="4" t="s">
        <v>2572</v>
      </c>
      <c r="X172" s="2" t="s">
        <v>2573</v>
      </c>
      <c r="Y172" s="15">
        <f t="shared" si="3"/>
        <v>60</v>
      </c>
    </row>
    <row r="173" spans="1:25" x14ac:dyDescent="0.3">
      <c r="A173" s="2">
        <v>226825</v>
      </c>
      <c r="B173" s="3">
        <v>45875</v>
      </c>
      <c r="C173" s="2" t="s">
        <v>882</v>
      </c>
      <c r="D173" s="2" t="s">
        <v>22</v>
      </c>
      <c r="E173" s="2" t="s">
        <v>23</v>
      </c>
      <c r="F173" s="2" t="s">
        <v>883</v>
      </c>
      <c r="G173" s="2" t="s">
        <v>25</v>
      </c>
      <c r="H173" s="2" t="s">
        <v>884</v>
      </c>
      <c r="I173" s="1" t="s">
        <v>4747</v>
      </c>
      <c r="J173" s="1" t="s">
        <v>5702</v>
      </c>
      <c r="K173" s="1" t="s">
        <v>4748</v>
      </c>
      <c r="L173" s="13">
        <v>420</v>
      </c>
      <c r="M173" s="3">
        <v>45877</v>
      </c>
      <c r="N173" s="8">
        <v>7</v>
      </c>
      <c r="O173" s="2" t="s">
        <v>3019</v>
      </c>
      <c r="P173" s="2"/>
      <c r="Q173" s="2" t="s">
        <v>3020</v>
      </c>
      <c r="R173" s="2"/>
      <c r="S173" s="2"/>
      <c r="T173" s="2" t="s">
        <v>2681</v>
      </c>
      <c r="U173" s="2" t="s">
        <v>2678</v>
      </c>
      <c r="V173" s="4">
        <v>9595</v>
      </c>
      <c r="W173" s="4" t="s">
        <v>2572</v>
      </c>
      <c r="X173" s="2" t="s">
        <v>2573</v>
      </c>
      <c r="Y173" s="15">
        <f t="shared" si="3"/>
        <v>60</v>
      </c>
    </row>
    <row r="174" spans="1:25" x14ac:dyDescent="0.3">
      <c r="A174" s="2">
        <v>226820</v>
      </c>
      <c r="B174" s="3">
        <v>45875</v>
      </c>
      <c r="C174" s="2" t="s">
        <v>885</v>
      </c>
      <c r="D174" s="2" t="s">
        <v>886</v>
      </c>
      <c r="E174" s="2" t="s">
        <v>887</v>
      </c>
      <c r="F174" s="2" t="s">
        <v>888</v>
      </c>
      <c r="G174" s="2" t="s">
        <v>889</v>
      </c>
      <c r="H174" s="2" t="s">
        <v>890</v>
      </c>
      <c r="I174" s="1" t="s">
        <v>889</v>
      </c>
      <c r="J174" s="1" t="s">
        <v>5702</v>
      </c>
      <c r="K174" s="1" t="s">
        <v>4749</v>
      </c>
      <c r="L174" s="13">
        <v>480</v>
      </c>
      <c r="M174" s="3">
        <v>45877</v>
      </c>
      <c r="N174" s="8">
        <v>8</v>
      </c>
      <c r="O174" s="2" t="s">
        <v>3021</v>
      </c>
      <c r="P174" s="2"/>
      <c r="Q174" s="2" t="s">
        <v>3022</v>
      </c>
      <c r="R174" s="2"/>
      <c r="S174" s="2"/>
      <c r="T174" s="2" t="s">
        <v>2681</v>
      </c>
      <c r="U174" s="2" t="s">
        <v>2678</v>
      </c>
      <c r="V174" s="4">
        <v>10858.6</v>
      </c>
      <c r="W174" s="4" t="s">
        <v>2572</v>
      </c>
      <c r="X174" s="2" t="s">
        <v>2573</v>
      </c>
      <c r="Y174" s="15">
        <f t="shared" si="3"/>
        <v>60</v>
      </c>
    </row>
    <row r="175" spans="1:25" x14ac:dyDescent="0.3">
      <c r="A175" s="2">
        <v>226784</v>
      </c>
      <c r="B175" s="3">
        <v>45875</v>
      </c>
      <c r="C175" s="2" t="s">
        <v>891</v>
      </c>
      <c r="D175" s="2" t="s">
        <v>892</v>
      </c>
      <c r="E175" s="2" t="s">
        <v>893</v>
      </c>
      <c r="F175" s="2" t="s">
        <v>894</v>
      </c>
      <c r="G175" s="2" t="s">
        <v>895</v>
      </c>
      <c r="H175" s="2" t="s">
        <v>896</v>
      </c>
      <c r="I175" s="1" t="s">
        <v>4750</v>
      </c>
      <c r="J175" s="1" t="s">
        <v>5702</v>
      </c>
      <c r="K175" s="1" t="s">
        <v>4751</v>
      </c>
      <c r="L175" s="13">
        <v>480</v>
      </c>
      <c r="M175" s="3">
        <v>45876</v>
      </c>
      <c r="N175" s="8">
        <v>8</v>
      </c>
      <c r="O175" s="2" t="s">
        <v>3023</v>
      </c>
      <c r="P175" s="2"/>
      <c r="Q175" s="2" t="s">
        <v>3024</v>
      </c>
      <c r="R175" s="2"/>
      <c r="S175" s="2"/>
      <c r="T175" s="2" t="s">
        <v>2681</v>
      </c>
      <c r="U175" s="2" t="s">
        <v>2678</v>
      </c>
      <c r="V175" s="4">
        <v>10430</v>
      </c>
      <c r="W175" s="4" t="s">
        <v>2572</v>
      </c>
      <c r="X175" s="2" t="s">
        <v>2573</v>
      </c>
      <c r="Y175" s="15">
        <f t="shared" si="3"/>
        <v>60</v>
      </c>
    </row>
    <row r="176" spans="1:25" x14ac:dyDescent="0.3">
      <c r="A176" s="2">
        <v>226815</v>
      </c>
      <c r="B176" s="3">
        <v>45875</v>
      </c>
      <c r="C176" s="2" t="s">
        <v>897</v>
      </c>
      <c r="D176" s="2" t="s">
        <v>898</v>
      </c>
      <c r="E176" s="2" t="s">
        <v>899</v>
      </c>
      <c r="F176" s="2" t="s">
        <v>900</v>
      </c>
      <c r="G176" s="2" t="s">
        <v>901</v>
      </c>
      <c r="H176" s="2" t="s">
        <v>902</v>
      </c>
      <c r="I176" s="1" t="s">
        <v>901</v>
      </c>
      <c r="J176" s="1" t="s">
        <v>5702</v>
      </c>
      <c r="K176" s="1" t="s">
        <v>4752</v>
      </c>
      <c r="L176" s="13">
        <v>960</v>
      </c>
      <c r="M176" s="3">
        <v>45876</v>
      </c>
      <c r="N176" s="8">
        <v>16</v>
      </c>
      <c r="O176" s="2" t="s">
        <v>3025</v>
      </c>
      <c r="P176" s="2"/>
      <c r="Q176" s="2" t="s">
        <v>3026</v>
      </c>
      <c r="R176" s="2"/>
      <c r="S176" s="2"/>
      <c r="T176" s="2" t="s">
        <v>2645</v>
      </c>
      <c r="U176" s="2" t="s">
        <v>2646</v>
      </c>
      <c r="V176" s="4">
        <v>11341.24</v>
      </c>
      <c r="W176" s="4" t="s">
        <v>2572</v>
      </c>
      <c r="X176" s="2" t="s">
        <v>2573</v>
      </c>
      <c r="Y176" s="15">
        <f t="shared" si="3"/>
        <v>60</v>
      </c>
    </row>
    <row r="177" spans="1:25" x14ac:dyDescent="0.3">
      <c r="A177" s="2">
        <v>226791</v>
      </c>
      <c r="B177" s="3">
        <v>45875</v>
      </c>
      <c r="C177" s="2" t="s">
        <v>903</v>
      </c>
      <c r="D177" s="2" t="s">
        <v>904</v>
      </c>
      <c r="E177" s="2" t="s">
        <v>905</v>
      </c>
      <c r="F177" s="2" t="s">
        <v>906</v>
      </c>
      <c r="G177" s="2" t="s">
        <v>907</v>
      </c>
      <c r="H177" s="2" t="s">
        <v>908</v>
      </c>
      <c r="I177" s="1" t="s">
        <v>4753</v>
      </c>
      <c r="J177" s="1" t="s">
        <v>5702</v>
      </c>
      <c r="K177" s="1" t="s">
        <v>4754</v>
      </c>
      <c r="L177" s="13">
        <v>400.02</v>
      </c>
      <c r="M177" s="3">
        <v>45876</v>
      </c>
      <c r="N177" s="8">
        <v>3</v>
      </c>
      <c r="O177" s="2" t="s">
        <v>3027</v>
      </c>
      <c r="P177" s="2"/>
      <c r="Q177" s="2" t="s">
        <v>3028</v>
      </c>
      <c r="R177" s="2"/>
      <c r="S177" s="2"/>
      <c r="T177" s="2" t="s">
        <v>2814</v>
      </c>
      <c r="U177" s="2" t="s">
        <v>2646</v>
      </c>
      <c r="V177" s="4">
        <v>3845</v>
      </c>
      <c r="W177" s="4" t="s">
        <v>2572</v>
      </c>
      <c r="X177" s="2" t="s">
        <v>2573</v>
      </c>
      <c r="Y177" s="15">
        <f t="shared" si="3"/>
        <v>133.34</v>
      </c>
    </row>
    <row r="178" spans="1:25" x14ac:dyDescent="0.3">
      <c r="A178" s="2">
        <v>226854</v>
      </c>
      <c r="B178" s="3">
        <v>45875</v>
      </c>
      <c r="C178" s="2" t="s">
        <v>909</v>
      </c>
      <c r="D178" s="2" t="s">
        <v>910</v>
      </c>
      <c r="E178" s="2" t="s">
        <v>911</v>
      </c>
      <c r="F178" s="2" t="s">
        <v>912</v>
      </c>
      <c r="G178" s="2" t="s">
        <v>913</v>
      </c>
      <c r="H178" s="2" t="s">
        <v>914</v>
      </c>
      <c r="I178" s="1" t="s">
        <v>4755</v>
      </c>
      <c r="J178" s="1" t="s">
        <v>5702</v>
      </c>
      <c r="K178" s="1" t="s">
        <v>4756</v>
      </c>
      <c r="L178" s="13">
        <v>840</v>
      </c>
      <c r="M178" s="3">
        <v>45877</v>
      </c>
      <c r="N178" s="8">
        <v>14</v>
      </c>
      <c r="O178" s="2" t="s">
        <v>3029</v>
      </c>
      <c r="P178" s="2"/>
      <c r="Q178" s="2" t="s">
        <v>3030</v>
      </c>
      <c r="R178" s="2"/>
      <c r="S178" s="2"/>
      <c r="T178" s="2" t="s">
        <v>2814</v>
      </c>
      <c r="U178" s="2" t="s">
        <v>2646</v>
      </c>
      <c r="V178" s="4">
        <v>9004.2900000000009</v>
      </c>
      <c r="W178" s="4" t="s">
        <v>2572</v>
      </c>
      <c r="X178" s="2" t="s">
        <v>2573</v>
      </c>
      <c r="Y178" s="15">
        <f t="shared" si="3"/>
        <v>60</v>
      </c>
    </row>
    <row r="179" spans="1:25" x14ac:dyDescent="0.3">
      <c r="A179" s="2">
        <v>226788</v>
      </c>
      <c r="B179" s="3">
        <v>45875</v>
      </c>
      <c r="C179" s="2" t="s">
        <v>451</v>
      </c>
      <c r="D179" s="2" t="s">
        <v>452</v>
      </c>
      <c r="E179" s="2" t="s">
        <v>453</v>
      </c>
      <c r="F179" s="2" t="s">
        <v>454</v>
      </c>
      <c r="G179" s="2" t="s">
        <v>455</v>
      </c>
      <c r="H179" s="2" t="s">
        <v>456</v>
      </c>
      <c r="I179" s="1" t="s">
        <v>4589</v>
      </c>
      <c r="J179" s="1" t="s">
        <v>5702</v>
      </c>
      <c r="K179" s="1" t="s">
        <v>4757</v>
      </c>
      <c r="L179" s="13">
        <v>1024.74</v>
      </c>
      <c r="M179" s="3">
        <v>45876</v>
      </c>
      <c r="N179" s="8">
        <v>9</v>
      </c>
      <c r="O179" s="2" t="s">
        <v>2820</v>
      </c>
      <c r="P179" s="2"/>
      <c r="Q179" s="2" t="s">
        <v>3031</v>
      </c>
      <c r="R179" s="2"/>
      <c r="S179" s="2"/>
      <c r="T179" s="2" t="s">
        <v>2822</v>
      </c>
      <c r="U179" s="2" t="s">
        <v>2685</v>
      </c>
      <c r="V179" s="4">
        <v>5689.44</v>
      </c>
      <c r="W179" s="4" t="s">
        <v>2572</v>
      </c>
      <c r="X179" s="2" t="s">
        <v>2573</v>
      </c>
      <c r="Y179" s="15">
        <f t="shared" si="3"/>
        <v>113.86</v>
      </c>
    </row>
    <row r="180" spans="1:25" x14ac:dyDescent="0.3">
      <c r="A180" s="2">
        <v>226810</v>
      </c>
      <c r="B180" s="3">
        <v>45875</v>
      </c>
      <c r="C180" s="2" t="s">
        <v>915</v>
      </c>
      <c r="D180" s="2" t="s">
        <v>916</v>
      </c>
      <c r="E180" s="2" t="s">
        <v>917</v>
      </c>
      <c r="F180" s="2" t="s">
        <v>918</v>
      </c>
      <c r="G180" s="2" t="s">
        <v>919</v>
      </c>
      <c r="H180" s="2" t="s">
        <v>920</v>
      </c>
      <c r="I180" s="1" t="s">
        <v>4758</v>
      </c>
      <c r="J180" s="1" t="s">
        <v>5702</v>
      </c>
      <c r="K180" s="1" t="s">
        <v>4759</v>
      </c>
      <c r="L180" s="13">
        <v>1024.74</v>
      </c>
      <c r="M180" s="3">
        <v>45876</v>
      </c>
      <c r="N180" s="8">
        <v>9</v>
      </c>
      <c r="O180" s="2" t="s">
        <v>3032</v>
      </c>
      <c r="P180" s="2"/>
      <c r="Q180" s="2" t="s">
        <v>3033</v>
      </c>
      <c r="R180" s="2"/>
      <c r="S180" s="2"/>
      <c r="T180" s="2" t="s">
        <v>2853</v>
      </c>
      <c r="U180" s="2" t="s">
        <v>2685</v>
      </c>
      <c r="V180" s="4">
        <v>5313.6</v>
      </c>
      <c r="W180" s="4" t="s">
        <v>2572</v>
      </c>
      <c r="X180" s="2" t="s">
        <v>2573</v>
      </c>
      <c r="Y180" s="15">
        <f t="shared" si="3"/>
        <v>113.86</v>
      </c>
    </row>
    <row r="181" spans="1:25" x14ac:dyDescent="0.3">
      <c r="A181" s="2">
        <v>226803</v>
      </c>
      <c r="B181" s="3">
        <v>45875</v>
      </c>
      <c r="C181" s="2" t="s">
        <v>921</v>
      </c>
      <c r="D181" s="2" t="s">
        <v>922</v>
      </c>
      <c r="E181" s="2" t="s">
        <v>923</v>
      </c>
      <c r="F181" s="2" t="s">
        <v>924</v>
      </c>
      <c r="G181" s="2" t="s">
        <v>925</v>
      </c>
      <c r="H181" s="2" t="s">
        <v>926</v>
      </c>
      <c r="I181" s="1" t="s">
        <v>4760</v>
      </c>
      <c r="J181" s="1" t="s">
        <v>5702</v>
      </c>
      <c r="K181" s="1" t="s">
        <v>4761</v>
      </c>
      <c r="L181" s="13">
        <v>1480.18</v>
      </c>
      <c r="M181" s="3">
        <v>45876</v>
      </c>
      <c r="N181" s="8">
        <v>13</v>
      </c>
      <c r="O181" s="2" t="s">
        <v>3034</v>
      </c>
      <c r="P181" s="2"/>
      <c r="Q181" s="2" t="s">
        <v>3035</v>
      </c>
      <c r="R181" s="2"/>
      <c r="S181" s="2"/>
      <c r="T181" s="2" t="s">
        <v>2688</v>
      </c>
      <c r="U181" s="2" t="s">
        <v>2685</v>
      </c>
      <c r="V181" s="4">
        <v>17640</v>
      </c>
      <c r="W181" s="4" t="s">
        <v>2572</v>
      </c>
      <c r="X181" s="2" t="s">
        <v>2573</v>
      </c>
      <c r="Y181" s="15">
        <f t="shared" si="3"/>
        <v>113.86</v>
      </c>
    </row>
    <row r="182" spans="1:25" x14ac:dyDescent="0.3">
      <c r="A182" s="2">
        <v>226754</v>
      </c>
      <c r="B182" s="3">
        <v>45875</v>
      </c>
      <c r="C182" s="2" t="s">
        <v>183</v>
      </c>
      <c r="D182" s="2" t="s">
        <v>184</v>
      </c>
      <c r="E182" s="2" t="s">
        <v>185</v>
      </c>
      <c r="F182" s="2" t="s">
        <v>186</v>
      </c>
      <c r="G182" s="2" t="s">
        <v>187</v>
      </c>
      <c r="H182" s="2" t="s">
        <v>188</v>
      </c>
      <c r="I182" s="1" t="s">
        <v>187</v>
      </c>
      <c r="J182" s="1" t="s">
        <v>5702</v>
      </c>
      <c r="K182" s="1" t="s">
        <v>4762</v>
      </c>
      <c r="L182" s="13">
        <v>469.86</v>
      </c>
      <c r="M182" s="3">
        <v>45875</v>
      </c>
      <c r="N182" s="8">
        <v>1</v>
      </c>
      <c r="O182" s="2" t="s">
        <v>3036</v>
      </c>
      <c r="P182" s="2"/>
      <c r="Q182" s="2" t="s">
        <v>3037</v>
      </c>
      <c r="R182" s="2"/>
      <c r="S182" s="2"/>
      <c r="T182" s="2" t="s">
        <v>2684</v>
      </c>
      <c r="U182" s="2" t="s">
        <v>2685</v>
      </c>
      <c r="V182" s="4">
        <v>250</v>
      </c>
      <c r="W182" s="4" t="s">
        <v>2572</v>
      </c>
      <c r="X182" s="2" t="s">
        <v>2573</v>
      </c>
      <c r="Y182" s="15">
        <f t="shared" si="3"/>
        <v>469.86</v>
      </c>
    </row>
    <row r="183" spans="1:25" x14ac:dyDescent="0.3">
      <c r="A183" s="2">
        <v>226758</v>
      </c>
      <c r="B183" s="3">
        <v>45875</v>
      </c>
      <c r="C183" s="2" t="s">
        <v>927</v>
      </c>
      <c r="D183" s="2" t="s">
        <v>928</v>
      </c>
      <c r="E183" s="2" t="s">
        <v>929</v>
      </c>
      <c r="F183" s="2" t="s">
        <v>930</v>
      </c>
      <c r="G183" s="2" t="s">
        <v>931</v>
      </c>
      <c r="H183" s="2" t="s">
        <v>928</v>
      </c>
      <c r="I183" s="1" t="s">
        <v>4763</v>
      </c>
      <c r="J183" s="1" t="s">
        <v>5702</v>
      </c>
      <c r="K183" s="1" t="s">
        <v>4764</v>
      </c>
      <c r="L183" s="13">
        <v>15570.32</v>
      </c>
      <c r="M183" s="3">
        <v>45876</v>
      </c>
      <c r="N183" s="8">
        <v>241</v>
      </c>
      <c r="O183" s="2" t="s">
        <v>3038</v>
      </c>
      <c r="P183" s="2"/>
      <c r="Q183" s="2" t="s">
        <v>3039</v>
      </c>
      <c r="R183" s="2"/>
      <c r="S183" s="2"/>
      <c r="T183" s="2" t="s">
        <v>2691</v>
      </c>
      <c r="U183" s="2" t="s">
        <v>2692</v>
      </c>
      <c r="V183" s="4">
        <v>191865.74</v>
      </c>
      <c r="W183" s="4" t="s">
        <v>2572</v>
      </c>
      <c r="X183" s="2" t="s">
        <v>2573</v>
      </c>
      <c r="Y183" s="15">
        <f t="shared" si="3"/>
        <v>64.60713692946058</v>
      </c>
    </row>
    <row r="184" spans="1:25" x14ac:dyDescent="0.3">
      <c r="A184" s="2">
        <v>226765</v>
      </c>
      <c r="B184" s="3">
        <v>45875</v>
      </c>
      <c r="C184" s="2" t="s">
        <v>927</v>
      </c>
      <c r="D184" s="2" t="s">
        <v>928</v>
      </c>
      <c r="E184" s="2" t="s">
        <v>929</v>
      </c>
      <c r="F184" s="2" t="s">
        <v>930</v>
      </c>
      <c r="G184" s="2" t="s">
        <v>931</v>
      </c>
      <c r="H184" s="2" t="s">
        <v>928</v>
      </c>
      <c r="I184" s="1" t="s">
        <v>4763</v>
      </c>
      <c r="J184" s="1" t="s">
        <v>5702</v>
      </c>
      <c r="K184" s="1" t="s">
        <v>4764</v>
      </c>
      <c r="L184" s="13">
        <v>90</v>
      </c>
      <c r="M184" s="3">
        <v>45876</v>
      </c>
      <c r="N184" s="8">
        <v>1</v>
      </c>
      <c r="O184" s="2" t="s">
        <v>3038</v>
      </c>
      <c r="P184" s="2"/>
      <c r="Q184" s="2" t="s">
        <v>3039</v>
      </c>
      <c r="R184" s="2"/>
      <c r="S184" s="2"/>
      <c r="T184" s="2" t="s">
        <v>2691</v>
      </c>
      <c r="U184" s="2" t="s">
        <v>2692</v>
      </c>
      <c r="V184" s="4">
        <v>501.84</v>
      </c>
      <c r="W184" s="4" t="s">
        <v>2572</v>
      </c>
      <c r="X184" s="2" t="s">
        <v>2573</v>
      </c>
      <c r="Y184" s="15">
        <f t="shared" si="3"/>
        <v>90</v>
      </c>
    </row>
    <row r="185" spans="1:25" x14ac:dyDescent="0.3">
      <c r="A185" s="2">
        <v>226780</v>
      </c>
      <c r="B185" s="3">
        <v>45875</v>
      </c>
      <c r="C185" s="2" t="s">
        <v>932</v>
      </c>
      <c r="D185" s="2" t="s">
        <v>686</v>
      </c>
      <c r="E185" s="2" t="s">
        <v>687</v>
      </c>
      <c r="F185" s="2" t="s">
        <v>933</v>
      </c>
      <c r="G185" s="2" t="s">
        <v>934</v>
      </c>
      <c r="H185" s="2" t="s">
        <v>935</v>
      </c>
      <c r="I185" s="1" t="s">
        <v>4765</v>
      </c>
      <c r="J185" s="1" t="s">
        <v>5702</v>
      </c>
      <c r="K185" s="1" t="s">
        <v>4766</v>
      </c>
      <c r="L185" s="13">
        <v>3916</v>
      </c>
      <c r="M185" s="3">
        <v>45876</v>
      </c>
      <c r="N185" s="8">
        <v>44</v>
      </c>
      <c r="O185" s="2" t="s">
        <v>3040</v>
      </c>
      <c r="P185" s="2"/>
      <c r="Q185" s="2" t="s">
        <v>3041</v>
      </c>
      <c r="R185" s="2"/>
      <c r="S185" s="2"/>
      <c r="T185" s="2" t="s">
        <v>2691</v>
      </c>
      <c r="U185" s="2" t="s">
        <v>2692</v>
      </c>
      <c r="V185" s="4">
        <v>38026.300000000003</v>
      </c>
      <c r="W185" s="4" t="s">
        <v>2572</v>
      </c>
      <c r="X185" s="2" t="s">
        <v>2573</v>
      </c>
      <c r="Y185" s="15">
        <f t="shared" si="3"/>
        <v>89</v>
      </c>
    </row>
    <row r="186" spans="1:25" x14ac:dyDescent="0.3">
      <c r="A186" s="2">
        <v>226848</v>
      </c>
      <c r="B186" s="3">
        <v>45875</v>
      </c>
      <c r="C186" s="2" t="s">
        <v>936</v>
      </c>
      <c r="D186" s="2" t="s">
        <v>221</v>
      </c>
      <c r="E186" s="2" t="s">
        <v>222</v>
      </c>
      <c r="F186" s="2" t="s">
        <v>937</v>
      </c>
      <c r="G186" s="2" t="s">
        <v>13</v>
      </c>
      <c r="H186" s="2" t="s">
        <v>938</v>
      </c>
      <c r="I186" s="1" t="s">
        <v>4767</v>
      </c>
      <c r="J186" s="1" t="s">
        <v>5702</v>
      </c>
      <c r="K186" s="1" t="s">
        <v>4768</v>
      </c>
      <c r="L186" s="13">
        <v>2492</v>
      </c>
      <c r="M186" s="3">
        <v>45877</v>
      </c>
      <c r="N186" s="8">
        <v>28</v>
      </c>
      <c r="O186" s="2" t="s">
        <v>3042</v>
      </c>
      <c r="P186" s="2"/>
      <c r="Q186" s="2" t="s">
        <v>3043</v>
      </c>
      <c r="R186" s="2"/>
      <c r="S186" s="2"/>
      <c r="T186" s="2" t="s">
        <v>3044</v>
      </c>
      <c r="U186" s="2" t="s">
        <v>2751</v>
      </c>
      <c r="V186" s="4">
        <v>20564.25</v>
      </c>
      <c r="W186" s="4" t="s">
        <v>2572</v>
      </c>
      <c r="X186" s="2" t="s">
        <v>2573</v>
      </c>
      <c r="Y186" s="15">
        <f t="shared" si="3"/>
        <v>89</v>
      </c>
    </row>
    <row r="187" spans="1:25" x14ac:dyDescent="0.3">
      <c r="A187" s="2">
        <v>226830</v>
      </c>
      <c r="B187" s="3">
        <v>45875</v>
      </c>
      <c r="C187" s="2" t="s">
        <v>939</v>
      </c>
      <c r="D187" s="2" t="s">
        <v>940</v>
      </c>
      <c r="E187" s="2" t="s">
        <v>941</v>
      </c>
      <c r="F187" s="2" t="s">
        <v>942</v>
      </c>
      <c r="G187" s="2" t="s">
        <v>13</v>
      </c>
      <c r="H187" s="2" t="s">
        <v>943</v>
      </c>
      <c r="I187" s="1" t="s">
        <v>4769</v>
      </c>
      <c r="J187" s="1" t="s">
        <v>5702</v>
      </c>
      <c r="K187" s="1" t="s">
        <v>4770</v>
      </c>
      <c r="L187" s="13">
        <v>300</v>
      </c>
      <c r="M187" s="3">
        <v>45876</v>
      </c>
      <c r="N187" s="8">
        <v>5</v>
      </c>
      <c r="O187" s="2" t="s">
        <v>3045</v>
      </c>
      <c r="P187" s="2"/>
      <c r="Q187" s="2" t="s">
        <v>3046</v>
      </c>
      <c r="R187" s="2"/>
      <c r="S187" s="2"/>
      <c r="T187" s="2" t="s">
        <v>3047</v>
      </c>
      <c r="U187" s="2" t="s">
        <v>2646</v>
      </c>
      <c r="V187" s="4">
        <v>3393.6</v>
      </c>
      <c r="W187" s="4" t="s">
        <v>2572</v>
      </c>
      <c r="X187" s="2" t="s">
        <v>2573</v>
      </c>
      <c r="Y187" s="15">
        <f t="shared" si="3"/>
        <v>60</v>
      </c>
    </row>
    <row r="188" spans="1:25" x14ac:dyDescent="0.3">
      <c r="A188" s="2">
        <v>226802</v>
      </c>
      <c r="B188" s="3">
        <v>45875</v>
      </c>
      <c r="C188" s="2" t="s">
        <v>944</v>
      </c>
      <c r="D188" s="2" t="s">
        <v>308</v>
      </c>
      <c r="E188" s="2" t="s">
        <v>309</v>
      </c>
      <c r="F188" s="2" t="s">
        <v>945</v>
      </c>
      <c r="G188" s="2" t="s">
        <v>946</v>
      </c>
      <c r="H188" s="2" t="s">
        <v>947</v>
      </c>
      <c r="I188" s="1" t="s">
        <v>4771</v>
      </c>
      <c r="J188" s="1" t="s">
        <v>5702</v>
      </c>
      <c r="K188" s="1" t="s">
        <v>4772</v>
      </c>
      <c r="L188" s="13">
        <v>445</v>
      </c>
      <c r="M188" s="3">
        <v>45878</v>
      </c>
      <c r="N188" s="8">
        <v>5</v>
      </c>
      <c r="O188" s="2" t="s">
        <v>3048</v>
      </c>
      <c r="P188" s="2"/>
      <c r="Q188" s="2" t="s">
        <v>3049</v>
      </c>
      <c r="R188" s="2"/>
      <c r="S188" s="2"/>
      <c r="T188" s="2" t="s">
        <v>3050</v>
      </c>
      <c r="U188" s="2" t="s">
        <v>2598</v>
      </c>
      <c r="V188" s="4">
        <v>6326.48</v>
      </c>
      <c r="W188" s="4" t="s">
        <v>2572</v>
      </c>
      <c r="X188" s="2" t="s">
        <v>2573</v>
      </c>
      <c r="Y188" s="15">
        <f t="shared" si="3"/>
        <v>89</v>
      </c>
    </row>
    <row r="189" spans="1:25" x14ac:dyDescent="0.3">
      <c r="A189" s="2">
        <v>226846</v>
      </c>
      <c r="B189" s="3">
        <v>45875</v>
      </c>
      <c r="C189" s="2" t="s">
        <v>948</v>
      </c>
      <c r="D189" s="2" t="s">
        <v>865</v>
      </c>
      <c r="E189" s="2" t="s">
        <v>866</v>
      </c>
      <c r="F189" s="2" t="s">
        <v>949</v>
      </c>
      <c r="G189" s="2" t="s">
        <v>868</v>
      </c>
      <c r="H189" s="2" t="s">
        <v>950</v>
      </c>
      <c r="I189" s="1" t="s">
        <v>4773</v>
      </c>
      <c r="J189" s="1" t="s">
        <v>5702</v>
      </c>
      <c r="K189" s="1" t="s">
        <v>4774</v>
      </c>
      <c r="L189" s="13">
        <v>400</v>
      </c>
      <c r="M189" s="3">
        <v>45877</v>
      </c>
      <c r="N189" s="8">
        <v>4</v>
      </c>
      <c r="O189" s="2" t="s">
        <v>3051</v>
      </c>
      <c r="P189" s="2"/>
      <c r="Q189" s="2" t="s">
        <v>2576</v>
      </c>
      <c r="R189" s="2"/>
      <c r="S189" s="2"/>
      <c r="T189" s="2" t="s">
        <v>2576</v>
      </c>
      <c r="U189" s="2" t="s">
        <v>2577</v>
      </c>
      <c r="V189" s="4">
        <v>3618.76</v>
      </c>
      <c r="W189" s="4" t="s">
        <v>2572</v>
      </c>
      <c r="X189" s="2" t="s">
        <v>2573</v>
      </c>
      <c r="Y189" s="15">
        <f t="shared" si="3"/>
        <v>100</v>
      </c>
    </row>
    <row r="190" spans="1:25" x14ac:dyDescent="0.3">
      <c r="A190" s="2">
        <v>226849</v>
      </c>
      <c r="B190" s="3">
        <v>45875</v>
      </c>
      <c r="C190" s="2" t="s">
        <v>951</v>
      </c>
      <c r="D190" s="2" t="s">
        <v>221</v>
      </c>
      <c r="E190" s="2" t="s">
        <v>222</v>
      </c>
      <c r="F190" s="2" t="s">
        <v>952</v>
      </c>
      <c r="G190" s="2" t="s">
        <v>13</v>
      </c>
      <c r="H190" s="2" t="s">
        <v>953</v>
      </c>
      <c r="I190" s="1" t="s">
        <v>4775</v>
      </c>
      <c r="J190" s="1" t="s">
        <v>5702</v>
      </c>
      <c r="K190" s="1" t="s">
        <v>4776</v>
      </c>
      <c r="L190" s="13">
        <v>600</v>
      </c>
      <c r="M190" s="3">
        <v>45877</v>
      </c>
      <c r="N190" s="8">
        <v>10</v>
      </c>
      <c r="O190" s="2" t="s">
        <v>3052</v>
      </c>
      <c r="P190" s="2"/>
      <c r="Q190" s="2" t="s">
        <v>3053</v>
      </c>
      <c r="R190" s="2"/>
      <c r="S190" s="2"/>
      <c r="T190" s="2" t="s">
        <v>3047</v>
      </c>
      <c r="U190" s="2" t="s">
        <v>2646</v>
      </c>
      <c r="V190" s="4">
        <v>7681.8</v>
      </c>
      <c r="W190" s="4" t="s">
        <v>2572</v>
      </c>
      <c r="X190" s="2" t="s">
        <v>2573</v>
      </c>
      <c r="Y190" s="15">
        <f t="shared" si="3"/>
        <v>60</v>
      </c>
    </row>
    <row r="191" spans="1:25" x14ac:dyDescent="0.3">
      <c r="A191" s="2">
        <v>226898</v>
      </c>
      <c r="B191" s="3">
        <v>45876</v>
      </c>
      <c r="C191" s="2" t="s">
        <v>954</v>
      </c>
      <c r="D191" s="2" t="s">
        <v>955</v>
      </c>
      <c r="E191" s="2" t="s">
        <v>956</v>
      </c>
      <c r="F191" s="2" t="s">
        <v>957</v>
      </c>
      <c r="G191" s="2" t="s">
        <v>958</v>
      </c>
      <c r="H191" s="2" t="s">
        <v>959</v>
      </c>
      <c r="I191" s="1" t="s">
        <v>4777</v>
      </c>
      <c r="J191" s="1" t="s">
        <v>5700</v>
      </c>
      <c r="K191" s="1" t="s">
        <v>4778</v>
      </c>
      <c r="L191" s="13">
        <v>1193.3399999999999</v>
      </c>
      <c r="M191" s="3">
        <v>45877</v>
      </c>
      <c r="N191" s="8">
        <v>28</v>
      </c>
      <c r="O191" s="2" t="s">
        <v>3054</v>
      </c>
      <c r="P191" s="2"/>
      <c r="Q191" s="2" t="s">
        <v>3055</v>
      </c>
      <c r="R191" s="2"/>
      <c r="S191" s="2"/>
      <c r="T191" s="2" t="s">
        <v>2769</v>
      </c>
      <c r="U191" s="2" t="s">
        <v>2674</v>
      </c>
      <c r="V191" s="4">
        <v>16810.8</v>
      </c>
      <c r="W191" s="4" t="s">
        <v>2572</v>
      </c>
      <c r="X191" s="2" t="s">
        <v>2573</v>
      </c>
      <c r="Y191" s="15">
        <f t="shared" si="3"/>
        <v>42.619285714285709</v>
      </c>
    </row>
    <row r="192" spans="1:25" x14ac:dyDescent="0.3">
      <c r="A192" s="2">
        <v>226916</v>
      </c>
      <c r="B192" s="3">
        <v>45876</v>
      </c>
      <c r="C192" s="2" t="s">
        <v>66</v>
      </c>
      <c r="D192" s="2" t="s">
        <v>46</v>
      </c>
      <c r="E192" s="2" t="s">
        <v>47</v>
      </c>
      <c r="F192" s="2" t="s">
        <v>67</v>
      </c>
      <c r="G192" s="2" t="s">
        <v>48</v>
      </c>
      <c r="H192" s="2" t="s">
        <v>68</v>
      </c>
      <c r="I192" s="1" t="s">
        <v>4451</v>
      </c>
      <c r="J192" s="1" t="s">
        <v>5699</v>
      </c>
      <c r="K192" s="1" t="s">
        <v>4779</v>
      </c>
      <c r="L192" s="13">
        <v>307.5</v>
      </c>
      <c r="M192" s="3">
        <v>45877</v>
      </c>
      <c r="N192" s="8">
        <v>3</v>
      </c>
      <c r="O192" s="2" t="s">
        <v>3056</v>
      </c>
      <c r="P192" s="2"/>
      <c r="Q192" s="2" t="s">
        <v>3057</v>
      </c>
      <c r="R192" s="2"/>
      <c r="S192" s="2"/>
      <c r="T192" s="2" t="s">
        <v>2607</v>
      </c>
      <c r="U192" s="2" t="s">
        <v>2608</v>
      </c>
      <c r="V192" s="4">
        <v>1308.06</v>
      </c>
      <c r="W192" s="4" t="s">
        <v>2572</v>
      </c>
      <c r="X192" s="2" t="s">
        <v>2573</v>
      </c>
      <c r="Y192" s="15">
        <f t="shared" si="3"/>
        <v>102.5</v>
      </c>
    </row>
    <row r="193" spans="1:25" x14ac:dyDescent="0.3">
      <c r="A193" s="2">
        <v>226868</v>
      </c>
      <c r="B193" s="3">
        <v>45876</v>
      </c>
      <c r="C193" s="2" t="s">
        <v>960</v>
      </c>
      <c r="D193" s="2" t="s">
        <v>22</v>
      </c>
      <c r="E193" s="2" t="s">
        <v>23</v>
      </c>
      <c r="F193" s="2" t="s">
        <v>961</v>
      </c>
      <c r="G193" s="2" t="s">
        <v>25</v>
      </c>
      <c r="H193" s="2" t="s">
        <v>962</v>
      </c>
      <c r="I193" s="1" t="s">
        <v>4780</v>
      </c>
      <c r="J193" s="1" t="s">
        <v>5699</v>
      </c>
      <c r="K193" s="1" t="s">
        <v>4781</v>
      </c>
      <c r="L193" s="13">
        <v>919.11</v>
      </c>
      <c r="M193" s="3">
        <v>45876</v>
      </c>
      <c r="N193" s="8">
        <v>18</v>
      </c>
      <c r="O193" s="2" t="s">
        <v>3058</v>
      </c>
      <c r="P193" s="2"/>
      <c r="Q193" s="2" t="s">
        <v>3059</v>
      </c>
      <c r="R193" s="2"/>
      <c r="S193" s="2"/>
      <c r="T193" s="2" t="s">
        <v>2618</v>
      </c>
      <c r="U193" s="2" t="s">
        <v>2615</v>
      </c>
      <c r="V193" s="4">
        <v>12755.23</v>
      </c>
      <c r="W193" s="4" t="s">
        <v>2572</v>
      </c>
      <c r="X193" s="2" t="s">
        <v>2573</v>
      </c>
      <c r="Y193" s="15">
        <f t="shared" si="3"/>
        <v>51.061666666666667</v>
      </c>
    </row>
    <row r="194" spans="1:25" x14ac:dyDescent="0.3">
      <c r="A194" s="2">
        <v>226876</v>
      </c>
      <c r="B194" s="3">
        <v>45876</v>
      </c>
      <c r="C194" s="2" t="s">
        <v>789</v>
      </c>
      <c r="D194" s="2" t="s">
        <v>102</v>
      </c>
      <c r="E194" s="2" t="s">
        <v>103</v>
      </c>
      <c r="F194" s="2" t="s">
        <v>790</v>
      </c>
      <c r="G194" s="2" t="s">
        <v>105</v>
      </c>
      <c r="H194" s="2" t="s">
        <v>791</v>
      </c>
      <c r="I194" s="1" t="s">
        <v>4714</v>
      </c>
      <c r="J194" s="1" t="s">
        <v>5699</v>
      </c>
      <c r="K194" s="1" t="s">
        <v>4782</v>
      </c>
      <c r="L194" s="13">
        <v>307.89999999999998</v>
      </c>
      <c r="M194" s="3">
        <v>45876</v>
      </c>
      <c r="N194" s="8">
        <v>1</v>
      </c>
      <c r="O194" s="2" t="s">
        <v>3060</v>
      </c>
      <c r="P194" s="2"/>
      <c r="Q194" s="2" t="s">
        <v>3061</v>
      </c>
      <c r="R194" s="2"/>
      <c r="S194" s="2"/>
      <c r="T194" s="2" t="s">
        <v>2630</v>
      </c>
      <c r="U194" s="2" t="s">
        <v>2631</v>
      </c>
      <c r="V194" s="4">
        <v>3163.46</v>
      </c>
      <c r="W194" s="4" t="s">
        <v>2572</v>
      </c>
      <c r="X194" s="2" t="s">
        <v>2573</v>
      </c>
      <c r="Y194" s="15">
        <f t="shared" si="3"/>
        <v>307.89999999999998</v>
      </c>
    </row>
    <row r="195" spans="1:25" x14ac:dyDescent="0.3">
      <c r="A195" s="2">
        <v>226901</v>
      </c>
      <c r="B195" s="3">
        <v>45876</v>
      </c>
      <c r="C195" s="2" t="s">
        <v>963</v>
      </c>
      <c r="D195" s="2" t="s">
        <v>22</v>
      </c>
      <c r="E195" s="2" t="s">
        <v>23</v>
      </c>
      <c r="F195" s="2" t="s">
        <v>964</v>
      </c>
      <c r="G195" s="2" t="s">
        <v>965</v>
      </c>
      <c r="H195" s="2" t="s">
        <v>966</v>
      </c>
      <c r="I195" s="1" t="s">
        <v>4783</v>
      </c>
      <c r="J195" s="1" t="s">
        <v>5699</v>
      </c>
      <c r="K195" s="1" t="s">
        <v>4784</v>
      </c>
      <c r="L195" s="13">
        <v>605.67999999999995</v>
      </c>
      <c r="M195" s="3">
        <v>45877</v>
      </c>
      <c r="N195" s="8">
        <v>12</v>
      </c>
      <c r="O195" s="2" t="s">
        <v>3062</v>
      </c>
      <c r="P195" s="2"/>
      <c r="Q195" s="2" t="s">
        <v>3063</v>
      </c>
      <c r="R195" s="2"/>
      <c r="S195" s="2"/>
      <c r="T195" s="2" t="s">
        <v>2614</v>
      </c>
      <c r="U195" s="2" t="s">
        <v>2615</v>
      </c>
      <c r="V195" s="4">
        <v>9234.4</v>
      </c>
      <c r="W195" s="4" t="s">
        <v>2572</v>
      </c>
      <c r="X195" s="2" t="s">
        <v>2573</v>
      </c>
      <c r="Y195" s="15">
        <f t="shared" si="3"/>
        <v>50.473333333333329</v>
      </c>
    </row>
    <row r="196" spans="1:25" x14ac:dyDescent="0.3">
      <c r="A196" s="2">
        <v>226922</v>
      </c>
      <c r="B196" s="3">
        <v>45876</v>
      </c>
      <c r="C196" s="2" t="s">
        <v>967</v>
      </c>
      <c r="D196" s="2" t="s">
        <v>968</v>
      </c>
      <c r="E196" s="2" t="s">
        <v>969</v>
      </c>
      <c r="F196" s="2" t="s">
        <v>970</v>
      </c>
      <c r="G196" s="2" t="s">
        <v>971</v>
      </c>
      <c r="H196" s="2" t="s">
        <v>972</v>
      </c>
      <c r="I196" s="1" t="s">
        <v>4785</v>
      </c>
      <c r="J196" s="1" t="s">
        <v>5699</v>
      </c>
      <c r="K196" s="1" t="s">
        <v>4786</v>
      </c>
      <c r="L196" s="13">
        <v>1214.45</v>
      </c>
      <c r="M196" s="3">
        <v>45877</v>
      </c>
      <c r="N196" s="8">
        <v>24</v>
      </c>
      <c r="O196" s="2" t="s">
        <v>3064</v>
      </c>
      <c r="P196" s="2"/>
      <c r="Q196" s="2" t="s">
        <v>3065</v>
      </c>
      <c r="R196" s="2"/>
      <c r="S196" s="2"/>
      <c r="T196" s="2" t="s">
        <v>3066</v>
      </c>
      <c r="U196" s="2" t="s">
        <v>2786</v>
      </c>
      <c r="V196" s="4">
        <v>17457.78</v>
      </c>
      <c r="W196" s="4" t="s">
        <v>2572</v>
      </c>
      <c r="X196" s="2" t="s">
        <v>2573</v>
      </c>
      <c r="Y196" s="15">
        <f t="shared" si="3"/>
        <v>50.602083333333333</v>
      </c>
    </row>
    <row r="197" spans="1:25" x14ac:dyDescent="0.3">
      <c r="A197" s="2">
        <v>226873</v>
      </c>
      <c r="B197" s="3">
        <v>45876</v>
      </c>
      <c r="C197" s="2" t="s">
        <v>973</v>
      </c>
      <c r="D197" s="2" t="s">
        <v>974</v>
      </c>
      <c r="E197" s="2" t="s">
        <v>975</v>
      </c>
      <c r="F197" s="2" t="s">
        <v>976</v>
      </c>
      <c r="G197" s="2" t="s">
        <v>977</v>
      </c>
      <c r="H197" s="2" t="s">
        <v>978</v>
      </c>
      <c r="I197" s="1" t="s">
        <v>4787</v>
      </c>
      <c r="J197" s="1" t="s">
        <v>5699</v>
      </c>
      <c r="K197" s="1" t="s">
        <v>4788</v>
      </c>
      <c r="L197" s="13">
        <v>605.67999999999995</v>
      </c>
      <c r="M197" s="3">
        <v>45876</v>
      </c>
      <c r="N197" s="8">
        <v>12</v>
      </c>
      <c r="O197" s="2" t="s">
        <v>3067</v>
      </c>
      <c r="P197" s="2"/>
      <c r="Q197" s="2" t="s">
        <v>3068</v>
      </c>
      <c r="R197" s="2"/>
      <c r="S197" s="2"/>
      <c r="T197" s="2" t="s">
        <v>2614</v>
      </c>
      <c r="U197" s="2" t="s">
        <v>2615</v>
      </c>
      <c r="V197" s="4">
        <v>22200</v>
      </c>
      <c r="W197" s="4" t="s">
        <v>2572</v>
      </c>
      <c r="X197" s="2" t="s">
        <v>2573</v>
      </c>
      <c r="Y197" s="15">
        <f t="shared" si="3"/>
        <v>50.473333333333329</v>
      </c>
    </row>
    <row r="198" spans="1:25" x14ac:dyDescent="0.3">
      <c r="A198" s="2">
        <v>226920</v>
      </c>
      <c r="B198" s="3">
        <v>45876</v>
      </c>
      <c r="C198" s="2" t="s">
        <v>979</v>
      </c>
      <c r="D198" s="2" t="s">
        <v>980</v>
      </c>
      <c r="E198" s="2" t="s">
        <v>981</v>
      </c>
      <c r="F198" s="2" t="s">
        <v>982</v>
      </c>
      <c r="G198" s="2" t="s">
        <v>983</v>
      </c>
      <c r="H198" s="2" t="s">
        <v>984</v>
      </c>
      <c r="I198" s="1" t="s">
        <v>4789</v>
      </c>
      <c r="J198" s="1" t="s">
        <v>5702</v>
      </c>
      <c r="K198" s="1" t="s">
        <v>4790</v>
      </c>
      <c r="L198" s="13">
        <v>480</v>
      </c>
      <c r="M198" s="3">
        <v>45878</v>
      </c>
      <c r="N198" s="8">
        <v>8</v>
      </c>
      <c r="O198" s="2" t="s">
        <v>3069</v>
      </c>
      <c r="P198" s="2"/>
      <c r="Q198" s="2" t="s">
        <v>3070</v>
      </c>
      <c r="R198" s="2"/>
      <c r="S198" s="2"/>
      <c r="T198" s="2" t="s">
        <v>2670</v>
      </c>
      <c r="U198" s="2" t="s">
        <v>2600</v>
      </c>
      <c r="V198" s="4">
        <v>12246.5</v>
      </c>
      <c r="W198" s="4" t="s">
        <v>2572</v>
      </c>
      <c r="X198" s="2" t="s">
        <v>2573</v>
      </c>
      <c r="Y198" s="15">
        <f t="shared" si="3"/>
        <v>60</v>
      </c>
    </row>
    <row r="199" spans="1:25" x14ac:dyDescent="0.3">
      <c r="A199" s="2">
        <v>226913</v>
      </c>
      <c r="B199" s="3">
        <v>45876</v>
      </c>
      <c r="C199" s="2" t="s">
        <v>985</v>
      </c>
      <c r="D199" s="2" t="s">
        <v>986</v>
      </c>
      <c r="E199" s="2" t="s">
        <v>987</v>
      </c>
      <c r="F199" s="2" t="s">
        <v>988</v>
      </c>
      <c r="G199" s="2" t="s">
        <v>989</v>
      </c>
      <c r="H199" s="2" t="s">
        <v>990</v>
      </c>
      <c r="I199" s="1" t="s">
        <v>4791</v>
      </c>
      <c r="J199" s="1" t="s">
        <v>5702</v>
      </c>
      <c r="K199" s="1" t="s">
        <v>4792</v>
      </c>
      <c r="L199" s="13">
        <v>300</v>
      </c>
      <c r="M199" s="3">
        <v>45877</v>
      </c>
      <c r="N199" s="8">
        <v>5</v>
      </c>
      <c r="O199" s="2" t="s">
        <v>3071</v>
      </c>
      <c r="P199" s="2"/>
      <c r="Q199" s="2" t="s">
        <v>3072</v>
      </c>
      <c r="R199" s="2"/>
      <c r="S199" s="2"/>
      <c r="T199" s="2" t="s">
        <v>2738</v>
      </c>
      <c r="U199" s="2" t="s">
        <v>2739</v>
      </c>
      <c r="V199" s="4">
        <v>5440</v>
      </c>
      <c r="W199" s="4" t="s">
        <v>2572</v>
      </c>
      <c r="X199" s="2" t="s">
        <v>2573</v>
      </c>
      <c r="Y199" s="15">
        <f t="shared" si="3"/>
        <v>60</v>
      </c>
    </row>
    <row r="200" spans="1:25" x14ac:dyDescent="0.3">
      <c r="A200" s="2">
        <v>226930</v>
      </c>
      <c r="B200" s="3">
        <v>45876</v>
      </c>
      <c r="C200" s="2" t="s">
        <v>991</v>
      </c>
      <c r="D200" s="2" t="s">
        <v>403</v>
      </c>
      <c r="E200" s="2" t="s">
        <v>404</v>
      </c>
      <c r="F200" s="2" t="s">
        <v>992</v>
      </c>
      <c r="G200" s="2" t="s">
        <v>993</v>
      </c>
      <c r="H200" s="2" t="s">
        <v>994</v>
      </c>
      <c r="I200" s="1" t="s">
        <v>4793</v>
      </c>
      <c r="J200" s="1" t="s">
        <v>5702</v>
      </c>
      <c r="K200" s="1" t="s">
        <v>4794</v>
      </c>
      <c r="L200" s="13">
        <v>840</v>
      </c>
      <c r="M200" s="3">
        <v>45878</v>
      </c>
      <c r="N200" s="8">
        <v>14</v>
      </c>
      <c r="O200" s="2" t="s">
        <v>3073</v>
      </c>
      <c r="P200" s="2"/>
      <c r="Q200" s="2" t="s">
        <v>3074</v>
      </c>
      <c r="R200" s="2"/>
      <c r="S200" s="2"/>
      <c r="T200" s="2" t="s">
        <v>3007</v>
      </c>
      <c r="U200" s="2" t="s">
        <v>3008</v>
      </c>
      <c r="V200" s="4">
        <v>10655.4</v>
      </c>
      <c r="W200" s="4" t="s">
        <v>2572</v>
      </c>
      <c r="X200" s="2" t="s">
        <v>2573</v>
      </c>
      <c r="Y200" s="15">
        <f t="shared" si="3"/>
        <v>60</v>
      </c>
    </row>
    <row r="201" spans="1:25" x14ac:dyDescent="0.3">
      <c r="A201" s="2">
        <v>226915</v>
      </c>
      <c r="B201" s="3">
        <v>45876</v>
      </c>
      <c r="C201" s="2" t="s">
        <v>995</v>
      </c>
      <c r="D201" s="2" t="s">
        <v>996</v>
      </c>
      <c r="E201" s="2" t="s">
        <v>997</v>
      </c>
      <c r="F201" s="2" t="s">
        <v>998</v>
      </c>
      <c r="G201" s="2" t="s">
        <v>999</v>
      </c>
      <c r="H201" s="2" t="s">
        <v>1000</v>
      </c>
      <c r="I201" s="1" t="s">
        <v>4795</v>
      </c>
      <c r="J201" s="1" t="s">
        <v>5702</v>
      </c>
      <c r="K201" s="1" t="s">
        <v>4796</v>
      </c>
      <c r="L201" s="13">
        <v>480</v>
      </c>
      <c r="M201" s="3">
        <v>45877</v>
      </c>
      <c r="N201" s="8">
        <v>8</v>
      </c>
      <c r="O201" s="2" t="s">
        <v>3075</v>
      </c>
      <c r="P201" s="2"/>
      <c r="Q201" s="2" t="s">
        <v>3076</v>
      </c>
      <c r="R201" s="2"/>
      <c r="S201" s="2"/>
      <c r="T201" s="2" t="s">
        <v>3007</v>
      </c>
      <c r="U201" s="2" t="s">
        <v>3008</v>
      </c>
      <c r="V201" s="4">
        <v>5245.12</v>
      </c>
      <c r="W201" s="4" t="s">
        <v>2572</v>
      </c>
      <c r="X201" s="2" t="s">
        <v>2573</v>
      </c>
      <c r="Y201" s="15">
        <f t="shared" si="3"/>
        <v>60</v>
      </c>
    </row>
    <row r="202" spans="1:25" x14ac:dyDescent="0.3">
      <c r="A202" s="2">
        <v>226899</v>
      </c>
      <c r="B202" s="3">
        <v>45876</v>
      </c>
      <c r="C202" s="2" t="s">
        <v>1001</v>
      </c>
      <c r="D202" s="2" t="s">
        <v>1002</v>
      </c>
      <c r="E202" s="2" t="s">
        <v>1003</v>
      </c>
      <c r="F202" s="2" t="s">
        <v>1004</v>
      </c>
      <c r="G202" s="2" t="s">
        <v>1005</v>
      </c>
      <c r="H202" s="2" t="s">
        <v>1006</v>
      </c>
      <c r="I202" s="1" t="s">
        <v>4797</v>
      </c>
      <c r="J202" s="1" t="s">
        <v>5702</v>
      </c>
      <c r="K202" s="1" t="s">
        <v>4798</v>
      </c>
      <c r="L202" s="13">
        <v>602.21</v>
      </c>
      <c r="M202" s="3">
        <v>45877</v>
      </c>
      <c r="N202" s="8">
        <v>2</v>
      </c>
      <c r="O202" s="2" t="s">
        <v>3077</v>
      </c>
      <c r="P202" s="2"/>
      <c r="Q202" s="2" t="s">
        <v>3078</v>
      </c>
      <c r="R202" s="2"/>
      <c r="S202" s="2"/>
      <c r="T202" s="2" t="s">
        <v>3079</v>
      </c>
      <c r="U202" s="2" t="s">
        <v>2811</v>
      </c>
      <c r="V202" s="4">
        <v>5403.46</v>
      </c>
      <c r="W202" s="4" t="s">
        <v>2572</v>
      </c>
      <c r="X202" s="2" t="s">
        <v>2573</v>
      </c>
      <c r="Y202" s="15">
        <f t="shared" si="3"/>
        <v>301.10500000000002</v>
      </c>
    </row>
    <row r="203" spans="1:25" x14ac:dyDescent="0.3">
      <c r="A203" s="2">
        <v>226878</v>
      </c>
      <c r="B203" s="3">
        <v>45876</v>
      </c>
      <c r="C203" s="2" t="s">
        <v>1007</v>
      </c>
      <c r="D203" s="2" t="s">
        <v>1008</v>
      </c>
      <c r="E203" s="2" t="s">
        <v>1009</v>
      </c>
      <c r="F203" s="2" t="s">
        <v>1010</v>
      </c>
      <c r="G203" s="2" t="s">
        <v>1011</v>
      </c>
      <c r="H203" s="2" t="s">
        <v>1012</v>
      </c>
      <c r="I203" s="1" t="s">
        <v>4799</v>
      </c>
      <c r="J203" s="1" t="s">
        <v>5702</v>
      </c>
      <c r="K203" s="1" t="s">
        <v>4800</v>
      </c>
      <c r="L203" s="13">
        <v>400.02</v>
      </c>
      <c r="M203" s="3">
        <v>45877</v>
      </c>
      <c r="N203" s="8">
        <v>3</v>
      </c>
      <c r="O203" s="2" t="s">
        <v>3080</v>
      </c>
      <c r="P203" s="2"/>
      <c r="Q203" s="2" t="s">
        <v>3081</v>
      </c>
      <c r="R203" s="2"/>
      <c r="S203" s="2"/>
      <c r="T203" s="2" t="s">
        <v>2697</v>
      </c>
      <c r="U203" s="2" t="s">
        <v>2698</v>
      </c>
      <c r="V203" s="4">
        <v>1308.06</v>
      </c>
      <c r="W203" s="4" t="s">
        <v>2572</v>
      </c>
      <c r="X203" s="2" t="s">
        <v>2573</v>
      </c>
      <c r="Y203" s="15">
        <f t="shared" si="3"/>
        <v>133.34</v>
      </c>
    </row>
    <row r="204" spans="1:25" x14ac:dyDescent="0.3">
      <c r="A204" s="2">
        <v>226926</v>
      </c>
      <c r="B204" s="3">
        <v>45876</v>
      </c>
      <c r="C204" s="2" t="s">
        <v>1013</v>
      </c>
      <c r="D204" s="2" t="s">
        <v>1014</v>
      </c>
      <c r="E204" s="2" t="s">
        <v>1015</v>
      </c>
      <c r="F204" s="2" t="s">
        <v>1016</v>
      </c>
      <c r="G204" s="2" t="s">
        <v>1017</v>
      </c>
      <c r="H204" s="2" t="s">
        <v>1018</v>
      </c>
      <c r="I204" s="1" t="s">
        <v>4801</v>
      </c>
      <c r="J204" s="1" t="s">
        <v>5702</v>
      </c>
      <c r="K204" s="1" t="s">
        <v>4802</v>
      </c>
      <c r="L204" s="13">
        <v>540</v>
      </c>
      <c r="M204" s="3">
        <v>45878</v>
      </c>
      <c r="N204" s="8">
        <v>9</v>
      </c>
      <c r="O204" s="2" t="s">
        <v>3082</v>
      </c>
      <c r="P204" s="2"/>
      <c r="Q204" s="2" t="s">
        <v>3083</v>
      </c>
      <c r="R204" s="2"/>
      <c r="S204" s="2"/>
      <c r="T204" s="2" t="s">
        <v>3084</v>
      </c>
      <c r="U204" s="2" t="s">
        <v>3085</v>
      </c>
      <c r="V204" s="4">
        <v>5475.81</v>
      </c>
      <c r="W204" s="4" t="s">
        <v>2572</v>
      </c>
      <c r="X204" s="2" t="s">
        <v>2573</v>
      </c>
      <c r="Y204" s="15">
        <f t="shared" si="3"/>
        <v>60</v>
      </c>
    </row>
    <row r="205" spans="1:25" x14ac:dyDescent="0.3">
      <c r="A205" s="2">
        <v>226881</v>
      </c>
      <c r="B205" s="3">
        <v>45876</v>
      </c>
      <c r="C205" s="2" t="s">
        <v>1019</v>
      </c>
      <c r="D205" s="2" t="s">
        <v>1020</v>
      </c>
      <c r="E205" s="2" t="s">
        <v>1021</v>
      </c>
      <c r="F205" s="2" t="s">
        <v>1022</v>
      </c>
      <c r="G205" s="2" t="s">
        <v>1023</v>
      </c>
      <c r="H205" s="2" t="s">
        <v>1024</v>
      </c>
      <c r="I205" s="1" t="s">
        <v>4803</v>
      </c>
      <c r="J205" s="1" t="s">
        <v>5702</v>
      </c>
      <c r="K205" s="1" t="s">
        <v>4804</v>
      </c>
      <c r="L205" s="13">
        <v>1157</v>
      </c>
      <c r="M205" s="3">
        <v>45877</v>
      </c>
      <c r="N205" s="8">
        <v>13</v>
      </c>
      <c r="O205" s="2" t="s">
        <v>3086</v>
      </c>
      <c r="P205" s="2"/>
      <c r="Q205" s="2" t="s">
        <v>3087</v>
      </c>
      <c r="R205" s="2"/>
      <c r="S205" s="2"/>
      <c r="T205" s="2" t="s">
        <v>3088</v>
      </c>
      <c r="U205" s="2" t="s">
        <v>2654</v>
      </c>
      <c r="V205" s="4">
        <v>10371.799999999999</v>
      </c>
      <c r="W205" s="4" t="s">
        <v>2572</v>
      </c>
      <c r="X205" s="2" t="s">
        <v>2573</v>
      </c>
      <c r="Y205" s="15">
        <f t="shared" si="3"/>
        <v>89</v>
      </c>
    </row>
    <row r="206" spans="1:25" x14ac:dyDescent="0.3">
      <c r="A206" s="2">
        <v>226896</v>
      </c>
      <c r="B206" s="3">
        <v>45876</v>
      </c>
      <c r="C206" s="2" t="s">
        <v>1025</v>
      </c>
      <c r="D206" s="2" t="s">
        <v>1026</v>
      </c>
      <c r="E206" s="2" t="s">
        <v>1027</v>
      </c>
      <c r="F206" s="2" t="s">
        <v>1028</v>
      </c>
      <c r="G206" s="2" t="s">
        <v>1029</v>
      </c>
      <c r="H206" s="2" t="s">
        <v>1030</v>
      </c>
      <c r="I206" s="1" t="s">
        <v>1029</v>
      </c>
      <c r="J206" s="1" t="s">
        <v>5702</v>
      </c>
      <c r="K206" s="1" t="s">
        <v>4805</v>
      </c>
      <c r="L206" s="13">
        <v>660</v>
      </c>
      <c r="M206" s="3">
        <v>45877</v>
      </c>
      <c r="N206" s="8">
        <v>11</v>
      </c>
      <c r="O206" s="2" t="s">
        <v>3089</v>
      </c>
      <c r="P206" s="2"/>
      <c r="Q206" s="2" t="s">
        <v>3090</v>
      </c>
      <c r="R206" s="2"/>
      <c r="S206" s="2"/>
      <c r="T206" s="2" t="s">
        <v>2645</v>
      </c>
      <c r="U206" s="2" t="s">
        <v>2646</v>
      </c>
      <c r="V206" s="4">
        <v>10140.09</v>
      </c>
      <c r="W206" s="4" t="s">
        <v>2572</v>
      </c>
      <c r="X206" s="2" t="s">
        <v>2573</v>
      </c>
      <c r="Y206" s="15">
        <f t="shared" si="3"/>
        <v>60</v>
      </c>
    </row>
    <row r="207" spans="1:25" x14ac:dyDescent="0.3">
      <c r="A207" s="2">
        <v>226923</v>
      </c>
      <c r="B207" s="3">
        <v>45876</v>
      </c>
      <c r="C207" s="2" t="s">
        <v>1031</v>
      </c>
      <c r="D207" s="2" t="s">
        <v>1032</v>
      </c>
      <c r="E207" s="2" t="s">
        <v>1033</v>
      </c>
      <c r="F207" s="2" t="s">
        <v>1034</v>
      </c>
      <c r="G207" s="2" t="s">
        <v>1035</v>
      </c>
      <c r="H207" s="2" t="s">
        <v>1036</v>
      </c>
      <c r="I207" s="1" t="s">
        <v>1035</v>
      </c>
      <c r="J207" s="1" t="s">
        <v>5702</v>
      </c>
      <c r="K207" s="1" t="s">
        <v>4806</v>
      </c>
      <c r="L207" s="13">
        <v>1068</v>
      </c>
      <c r="M207" s="3">
        <v>45878</v>
      </c>
      <c r="N207" s="8">
        <v>12</v>
      </c>
      <c r="O207" s="2" t="s">
        <v>3091</v>
      </c>
      <c r="P207" s="2"/>
      <c r="Q207" s="2" t="s">
        <v>3092</v>
      </c>
      <c r="R207" s="2"/>
      <c r="S207" s="2"/>
      <c r="T207" s="2" t="s">
        <v>2691</v>
      </c>
      <c r="U207" s="2" t="s">
        <v>2692</v>
      </c>
      <c r="V207" s="4">
        <v>8869.35</v>
      </c>
      <c r="W207" s="4" t="s">
        <v>2572</v>
      </c>
      <c r="X207" s="2" t="s">
        <v>2573</v>
      </c>
      <c r="Y207" s="15">
        <f t="shared" si="3"/>
        <v>89</v>
      </c>
    </row>
    <row r="208" spans="1:25" x14ac:dyDescent="0.3">
      <c r="A208" s="2">
        <v>226900</v>
      </c>
      <c r="B208" s="3">
        <v>45876</v>
      </c>
      <c r="C208" s="2" t="s">
        <v>1037</v>
      </c>
      <c r="D208" s="2" t="s">
        <v>221</v>
      </c>
      <c r="E208" s="2" t="s">
        <v>222</v>
      </c>
      <c r="F208" s="2" t="s">
        <v>1038</v>
      </c>
      <c r="G208" s="2" t="s">
        <v>13</v>
      </c>
      <c r="H208" s="2" t="s">
        <v>1039</v>
      </c>
      <c r="I208" s="1" t="s">
        <v>4807</v>
      </c>
      <c r="J208" s="1" t="s">
        <v>5702</v>
      </c>
      <c r="K208" s="1" t="s">
        <v>4808</v>
      </c>
      <c r="L208" s="13">
        <v>1602</v>
      </c>
      <c r="M208" s="3">
        <v>45877</v>
      </c>
      <c r="N208" s="8">
        <v>18</v>
      </c>
      <c r="O208" s="2" t="s">
        <v>3093</v>
      </c>
      <c r="P208" s="2"/>
      <c r="Q208" s="2" t="s">
        <v>3094</v>
      </c>
      <c r="R208" s="2"/>
      <c r="S208" s="2"/>
      <c r="T208" s="2" t="s">
        <v>2719</v>
      </c>
      <c r="U208" s="2" t="s">
        <v>2692</v>
      </c>
      <c r="V208" s="4">
        <v>13429.5</v>
      </c>
      <c r="W208" s="4" t="s">
        <v>2572</v>
      </c>
      <c r="X208" s="2" t="s">
        <v>2573</v>
      </c>
      <c r="Y208" s="15">
        <f t="shared" si="3"/>
        <v>89</v>
      </c>
    </row>
    <row r="209" spans="1:25" x14ac:dyDescent="0.3">
      <c r="A209" s="2">
        <v>226904</v>
      </c>
      <c r="B209" s="3">
        <v>45876</v>
      </c>
      <c r="C209" s="2" t="s">
        <v>1040</v>
      </c>
      <c r="D209" s="2" t="s">
        <v>1041</v>
      </c>
      <c r="E209" s="2" t="s">
        <v>1042</v>
      </c>
      <c r="F209" s="2" t="s">
        <v>1043</v>
      </c>
      <c r="G209" s="2" t="s">
        <v>13</v>
      </c>
      <c r="H209" s="2" t="s">
        <v>1044</v>
      </c>
      <c r="I209" s="1" t="s">
        <v>4809</v>
      </c>
      <c r="J209" s="1" t="s">
        <v>5702</v>
      </c>
      <c r="K209" s="1" t="s">
        <v>4810</v>
      </c>
      <c r="L209" s="13">
        <v>2225</v>
      </c>
      <c r="M209" s="3">
        <v>45877</v>
      </c>
      <c r="N209" s="8">
        <v>25</v>
      </c>
      <c r="O209" s="2" t="s">
        <v>3095</v>
      </c>
      <c r="P209" s="2"/>
      <c r="Q209" s="2" t="s">
        <v>3096</v>
      </c>
      <c r="R209" s="2"/>
      <c r="S209" s="2"/>
      <c r="T209" s="2" t="s">
        <v>3097</v>
      </c>
      <c r="U209" s="2" t="s">
        <v>2591</v>
      </c>
      <c r="V209" s="4">
        <v>19452.3</v>
      </c>
      <c r="W209" s="4" t="s">
        <v>2572</v>
      </c>
      <c r="X209" s="2" t="s">
        <v>2573</v>
      </c>
      <c r="Y209" s="15">
        <f t="shared" si="3"/>
        <v>89</v>
      </c>
    </row>
    <row r="210" spans="1:25" x14ac:dyDescent="0.3">
      <c r="A210" s="2">
        <v>226872</v>
      </c>
      <c r="B210" s="3">
        <v>45876</v>
      </c>
      <c r="C210" s="2" t="s">
        <v>1045</v>
      </c>
      <c r="D210" s="2" t="s">
        <v>1046</v>
      </c>
      <c r="E210" s="2" t="s">
        <v>1047</v>
      </c>
      <c r="F210" s="2" t="s">
        <v>1048</v>
      </c>
      <c r="G210" s="2" t="s">
        <v>13</v>
      </c>
      <c r="H210" s="2" t="s">
        <v>1049</v>
      </c>
      <c r="I210" s="1" t="s">
        <v>4811</v>
      </c>
      <c r="J210" s="1" t="s">
        <v>5702</v>
      </c>
      <c r="K210" s="1" t="s">
        <v>4812</v>
      </c>
      <c r="L210" s="13">
        <v>1320</v>
      </c>
      <c r="M210" s="3">
        <v>45876</v>
      </c>
      <c r="N210" s="8">
        <v>22</v>
      </c>
      <c r="O210" s="2" t="s">
        <v>3098</v>
      </c>
      <c r="P210" s="2"/>
      <c r="Q210" s="2" t="s">
        <v>3099</v>
      </c>
      <c r="R210" s="2"/>
      <c r="S210" s="2"/>
      <c r="T210" s="2" t="s">
        <v>2657</v>
      </c>
      <c r="U210" s="2" t="s">
        <v>2650</v>
      </c>
      <c r="V210" s="4">
        <v>16403.099999999999</v>
      </c>
      <c r="W210" s="4" t="s">
        <v>2572</v>
      </c>
      <c r="X210" s="2" t="s">
        <v>2573</v>
      </c>
      <c r="Y210" s="15">
        <f t="shared" si="3"/>
        <v>60</v>
      </c>
    </row>
    <row r="211" spans="1:25" x14ac:dyDescent="0.3">
      <c r="A211" s="2">
        <v>226865</v>
      </c>
      <c r="B211" s="3">
        <v>45876</v>
      </c>
      <c r="C211" s="2" t="s">
        <v>1050</v>
      </c>
      <c r="D211" s="2" t="s">
        <v>102</v>
      </c>
      <c r="E211" s="2" t="s">
        <v>103</v>
      </c>
      <c r="F211" s="2" t="s">
        <v>1051</v>
      </c>
      <c r="G211" s="2" t="s">
        <v>1052</v>
      </c>
      <c r="H211" s="2" t="s">
        <v>1053</v>
      </c>
      <c r="I211" s="1" t="s">
        <v>4813</v>
      </c>
      <c r="J211" s="1" t="s">
        <v>5702</v>
      </c>
      <c r="K211" s="1" t="s">
        <v>4814</v>
      </c>
      <c r="L211" s="13">
        <v>445</v>
      </c>
      <c r="M211" s="3">
        <v>45876</v>
      </c>
      <c r="N211" s="8">
        <v>2</v>
      </c>
      <c r="O211" s="2" t="s">
        <v>3100</v>
      </c>
      <c r="P211" s="2"/>
      <c r="Q211" s="2" t="s">
        <v>3101</v>
      </c>
      <c r="R211" s="2"/>
      <c r="S211" s="2"/>
      <c r="T211" s="2" t="s">
        <v>3102</v>
      </c>
      <c r="U211" s="2" t="s">
        <v>2654</v>
      </c>
      <c r="V211" s="4">
        <v>15660</v>
      </c>
      <c r="W211" s="4" t="s">
        <v>2572</v>
      </c>
      <c r="X211" s="2" t="s">
        <v>2573</v>
      </c>
      <c r="Y211" s="15">
        <f t="shared" si="3"/>
        <v>222.5</v>
      </c>
    </row>
    <row r="212" spans="1:25" x14ac:dyDescent="0.3">
      <c r="A212" s="2">
        <v>226877</v>
      </c>
      <c r="B212" s="3">
        <v>45876</v>
      </c>
      <c r="C212" s="2" t="s">
        <v>1054</v>
      </c>
      <c r="D212" s="2" t="s">
        <v>102</v>
      </c>
      <c r="E212" s="2" t="s">
        <v>103</v>
      </c>
      <c r="F212" s="2" t="s">
        <v>1055</v>
      </c>
      <c r="G212" s="2" t="s">
        <v>105</v>
      </c>
      <c r="H212" s="2" t="s">
        <v>1056</v>
      </c>
      <c r="I212" s="1" t="s">
        <v>4815</v>
      </c>
      <c r="J212" s="1" t="s">
        <v>5702</v>
      </c>
      <c r="K212" s="1" t="s">
        <v>4816</v>
      </c>
      <c r="L212" s="13">
        <v>445</v>
      </c>
      <c r="M212" s="3">
        <v>45876</v>
      </c>
      <c r="N212" s="8">
        <v>1</v>
      </c>
      <c r="O212" s="2" t="s">
        <v>3103</v>
      </c>
      <c r="P212" s="2"/>
      <c r="Q212" s="2" t="s">
        <v>3104</v>
      </c>
      <c r="R212" s="2"/>
      <c r="S212" s="2"/>
      <c r="T212" s="2" t="s">
        <v>3105</v>
      </c>
      <c r="U212" s="2" t="s">
        <v>2766</v>
      </c>
      <c r="V212" s="4">
        <v>5220</v>
      </c>
      <c r="W212" s="4" t="s">
        <v>2572</v>
      </c>
      <c r="X212" s="2" t="s">
        <v>2573</v>
      </c>
      <c r="Y212" s="15">
        <f t="shared" si="3"/>
        <v>445</v>
      </c>
    </row>
    <row r="213" spans="1:25" x14ac:dyDescent="0.3">
      <c r="A213" s="2">
        <v>226883</v>
      </c>
      <c r="B213" s="3">
        <v>45876</v>
      </c>
      <c r="C213" s="2" t="s">
        <v>1057</v>
      </c>
      <c r="D213" s="2" t="s">
        <v>1058</v>
      </c>
      <c r="E213" s="2" t="s">
        <v>1059</v>
      </c>
      <c r="F213" s="2" t="s">
        <v>1060</v>
      </c>
      <c r="G213" s="2" t="s">
        <v>1061</v>
      </c>
      <c r="H213" s="2" t="s">
        <v>1062</v>
      </c>
      <c r="I213" s="1" t="s">
        <v>1061</v>
      </c>
      <c r="J213" s="1" t="s">
        <v>5702</v>
      </c>
      <c r="K213" s="1" t="s">
        <v>4817</v>
      </c>
      <c r="L213" s="13">
        <v>890</v>
      </c>
      <c r="M213" s="3">
        <v>45877</v>
      </c>
      <c r="N213" s="8">
        <v>10</v>
      </c>
      <c r="O213" s="2" t="s">
        <v>3106</v>
      </c>
      <c r="P213" s="2"/>
      <c r="Q213" s="2" t="s">
        <v>3107</v>
      </c>
      <c r="R213" s="2"/>
      <c r="S213" s="2"/>
      <c r="T213" s="2" t="s">
        <v>3088</v>
      </c>
      <c r="U213" s="2" t="s">
        <v>2654</v>
      </c>
      <c r="V213" s="4">
        <v>15000</v>
      </c>
      <c r="W213" s="4" t="s">
        <v>2572</v>
      </c>
      <c r="X213" s="2" t="s">
        <v>2573</v>
      </c>
      <c r="Y213" s="15">
        <f t="shared" si="3"/>
        <v>89</v>
      </c>
    </row>
    <row r="214" spans="1:25" x14ac:dyDescent="0.3">
      <c r="A214" s="2">
        <v>226884</v>
      </c>
      <c r="B214" s="3">
        <v>45876</v>
      </c>
      <c r="C214" s="2" t="s">
        <v>1057</v>
      </c>
      <c r="D214" s="2" t="s">
        <v>1058</v>
      </c>
      <c r="E214" s="2" t="s">
        <v>1059</v>
      </c>
      <c r="F214" s="2" t="s">
        <v>1060</v>
      </c>
      <c r="G214" s="2" t="s">
        <v>1061</v>
      </c>
      <c r="H214" s="2" t="s">
        <v>1062</v>
      </c>
      <c r="I214" s="1" t="s">
        <v>1061</v>
      </c>
      <c r="J214" s="1" t="s">
        <v>5702</v>
      </c>
      <c r="K214" s="1" t="s">
        <v>4817</v>
      </c>
      <c r="L214" s="13">
        <v>890</v>
      </c>
      <c r="M214" s="3">
        <v>45876</v>
      </c>
      <c r="N214" s="8">
        <v>10</v>
      </c>
      <c r="O214" s="2" t="s">
        <v>3108</v>
      </c>
      <c r="P214" s="2"/>
      <c r="Q214" s="2" t="s">
        <v>3109</v>
      </c>
      <c r="R214" s="2"/>
      <c r="S214" s="2"/>
      <c r="T214" s="2" t="s">
        <v>3088</v>
      </c>
      <c r="U214" s="2" t="s">
        <v>2654</v>
      </c>
      <c r="V214" s="4">
        <v>12531.25</v>
      </c>
      <c r="W214" s="4" t="s">
        <v>2572</v>
      </c>
      <c r="X214" s="2" t="s">
        <v>2573</v>
      </c>
      <c r="Y214" s="15">
        <f t="shared" si="3"/>
        <v>89</v>
      </c>
    </row>
    <row r="215" spans="1:25" x14ac:dyDescent="0.3">
      <c r="A215" s="2">
        <v>226937</v>
      </c>
      <c r="B215" s="3">
        <v>45876</v>
      </c>
      <c r="C215" s="2" t="s">
        <v>1063</v>
      </c>
      <c r="D215" s="2" t="s">
        <v>1064</v>
      </c>
      <c r="E215" s="2" t="s">
        <v>1065</v>
      </c>
      <c r="F215" s="2" t="s">
        <v>1066</v>
      </c>
      <c r="G215" s="2" t="s">
        <v>1067</v>
      </c>
      <c r="H215" s="2" t="s">
        <v>1068</v>
      </c>
      <c r="I215" s="1" t="s">
        <v>4818</v>
      </c>
      <c r="J215" s="1" t="s">
        <v>5702</v>
      </c>
      <c r="K215" s="1" t="s">
        <v>4819</v>
      </c>
      <c r="L215" s="13">
        <v>890</v>
      </c>
      <c r="M215" s="3">
        <v>45878</v>
      </c>
      <c r="N215" s="8">
        <v>10</v>
      </c>
      <c r="O215" s="2" t="s">
        <v>3110</v>
      </c>
      <c r="P215" s="2"/>
      <c r="Q215" s="2" t="s">
        <v>3111</v>
      </c>
      <c r="R215" s="2"/>
      <c r="S215" s="2"/>
      <c r="T215" s="2" t="s">
        <v>3112</v>
      </c>
      <c r="U215" s="2" t="s">
        <v>2598</v>
      </c>
      <c r="V215" s="4">
        <v>12635</v>
      </c>
      <c r="W215" s="4" t="s">
        <v>2572</v>
      </c>
      <c r="X215" s="2" t="s">
        <v>2573</v>
      </c>
      <c r="Y215" s="15">
        <f t="shared" si="3"/>
        <v>89</v>
      </c>
    </row>
    <row r="216" spans="1:25" x14ac:dyDescent="0.3">
      <c r="A216" s="2">
        <v>226914</v>
      </c>
      <c r="B216" s="3">
        <v>45876</v>
      </c>
      <c r="C216" s="2" t="s">
        <v>1069</v>
      </c>
      <c r="D216" s="2" t="s">
        <v>1070</v>
      </c>
      <c r="E216" s="2" t="s">
        <v>1071</v>
      </c>
      <c r="F216" s="2" t="s">
        <v>1072</v>
      </c>
      <c r="G216" s="2" t="s">
        <v>1073</v>
      </c>
      <c r="H216" s="2" t="s">
        <v>1074</v>
      </c>
      <c r="I216" s="1" t="s">
        <v>4820</v>
      </c>
      <c r="J216" s="1" t="s">
        <v>5702</v>
      </c>
      <c r="K216" s="1" t="s">
        <v>4821</v>
      </c>
      <c r="L216" s="13">
        <v>600</v>
      </c>
      <c r="M216" s="3">
        <v>45877</v>
      </c>
      <c r="N216" s="8">
        <v>10</v>
      </c>
      <c r="O216" s="2" t="s">
        <v>3113</v>
      </c>
      <c r="P216" s="2"/>
      <c r="Q216" s="2" t="s">
        <v>3114</v>
      </c>
      <c r="R216" s="2"/>
      <c r="S216" s="2"/>
      <c r="T216" s="2" t="s">
        <v>3115</v>
      </c>
      <c r="U216" s="2" t="s">
        <v>2678</v>
      </c>
      <c r="V216" s="4">
        <v>7853.21</v>
      </c>
      <c r="W216" s="4" t="s">
        <v>2572</v>
      </c>
      <c r="X216" s="2" t="s">
        <v>2573</v>
      </c>
      <c r="Y216" s="15">
        <f t="shared" ref="Y216:Y274" si="4">L216/N216</f>
        <v>60</v>
      </c>
    </row>
    <row r="217" spans="1:25" x14ac:dyDescent="0.3">
      <c r="A217" s="2">
        <v>226962</v>
      </c>
      <c r="B217" s="3">
        <v>45877</v>
      </c>
      <c r="C217" s="2" t="s">
        <v>1075</v>
      </c>
      <c r="D217" s="2" t="s">
        <v>1076</v>
      </c>
      <c r="E217" s="2" t="s">
        <v>1077</v>
      </c>
      <c r="F217" s="2" t="s">
        <v>1078</v>
      </c>
      <c r="G217" s="2" t="s">
        <v>1079</v>
      </c>
      <c r="H217" s="2" t="s">
        <v>1080</v>
      </c>
      <c r="I217" s="1" t="s">
        <v>4822</v>
      </c>
      <c r="J217" s="1" t="s">
        <v>5701</v>
      </c>
      <c r="K217" s="1" t="s">
        <v>4823</v>
      </c>
      <c r="L217" s="13">
        <v>425.52</v>
      </c>
      <c r="M217" s="3">
        <v>45880</v>
      </c>
      <c r="N217" s="8">
        <v>8</v>
      </c>
      <c r="O217" s="2" t="s">
        <v>3116</v>
      </c>
      <c r="P217" s="2"/>
      <c r="Q217" s="2" t="s">
        <v>3117</v>
      </c>
      <c r="R217" s="2"/>
      <c r="S217" s="2"/>
      <c r="T217" s="2" t="s">
        <v>2576</v>
      </c>
      <c r="U217" s="2" t="s">
        <v>2577</v>
      </c>
      <c r="V217" s="4">
        <v>11739</v>
      </c>
      <c r="W217" s="4" t="s">
        <v>2572</v>
      </c>
      <c r="X217" s="2" t="s">
        <v>2573</v>
      </c>
      <c r="Y217" s="15">
        <f t="shared" si="4"/>
        <v>53.19</v>
      </c>
    </row>
    <row r="218" spans="1:25" x14ac:dyDescent="0.3">
      <c r="A218" s="2">
        <v>226972</v>
      </c>
      <c r="B218" s="3">
        <v>45877</v>
      </c>
      <c r="C218" s="2" t="s">
        <v>1081</v>
      </c>
      <c r="D218" s="2" t="s">
        <v>1082</v>
      </c>
      <c r="E218" s="2" t="s">
        <v>1083</v>
      </c>
      <c r="F218" s="2" t="s">
        <v>1084</v>
      </c>
      <c r="G218" s="2" t="s">
        <v>1085</v>
      </c>
      <c r="H218" s="2" t="s">
        <v>1086</v>
      </c>
      <c r="I218" s="1" t="s">
        <v>1085</v>
      </c>
      <c r="J218" s="1" t="s">
        <v>5701</v>
      </c>
      <c r="K218" s="1" t="s">
        <v>4824</v>
      </c>
      <c r="L218" s="13">
        <v>729.66</v>
      </c>
      <c r="M218" s="3">
        <v>45880</v>
      </c>
      <c r="N218" s="8">
        <v>14</v>
      </c>
      <c r="O218" s="2" t="s">
        <v>3118</v>
      </c>
      <c r="P218" s="2"/>
      <c r="Q218" s="2" t="s">
        <v>3119</v>
      </c>
      <c r="R218" s="2"/>
      <c r="S218" s="2"/>
      <c r="T218" s="2" t="s">
        <v>2773</v>
      </c>
      <c r="U218" s="2" t="s">
        <v>2602</v>
      </c>
      <c r="V218" s="4">
        <v>17390.8</v>
      </c>
      <c r="W218" s="4" t="s">
        <v>2572</v>
      </c>
      <c r="X218" s="2" t="s">
        <v>2573</v>
      </c>
      <c r="Y218" s="15">
        <f t="shared" si="4"/>
        <v>52.118571428571428</v>
      </c>
    </row>
    <row r="219" spans="1:25" x14ac:dyDescent="0.3">
      <c r="A219" s="2">
        <v>226942</v>
      </c>
      <c r="B219" s="3">
        <v>45877</v>
      </c>
      <c r="C219" s="2" t="s">
        <v>1087</v>
      </c>
      <c r="D219" s="2" t="s">
        <v>1088</v>
      </c>
      <c r="E219" s="2" t="s">
        <v>1089</v>
      </c>
      <c r="F219" s="2" t="s">
        <v>1090</v>
      </c>
      <c r="G219" s="2" t="s">
        <v>13</v>
      </c>
      <c r="H219" s="2" t="s">
        <v>1091</v>
      </c>
      <c r="I219" s="1" t="s">
        <v>4825</v>
      </c>
      <c r="J219" s="1" t="s">
        <v>5699</v>
      </c>
      <c r="K219" s="1" t="s">
        <v>4826</v>
      </c>
      <c r="L219" s="13">
        <v>1409.74</v>
      </c>
      <c r="M219" s="3">
        <v>45877</v>
      </c>
      <c r="N219" s="8">
        <v>28</v>
      </c>
      <c r="O219" s="2" t="s">
        <v>3120</v>
      </c>
      <c r="P219" s="2"/>
      <c r="Q219" s="2" t="s">
        <v>3121</v>
      </c>
      <c r="R219" s="2"/>
      <c r="S219" s="2"/>
      <c r="T219" s="2" t="s">
        <v>2630</v>
      </c>
      <c r="U219" s="2" t="s">
        <v>2624</v>
      </c>
      <c r="V219" s="4">
        <v>20535.45</v>
      </c>
      <c r="W219" s="4" t="s">
        <v>2572</v>
      </c>
      <c r="X219" s="2" t="s">
        <v>2573</v>
      </c>
      <c r="Y219" s="15">
        <f t="shared" si="4"/>
        <v>50.347857142857144</v>
      </c>
    </row>
    <row r="220" spans="1:25" x14ac:dyDescent="0.3">
      <c r="A220" s="2">
        <v>226941</v>
      </c>
      <c r="B220" s="3">
        <v>45877</v>
      </c>
      <c r="C220" s="2" t="s">
        <v>1092</v>
      </c>
      <c r="D220" s="2" t="s">
        <v>1093</v>
      </c>
      <c r="E220" s="2" t="s">
        <v>1094</v>
      </c>
      <c r="F220" s="2" t="s">
        <v>1095</v>
      </c>
      <c r="G220" s="2" t="s">
        <v>1096</v>
      </c>
      <c r="H220" s="2" t="s">
        <v>1097</v>
      </c>
      <c r="I220" s="1" t="s">
        <v>4827</v>
      </c>
      <c r="J220" s="1" t="s">
        <v>5699</v>
      </c>
      <c r="K220" s="1" t="s">
        <v>4828</v>
      </c>
      <c r="L220" s="13">
        <v>753.35</v>
      </c>
      <c r="M220" s="3">
        <v>45877</v>
      </c>
      <c r="N220" s="8">
        <v>15</v>
      </c>
      <c r="O220" s="2" t="s">
        <v>3122</v>
      </c>
      <c r="P220" s="2"/>
      <c r="Q220" s="2" t="s">
        <v>3123</v>
      </c>
      <c r="R220" s="2"/>
      <c r="S220" s="2"/>
      <c r="T220" s="2" t="s">
        <v>2681</v>
      </c>
      <c r="U220" s="2" t="s">
        <v>2678</v>
      </c>
      <c r="V220" s="4">
        <v>11211</v>
      </c>
      <c r="W220" s="4" t="s">
        <v>2572</v>
      </c>
      <c r="X220" s="2" t="s">
        <v>2573</v>
      </c>
      <c r="Y220" s="15">
        <f t="shared" si="4"/>
        <v>50.223333333333336</v>
      </c>
    </row>
    <row r="221" spans="1:25" x14ac:dyDescent="0.3">
      <c r="A221" s="2">
        <v>226948</v>
      </c>
      <c r="B221" s="3">
        <v>45877</v>
      </c>
      <c r="C221" s="2" t="s">
        <v>1098</v>
      </c>
      <c r="D221" s="2" t="s">
        <v>1099</v>
      </c>
      <c r="E221" s="2" t="s">
        <v>1100</v>
      </c>
      <c r="F221" s="2" t="s">
        <v>1101</v>
      </c>
      <c r="G221" s="2" t="s">
        <v>1102</v>
      </c>
      <c r="H221" s="2" t="s">
        <v>1103</v>
      </c>
      <c r="I221" s="1" t="s">
        <v>4829</v>
      </c>
      <c r="J221" s="1" t="s">
        <v>5699</v>
      </c>
      <c r="K221" s="1" t="s">
        <v>4830</v>
      </c>
      <c r="L221" s="13">
        <v>53</v>
      </c>
      <c r="M221" s="3">
        <v>45877</v>
      </c>
      <c r="N221" s="8">
        <v>1</v>
      </c>
      <c r="O221" s="2" t="s">
        <v>3124</v>
      </c>
      <c r="P221" s="2"/>
      <c r="Q221" s="2" t="s">
        <v>3125</v>
      </c>
      <c r="R221" s="2"/>
      <c r="S221" s="2"/>
      <c r="T221" s="2" t="s">
        <v>3126</v>
      </c>
      <c r="U221" s="2" t="s">
        <v>2624</v>
      </c>
      <c r="V221" s="4">
        <v>8400</v>
      </c>
      <c r="W221" s="4" t="s">
        <v>2572</v>
      </c>
      <c r="X221" s="2" t="s">
        <v>2573</v>
      </c>
      <c r="Y221" s="15">
        <f t="shared" si="4"/>
        <v>53</v>
      </c>
    </row>
    <row r="222" spans="1:25" x14ac:dyDescent="0.3">
      <c r="A222" s="2">
        <v>226945</v>
      </c>
      <c r="B222" s="3">
        <v>45877</v>
      </c>
      <c r="C222" s="2" t="s">
        <v>1098</v>
      </c>
      <c r="D222" s="2" t="s">
        <v>1099</v>
      </c>
      <c r="E222" s="2" t="s">
        <v>1100</v>
      </c>
      <c r="F222" s="2" t="s">
        <v>1101</v>
      </c>
      <c r="G222" s="2" t="s">
        <v>1102</v>
      </c>
      <c r="H222" s="2" t="s">
        <v>1103</v>
      </c>
      <c r="I222" s="1" t="s">
        <v>4829</v>
      </c>
      <c r="J222" s="1" t="s">
        <v>5699</v>
      </c>
      <c r="K222" s="1" t="s">
        <v>4830</v>
      </c>
      <c r="L222" s="13">
        <v>1643</v>
      </c>
      <c r="M222" s="3">
        <v>45877</v>
      </c>
      <c r="N222" s="8">
        <v>31</v>
      </c>
      <c r="O222" s="2" t="s">
        <v>3127</v>
      </c>
      <c r="P222" s="2"/>
      <c r="Q222" s="2" t="s">
        <v>3128</v>
      </c>
      <c r="R222" s="2"/>
      <c r="S222" s="2"/>
      <c r="T222" s="2" t="s">
        <v>3126</v>
      </c>
      <c r="U222" s="2" t="s">
        <v>2624</v>
      </c>
      <c r="V222" s="4">
        <v>57625</v>
      </c>
      <c r="W222" s="4" t="s">
        <v>2572</v>
      </c>
      <c r="X222" s="2" t="s">
        <v>2573</v>
      </c>
      <c r="Y222" s="15">
        <f t="shared" si="4"/>
        <v>53</v>
      </c>
    </row>
    <row r="223" spans="1:25" x14ac:dyDescent="0.3">
      <c r="A223" s="2">
        <v>226946</v>
      </c>
      <c r="B223" s="3">
        <v>45877</v>
      </c>
      <c r="C223" s="2" t="s">
        <v>1104</v>
      </c>
      <c r="D223" s="2" t="s">
        <v>814</v>
      </c>
      <c r="E223" s="2" t="s">
        <v>815</v>
      </c>
      <c r="F223" s="2" t="s">
        <v>816</v>
      </c>
      <c r="G223" s="2" t="s">
        <v>817</v>
      </c>
      <c r="H223" s="2" t="s">
        <v>1105</v>
      </c>
      <c r="I223" s="1" t="s">
        <v>4831</v>
      </c>
      <c r="J223" s="1" t="s">
        <v>5699</v>
      </c>
      <c r="K223" s="1" t="s">
        <v>4832</v>
      </c>
      <c r="L223" s="13">
        <v>919.11</v>
      </c>
      <c r="M223" s="3">
        <v>45877</v>
      </c>
      <c r="N223" s="8">
        <v>18</v>
      </c>
      <c r="O223" s="2" t="s">
        <v>3129</v>
      </c>
      <c r="P223" s="2"/>
      <c r="Q223" s="2" t="s">
        <v>3130</v>
      </c>
      <c r="R223" s="2"/>
      <c r="S223" s="2"/>
      <c r="T223" s="2"/>
      <c r="U223" s="2" t="s">
        <v>2624</v>
      </c>
      <c r="V223" s="4">
        <v>33560</v>
      </c>
      <c r="W223" s="4" t="s">
        <v>2572</v>
      </c>
      <c r="X223" s="2" t="s">
        <v>2573</v>
      </c>
      <c r="Y223" s="15">
        <f t="shared" si="4"/>
        <v>51.061666666666667</v>
      </c>
    </row>
    <row r="224" spans="1:25" x14ac:dyDescent="0.3">
      <c r="A224" s="2">
        <v>226958</v>
      </c>
      <c r="B224" s="3">
        <v>45877</v>
      </c>
      <c r="C224" s="2" t="s">
        <v>1106</v>
      </c>
      <c r="D224" s="2" t="s">
        <v>1107</v>
      </c>
      <c r="E224" s="2" t="s">
        <v>1108</v>
      </c>
      <c r="F224" s="2" t="s">
        <v>1109</v>
      </c>
      <c r="G224" s="2" t="s">
        <v>1110</v>
      </c>
      <c r="H224" s="2" t="s">
        <v>1111</v>
      </c>
      <c r="I224" s="1" t="s">
        <v>4833</v>
      </c>
      <c r="J224" s="1" t="s">
        <v>5701</v>
      </c>
      <c r="K224" s="1" t="s">
        <v>4834</v>
      </c>
      <c r="L224" s="13">
        <v>135.86000000000001</v>
      </c>
      <c r="M224" s="3">
        <v>45880</v>
      </c>
      <c r="N224" s="8">
        <v>2</v>
      </c>
      <c r="O224" s="2" t="s">
        <v>3131</v>
      </c>
      <c r="P224" s="2"/>
      <c r="Q224" s="2"/>
      <c r="R224" s="2"/>
      <c r="S224" s="2"/>
      <c r="T224" s="2" t="s">
        <v>2750</v>
      </c>
      <c r="U224" s="2" t="s">
        <v>2751</v>
      </c>
      <c r="V224" s="4">
        <v>922.5</v>
      </c>
      <c r="W224" s="4" t="s">
        <v>2572</v>
      </c>
      <c r="X224" s="2" t="s">
        <v>2573</v>
      </c>
      <c r="Y224" s="15">
        <f t="shared" si="4"/>
        <v>67.930000000000007</v>
      </c>
    </row>
    <row r="225" spans="1:25" x14ac:dyDescent="0.3">
      <c r="A225" s="2">
        <v>226949</v>
      </c>
      <c r="B225" s="3">
        <v>45877</v>
      </c>
      <c r="C225" s="2" t="s">
        <v>1112</v>
      </c>
      <c r="D225" s="2" t="s">
        <v>1113</v>
      </c>
      <c r="E225" s="2" t="s">
        <v>1114</v>
      </c>
      <c r="F225" s="2" t="s">
        <v>1115</v>
      </c>
      <c r="G225" s="2" t="s">
        <v>1116</v>
      </c>
      <c r="H225" s="2" t="s">
        <v>1117</v>
      </c>
      <c r="I225" s="1" t="s">
        <v>4835</v>
      </c>
      <c r="J225" s="1" t="s">
        <v>5702</v>
      </c>
      <c r="K225" s="1" t="s">
        <v>4836</v>
      </c>
      <c r="L225" s="13">
        <v>712</v>
      </c>
      <c r="M225" s="3">
        <v>45878</v>
      </c>
      <c r="N225" s="8">
        <v>8</v>
      </c>
      <c r="O225" s="2" t="s">
        <v>3132</v>
      </c>
      <c r="P225" s="2"/>
      <c r="Q225" s="2" t="s">
        <v>3133</v>
      </c>
      <c r="R225" s="2"/>
      <c r="S225" s="2"/>
      <c r="T225" s="2" t="s">
        <v>3134</v>
      </c>
      <c r="U225" s="2" t="s">
        <v>2766</v>
      </c>
      <c r="V225" s="4">
        <v>4861.4399999999996</v>
      </c>
      <c r="W225" s="4" t="s">
        <v>2572</v>
      </c>
      <c r="X225" s="2" t="s">
        <v>2573</v>
      </c>
      <c r="Y225" s="15">
        <f t="shared" si="4"/>
        <v>89</v>
      </c>
    </row>
    <row r="226" spans="1:25" x14ac:dyDescent="0.3">
      <c r="A226" s="2">
        <v>226951</v>
      </c>
      <c r="B226" s="3">
        <v>45877</v>
      </c>
      <c r="C226" s="2" t="s">
        <v>1112</v>
      </c>
      <c r="D226" s="2" t="s">
        <v>1113</v>
      </c>
      <c r="E226" s="2" t="s">
        <v>1114</v>
      </c>
      <c r="F226" s="2" t="s">
        <v>1115</v>
      </c>
      <c r="G226" s="2" t="s">
        <v>1116</v>
      </c>
      <c r="H226" s="2" t="s">
        <v>1117</v>
      </c>
      <c r="I226" s="1" t="s">
        <v>4835</v>
      </c>
      <c r="J226" s="1" t="s">
        <v>5702</v>
      </c>
      <c r="K226" s="1" t="s">
        <v>4836</v>
      </c>
      <c r="L226" s="13">
        <v>2314</v>
      </c>
      <c r="M226" s="3">
        <v>45877</v>
      </c>
      <c r="N226" s="8">
        <v>26</v>
      </c>
      <c r="O226" s="2" t="s">
        <v>3135</v>
      </c>
      <c r="P226" s="2"/>
      <c r="Q226" s="2" t="s">
        <v>3136</v>
      </c>
      <c r="R226" s="2"/>
      <c r="S226" s="2"/>
      <c r="T226" s="2" t="s">
        <v>3134</v>
      </c>
      <c r="U226" s="2" t="s">
        <v>2766</v>
      </c>
      <c r="V226" s="4">
        <v>15799.68</v>
      </c>
      <c r="W226" s="4" t="s">
        <v>2572</v>
      </c>
      <c r="X226" s="2" t="s">
        <v>2573</v>
      </c>
      <c r="Y226" s="15">
        <f t="shared" si="4"/>
        <v>89</v>
      </c>
    </row>
    <row r="227" spans="1:25" x14ac:dyDescent="0.3">
      <c r="A227" s="2">
        <v>226973</v>
      </c>
      <c r="B227" s="3">
        <v>45877</v>
      </c>
      <c r="C227" s="2" t="s">
        <v>1118</v>
      </c>
      <c r="D227" s="2" t="s">
        <v>1119</v>
      </c>
      <c r="E227" s="2" t="s">
        <v>1120</v>
      </c>
      <c r="F227" s="2" t="s">
        <v>1121</v>
      </c>
      <c r="G227" s="2" t="s">
        <v>1122</v>
      </c>
      <c r="H227" s="2" t="s">
        <v>1123</v>
      </c>
      <c r="I227" s="1" t="s">
        <v>4837</v>
      </c>
      <c r="J227" s="1" t="s">
        <v>5702</v>
      </c>
      <c r="K227" s="1" t="s">
        <v>4838</v>
      </c>
      <c r="L227" s="13">
        <v>1080</v>
      </c>
      <c r="M227" s="3">
        <v>45880</v>
      </c>
      <c r="N227" s="8">
        <v>18</v>
      </c>
      <c r="O227" s="2" t="s">
        <v>3137</v>
      </c>
      <c r="P227" s="2"/>
      <c r="Q227" s="2" t="s">
        <v>3138</v>
      </c>
      <c r="R227" s="2"/>
      <c r="S227" s="2"/>
      <c r="T227" s="2" t="s">
        <v>2754</v>
      </c>
      <c r="U227" s="2" t="s">
        <v>2624</v>
      </c>
      <c r="V227" s="4">
        <v>15857.97</v>
      </c>
      <c r="W227" s="4" t="s">
        <v>2572</v>
      </c>
      <c r="X227" s="2" t="s">
        <v>2573</v>
      </c>
      <c r="Y227" s="15">
        <f t="shared" si="4"/>
        <v>60</v>
      </c>
    </row>
    <row r="228" spans="1:25" x14ac:dyDescent="0.3">
      <c r="A228" s="2">
        <v>226944</v>
      </c>
      <c r="B228" s="3">
        <v>45877</v>
      </c>
      <c r="C228" s="2" t="s">
        <v>1124</v>
      </c>
      <c r="D228" s="2" t="s">
        <v>1125</v>
      </c>
      <c r="E228" s="2" t="s">
        <v>1126</v>
      </c>
      <c r="F228" s="2" t="s">
        <v>1127</v>
      </c>
      <c r="G228" s="2" t="s">
        <v>1128</v>
      </c>
      <c r="H228" s="2" t="s">
        <v>1129</v>
      </c>
      <c r="I228" s="1" t="s">
        <v>4839</v>
      </c>
      <c r="J228" s="1" t="s">
        <v>5702</v>
      </c>
      <c r="K228" s="1" t="s">
        <v>4840</v>
      </c>
      <c r="L228" s="13">
        <v>6376.16</v>
      </c>
      <c r="M228" s="3">
        <v>45878</v>
      </c>
      <c r="N228" s="8">
        <v>56</v>
      </c>
      <c r="O228" s="2" t="s">
        <v>3139</v>
      </c>
      <c r="P228" s="2"/>
      <c r="Q228" s="2" t="s">
        <v>3140</v>
      </c>
      <c r="R228" s="2"/>
      <c r="S228" s="2"/>
      <c r="T228" s="2" t="s">
        <v>3141</v>
      </c>
      <c r="U228" s="2" t="s">
        <v>2685</v>
      </c>
      <c r="V228" s="4">
        <v>107760</v>
      </c>
      <c r="W228" s="4" t="s">
        <v>2572</v>
      </c>
      <c r="X228" s="2" t="s">
        <v>2573</v>
      </c>
      <c r="Y228" s="15">
        <f t="shared" si="4"/>
        <v>113.86</v>
      </c>
    </row>
    <row r="229" spans="1:25" x14ac:dyDescent="0.3">
      <c r="A229" s="2">
        <v>226943</v>
      </c>
      <c r="B229" s="3">
        <v>45877</v>
      </c>
      <c r="C229" s="2" t="s">
        <v>1130</v>
      </c>
      <c r="D229" s="2" t="s">
        <v>208</v>
      </c>
      <c r="E229" s="2" t="s">
        <v>209</v>
      </c>
      <c r="F229" s="2" t="s">
        <v>1131</v>
      </c>
      <c r="G229" s="2" t="s">
        <v>13</v>
      </c>
      <c r="H229" s="2" t="s">
        <v>1132</v>
      </c>
      <c r="I229" s="1" t="s">
        <v>4841</v>
      </c>
      <c r="J229" s="1" t="s">
        <v>5702</v>
      </c>
      <c r="K229" s="1" t="s">
        <v>4842</v>
      </c>
      <c r="L229" s="13">
        <v>1780</v>
      </c>
      <c r="M229" s="3">
        <v>45878</v>
      </c>
      <c r="N229" s="8">
        <v>20</v>
      </c>
      <c r="O229" s="2" t="s">
        <v>3142</v>
      </c>
      <c r="P229" s="2"/>
      <c r="Q229" s="2" t="s">
        <v>3143</v>
      </c>
      <c r="R229" s="2"/>
      <c r="S229" s="2"/>
      <c r="T229" s="2" t="s">
        <v>2691</v>
      </c>
      <c r="U229" s="2" t="s">
        <v>2692</v>
      </c>
      <c r="V229" s="4">
        <v>14964.6</v>
      </c>
      <c r="W229" s="4" t="s">
        <v>2572</v>
      </c>
      <c r="X229" s="2" t="s">
        <v>2573</v>
      </c>
      <c r="Y229" s="15">
        <f t="shared" si="4"/>
        <v>89</v>
      </c>
    </row>
    <row r="230" spans="1:25" x14ac:dyDescent="0.3">
      <c r="A230" s="2">
        <v>226950</v>
      </c>
      <c r="B230" s="3">
        <v>45877</v>
      </c>
      <c r="C230" s="2" t="s">
        <v>1133</v>
      </c>
      <c r="D230" s="2" t="s">
        <v>1134</v>
      </c>
      <c r="E230" s="2" t="s">
        <v>1135</v>
      </c>
      <c r="F230" s="2" t="s">
        <v>1136</v>
      </c>
      <c r="G230" s="2" t="s">
        <v>13</v>
      </c>
      <c r="H230" s="2" t="s">
        <v>1137</v>
      </c>
      <c r="I230" s="1" t="s">
        <v>4843</v>
      </c>
      <c r="J230" s="1" t="s">
        <v>5702</v>
      </c>
      <c r="K230" s="1" t="s">
        <v>4844</v>
      </c>
      <c r="L230" s="13">
        <v>890</v>
      </c>
      <c r="M230" s="3">
        <v>45878</v>
      </c>
      <c r="N230" s="8">
        <v>10</v>
      </c>
      <c r="O230" s="2" t="s">
        <v>3144</v>
      </c>
      <c r="P230" s="2"/>
      <c r="Q230" s="2" t="s">
        <v>3145</v>
      </c>
      <c r="R230" s="2"/>
      <c r="S230" s="2"/>
      <c r="T230" s="2" t="s">
        <v>3112</v>
      </c>
      <c r="U230" s="2" t="s">
        <v>2598</v>
      </c>
      <c r="V230" s="4">
        <v>7482.3</v>
      </c>
      <c r="W230" s="4" t="s">
        <v>2572</v>
      </c>
      <c r="X230" s="2" t="s">
        <v>2573</v>
      </c>
      <c r="Y230" s="15">
        <f t="shared" si="4"/>
        <v>89</v>
      </c>
    </row>
    <row r="231" spans="1:25" x14ac:dyDescent="0.3">
      <c r="A231" s="2">
        <v>226963</v>
      </c>
      <c r="B231" s="3">
        <v>45877</v>
      </c>
      <c r="C231" s="2" t="s">
        <v>1069</v>
      </c>
      <c r="D231" s="2" t="s">
        <v>1070</v>
      </c>
      <c r="E231" s="2" t="s">
        <v>1071</v>
      </c>
      <c r="F231" s="2" t="s">
        <v>1072</v>
      </c>
      <c r="G231" s="2" t="s">
        <v>1073</v>
      </c>
      <c r="H231" s="2" t="s">
        <v>1074</v>
      </c>
      <c r="I231" s="1" t="s">
        <v>4820</v>
      </c>
      <c r="J231" s="1" t="s">
        <v>5702</v>
      </c>
      <c r="K231" s="1" t="s">
        <v>4845</v>
      </c>
      <c r="L231" s="13">
        <v>600</v>
      </c>
      <c r="M231" s="3">
        <v>45878</v>
      </c>
      <c r="N231" s="8">
        <v>10</v>
      </c>
      <c r="O231" s="2" t="s">
        <v>3146</v>
      </c>
      <c r="P231" s="2"/>
      <c r="Q231" s="2" t="s">
        <v>3147</v>
      </c>
      <c r="R231" s="2"/>
      <c r="S231" s="2"/>
      <c r="T231" s="2" t="s">
        <v>3115</v>
      </c>
      <c r="U231" s="2" t="s">
        <v>2678</v>
      </c>
      <c r="V231" s="4">
        <v>7853.21</v>
      </c>
      <c r="W231" s="4" t="s">
        <v>2572</v>
      </c>
      <c r="X231" s="2" t="s">
        <v>2573</v>
      </c>
      <c r="Y231" s="15">
        <f t="shared" si="4"/>
        <v>60</v>
      </c>
    </row>
    <row r="232" spans="1:25" x14ac:dyDescent="0.3">
      <c r="A232" s="2">
        <v>226967</v>
      </c>
      <c r="B232" s="3">
        <v>45877</v>
      </c>
      <c r="C232" s="2" t="s">
        <v>1138</v>
      </c>
      <c r="D232" s="2" t="s">
        <v>1139</v>
      </c>
      <c r="E232" s="2" t="s">
        <v>1140</v>
      </c>
      <c r="F232" s="2" t="s">
        <v>1141</v>
      </c>
      <c r="G232" s="2" t="s">
        <v>1142</v>
      </c>
      <c r="H232" s="2" t="s">
        <v>1143</v>
      </c>
      <c r="I232" s="1" t="s">
        <v>4846</v>
      </c>
      <c r="J232" s="1" t="s">
        <v>5702</v>
      </c>
      <c r="K232" s="1" t="s">
        <v>4847</v>
      </c>
      <c r="L232" s="13">
        <v>600</v>
      </c>
      <c r="M232" s="3">
        <v>45878</v>
      </c>
      <c r="N232" s="8">
        <v>10</v>
      </c>
      <c r="O232" s="2" t="s">
        <v>3148</v>
      </c>
      <c r="P232" s="2"/>
      <c r="Q232" s="2" t="s">
        <v>3149</v>
      </c>
      <c r="R232" s="2"/>
      <c r="S232" s="2"/>
      <c r="T232" s="2" t="s">
        <v>2817</v>
      </c>
      <c r="U232" s="2" t="s">
        <v>2646</v>
      </c>
      <c r="V232" s="4">
        <v>13350</v>
      </c>
      <c r="W232" s="4" t="s">
        <v>2572</v>
      </c>
      <c r="X232" s="2" t="s">
        <v>2573</v>
      </c>
      <c r="Y232" s="15">
        <f t="shared" si="4"/>
        <v>60</v>
      </c>
    </row>
    <row r="233" spans="1:25" x14ac:dyDescent="0.3">
      <c r="A233" s="2">
        <v>226947</v>
      </c>
      <c r="B233" s="3">
        <v>45877</v>
      </c>
      <c r="C233" s="2" t="s">
        <v>1144</v>
      </c>
      <c r="D233" s="2" t="s">
        <v>1145</v>
      </c>
      <c r="E233" s="2" t="s">
        <v>1146</v>
      </c>
      <c r="F233" s="2" t="s">
        <v>1147</v>
      </c>
      <c r="G233" s="2" t="s">
        <v>1148</v>
      </c>
      <c r="H233" s="2" t="s">
        <v>1149</v>
      </c>
      <c r="I233" s="1" t="s">
        <v>4848</v>
      </c>
      <c r="J233" s="1" t="s">
        <v>5702</v>
      </c>
      <c r="K233" s="1" t="s">
        <v>4849</v>
      </c>
      <c r="L233" s="13">
        <v>600</v>
      </c>
      <c r="M233" s="3">
        <v>45878</v>
      </c>
      <c r="N233" s="8">
        <v>10</v>
      </c>
      <c r="O233" s="2" t="s">
        <v>3150</v>
      </c>
      <c r="P233" s="2"/>
      <c r="Q233" s="2" t="s">
        <v>3151</v>
      </c>
      <c r="R233" s="2"/>
      <c r="S233" s="2"/>
      <c r="T233" s="2" t="s">
        <v>2817</v>
      </c>
      <c r="U233" s="2" t="s">
        <v>2646</v>
      </c>
      <c r="V233" s="4">
        <v>18760</v>
      </c>
      <c r="W233" s="4" t="s">
        <v>2572</v>
      </c>
      <c r="X233" s="2" t="s">
        <v>2573</v>
      </c>
      <c r="Y233" s="15">
        <f t="shared" si="4"/>
        <v>60</v>
      </c>
    </row>
    <row r="234" spans="1:25" x14ac:dyDescent="0.3">
      <c r="A234" s="2">
        <v>227039</v>
      </c>
      <c r="B234" s="3">
        <v>45880</v>
      </c>
      <c r="C234" s="2" t="s">
        <v>3</v>
      </c>
      <c r="D234" s="2" t="s">
        <v>4</v>
      </c>
      <c r="E234" s="2" t="s">
        <v>5</v>
      </c>
      <c r="F234" s="2" t="s">
        <v>6</v>
      </c>
      <c r="G234" s="2" t="s">
        <v>7</v>
      </c>
      <c r="H234" s="2" t="s">
        <v>8</v>
      </c>
      <c r="I234" s="1" t="s">
        <v>4434</v>
      </c>
      <c r="J234" s="1" t="s">
        <v>5700</v>
      </c>
      <c r="K234" s="1" t="s">
        <v>4850</v>
      </c>
      <c r="L234" s="13">
        <v>378.71</v>
      </c>
      <c r="M234" s="3">
        <v>45881</v>
      </c>
      <c r="N234" s="8">
        <v>7</v>
      </c>
      <c r="O234" s="2" t="s">
        <v>3152</v>
      </c>
      <c r="P234" s="2"/>
      <c r="Q234" s="2" t="s">
        <v>3153</v>
      </c>
      <c r="R234" s="2"/>
      <c r="S234" s="2"/>
      <c r="T234" s="2" t="s">
        <v>2570</v>
      </c>
      <c r="U234" s="2" t="s">
        <v>2571</v>
      </c>
      <c r="V234" s="4">
        <v>11375.28</v>
      </c>
      <c r="W234" s="4" t="s">
        <v>2572</v>
      </c>
      <c r="X234" s="2" t="s">
        <v>2573</v>
      </c>
      <c r="Y234" s="15">
        <f t="shared" si="4"/>
        <v>54.101428571428571</v>
      </c>
    </row>
    <row r="235" spans="1:25" x14ac:dyDescent="0.3">
      <c r="A235" s="2">
        <v>227013</v>
      </c>
      <c r="B235" s="3">
        <v>45880</v>
      </c>
      <c r="C235" s="2" t="s">
        <v>1150</v>
      </c>
      <c r="D235" s="2" t="s">
        <v>718</v>
      </c>
      <c r="E235" s="2" t="s">
        <v>719</v>
      </c>
      <c r="F235" s="2" t="s">
        <v>1151</v>
      </c>
      <c r="G235" s="2" t="s">
        <v>1152</v>
      </c>
      <c r="H235" s="2" t="s">
        <v>1153</v>
      </c>
      <c r="I235" s="1" t="s">
        <v>4851</v>
      </c>
      <c r="J235" s="1" t="s">
        <v>5700</v>
      </c>
      <c r="K235" s="1" t="s">
        <v>4852</v>
      </c>
      <c r="L235" s="13">
        <v>55</v>
      </c>
      <c r="M235" s="3">
        <v>45881</v>
      </c>
      <c r="N235" s="8">
        <v>55</v>
      </c>
      <c r="O235" s="2" t="s">
        <v>3154</v>
      </c>
      <c r="P235" s="2"/>
      <c r="Q235" s="2" t="s">
        <v>3155</v>
      </c>
      <c r="R235" s="2"/>
      <c r="S235" s="2"/>
      <c r="T235" s="2" t="s">
        <v>3156</v>
      </c>
      <c r="U235" s="2" t="s">
        <v>2571</v>
      </c>
      <c r="V235" s="4">
        <v>44782</v>
      </c>
      <c r="W235" s="4" t="s">
        <v>2572</v>
      </c>
      <c r="X235" s="2" t="s">
        <v>2573</v>
      </c>
      <c r="Y235" s="15">
        <f t="shared" si="4"/>
        <v>1</v>
      </c>
    </row>
    <row r="236" spans="1:25" x14ac:dyDescent="0.3">
      <c r="A236" s="2">
        <v>227040</v>
      </c>
      <c r="B236" s="3">
        <v>45880</v>
      </c>
      <c r="C236" s="2" t="s">
        <v>260</v>
      </c>
      <c r="D236" s="2" t="s">
        <v>261</v>
      </c>
      <c r="E236" s="2" t="s">
        <v>262</v>
      </c>
      <c r="F236" s="2" t="s">
        <v>263</v>
      </c>
      <c r="G236" s="2" t="s">
        <v>264</v>
      </c>
      <c r="H236" s="2" t="s">
        <v>265</v>
      </c>
      <c r="I236" s="1" t="s">
        <v>4528</v>
      </c>
      <c r="J236" s="1" t="s">
        <v>5697</v>
      </c>
      <c r="K236" s="1" t="s">
        <v>4853</v>
      </c>
      <c r="L236" s="13">
        <v>40</v>
      </c>
      <c r="M236" s="3">
        <v>45881</v>
      </c>
      <c r="N236" s="8">
        <v>1</v>
      </c>
      <c r="O236" s="2" t="s">
        <v>3157</v>
      </c>
      <c r="P236" s="2"/>
      <c r="Q236" s="2" t="s">
        <v>2730</v>
      </c>
      <c r="R236" s="2"/>
      <c r="S236" s="2"/>
      <c r="T236" s="2" t="s">
        <v>2645</v>
      </c>
      <c r="U236" s="2" t="s">
        <v>2646</v>
      </c>
      <c r="V236" s="4">
        <v>1886.4</v>
      </c>
      <c r="W236" s="4" t="s">
        <v>2572</v>
      </c>
      <c r="X236" s="2" t="s">
        <v>2573</v>
      </c>
      <c r="Y236" s="15">
        <f t="shared" si="4"/>
        <v>40</v>
      </c>
    </row>
    <row r="237" spans="1:25" x14ac:dyDescent="0.3">
      <c r="A237" s="2">
        <v>227009</v>
      </c>
      <c r="B237" s="3">
        <v>45880</v>
      </c>
      <c r="C237" s="2" t="s">
        <v>260</v>
      </c>
      <c r="D237" s="2" t="s">
        <v>261</v>
      </c>
      <c r="E237" s="2" t="s">
        <v>262</v>
      </c>
      <c r="F237" s="2" t="s">
        <v>263</v>
      </c>
      <c r="G237" s="2" t="s">
        <v>264</v>
      </c>
      <c r="H237" s="2" t="s">
        <v>265</v>
      </c>
      <c r="I237" s="1" t="s">
        <v>4528</v>
      </c>
      <c r="J237" s="1" t="s">
        <v>5697</v>
      </c>
      <c r="K237" s="1" t="s">
        <v>4853</v>
      </c>
      <c r="L237" s="13">
        <v>360</v>
      </c>
      <c r="M237" s="3">
        <v>45881</v>
      </c>
      <c r="N237" s="8">
        <v>9</v>
      </c>
      <c r="O237" s="2" t="s">
        <v>3158</v>
      </c>
      <c r="P237" s="2"/>
      <c r="Q237" s="2" t="s">
        <v>3159</v>
      </c>
      <c r="R237" s="2"/>
      <c r="S237" s="2"/>
      <c r="T237" s="2" t="s">
        <v>2645</v>
      </c>
      <c r="U237" s="2" t="s">
        <v>2646</v>
      </c>
      <c r="V237" s="4">
        <v>4962</v>
      </c>
      <c r="W237" s="4" t="s">
        <v>2572</v>
      </c>
      <c r="X237" s="2" t="s">
        <v>2573</v>
      </c>
      <c r="Y237" s="15">
        <f t="shared" si="4"/>
        <v>40</v>
      </c>
    </row>
    <row r="238" spans="1:25" x14ac:dyDescent="0.3">
      <c r="A238" s="2">
        <v>227049</v>
      </c>
      <c r="B238" s="3">
        <v>45880</v>
      </c>
      <c r="C238" s="2" t="s">
        <v>1154</v>
      </c>
      <c r="D238" s="2" t="s">
        <v>1155</v>
      </c>
      <c r="E238" s="2" t="s">
        <v>1156</v>
      </c>
      <c r="F238" s="2" t="s">
        <v>1157</v>
      </c>
      <c r="G238" s="2" t="s">
        <v>1158</v>
      </c>
      <c r="H238" s="2" t="s">
        <v>1159</v>
      </c>
      <c r="I238" s="1" t="s">
        <v>4854</v>
      </c>
      <c r="J238" s="1" t="s">
        <v>5697</v>
      </c>
      <c r="K238" s="1" t="s">
        <v>4855</v>
      </c>
      <c r="L238" s="13">
        <v>400</v>
      </c>
      <c r="M238" s="3">
        <v>45881</v>
      </c>
      <c r="N238" s="8">
        <v>10</v>
      </c>
      <c r="O238" s="2" t="s">
        <v>3160</v>
      </c>
      <c r="P238" s="2"/>
      <c r="Q238" s="2" t="s">
        <v>3161</v>
      </c>
      <c r="R238" s="2"/>
      <c r="S238" s="2"/>
      <c r="T238" s="2" t="s">
        <v>2657</v>
      </c>
      <c r="U238" s="2" t="s">
        <v>2650</v>
      </c>
      <c r="V238" s="4">
        <v>7756.16</v>
      </c>
      <c r="W238" s="4" t="s">
        <v>2572</v>
      </c>
      <c r="X238" s="2" t="s">
        <v>2573</v>
      </c>
      <c r="Y238" s="15">
        <f t="shared" si="4"/>
        <v>40</v>
      </c>
    </row>
    <row r="239" spans="1:25" x14ac:dyDescent="0.3">
      <c r="A239" s="2">
        <v>227045</v>
      </c>
      <c r="B239" s="3">
        <v>45880</v>
      </c>
      <c r="C239" s="2" t="s">
        <v>1160</v>
      </c>
      <c r="D239" s="2" t="s">
        <v>1161</v>
      </c>
      <c r="E239" s="2" t="s">
        <v>1162</v>
      </c>
      <c r="F239" s="2" t="s">
        <v>1163</v>
      </c>
      <c r="G239" s="2" t="s">
        <v>1164</v>
      </c>
      <c r="H239" s="2" t="s">
        <v>1165</v>
      </c>
      <c r="I239" s="1" t="s">
        <v>4856</v>
      </c>
      <c r="J239" s="1" t="s">
        <v>5697</v>
      </c>
      <c r="K239" s="1" t="s">
        <v>4857</v>
      </c>
      <c r="L239" s="13">
        <v>1280</v>
      </c>
      <c r="M239" s="3">
        <v>45881</v>
      </c>
      <c r="N239" s="8">
        <v>32</v>
      </c>
      <c r="O239" s="2" t="s">
        <v>3162</v>
      </c>
      <c r="P239" s="2"/>
      <c r="Q239" s="2" t="s">
        <v>3163</v>
      </c>
      <c r="R239" s="2"/>
      <c r="S239" s="2"/>
      <c r="T239" s="2" t="s">
        <v>2630</v>
      </c>
      <c r="U239" s="2" t="s">
        <v>2631</v>
      </c>
      <c r="V239" s="4">
        <v>23381.98</v>
      </c>
      <c r="W239" s="4" t="s">
        <v>2572</v>
      </c>
      <c r="X239" s="2" t="s">
        <v>2573</v>
      </c>
      <c r="Y239" s="15">
        <f t="shared" si="4"/>
        <v>40</v>
      </c>
    </row>
    <row r="240" spans="1:25" x14ac:dyDescent="0.3">
      <c r="A240" s="2">
        <v>227041</v>
      </c>
      <c r="B240" s="3">
        <v>45880</v>
      </c>
      <c r="C240" s="2" t="s">
        <v>1166</v>
      </c>
      <c r="D240" s="2" t="s">
        <v>1167</v>
      </c>
      <c r="E240" s="2" t="s">
        <v>1168</v>
      </c>
      <c r="F240" s="2" t="s">
        <v>1169</v>
      </c>
      <c r="G240" s="2" t="s">
        <v>1170</v>
      </c>
      <c r="H240" s="2" t="s">
        <v>1171</v>
      </c>
      <c r="I240" s="1" t="s">
        <v>4858</v>
      </c>
      <c r="J240" s="1" t="s">
        <v>5697</v>
      </c>
      <c r="K240" s="1" t="s">
        <v>4859</v>
      </c>
      <c r="L240" s="13">
        <v>1560</v>
      </c>
      <c r="M240" s="3">
        <v>45881</v>
      </c>
      <c r="N240" s="8">
        <v>39</v>
      </c>
      <c r="O240" s="2" t="s">
        <v>3164</v>
      </c>
      <c r="P240" s="2"/>
      <c r="Q240" s="2" t="s">
        <v>3165</v>
      </c>
      <c r="R240" s="2"/>
      <c r="S240" s="2"/>
      <c r="T240" s="2" t="s">
        <v>2614</v>
      </c>
      <c r="U240" s="2" t="s">
        <v>2615</v>
      </c>
      <c r="V240" s="4">
        <v>29648.25</v>
      </c>
      <c r="W240" s="4" t="s">
        <v>2572</v>
      </c>
      <c r="X240" s="2" t="s">
        <v>2573</v>
      </c>
      <c r="Y240" s="15">
        <f t="shared" si="4"/>
        <v>40</v>
      </c>
    </row>
    <row r="241" spans="1:25" x14ac:dyDescent="0.3">
      <c r="A241" s="2">
        <v>226986</v>
      </c>
      <c r="B241" s="3">
        <v>45880</v>
      </c>
      <c r="C241" s="2" t="s">
        <v>1172</v>
      </c>
      <c r="D241" s="2" t="s">
        <v>22</v>
      </c>
      <c r="E241" s="2" t="s">
        <v>23</v>
      </c>
      <c r="F241" s="2" t="s">
        <v>1173</v>
      </c>
      <c r="G241" s="2" t="s">
        <v>25</v>
      </c>
      <c r="H241" s="2" t="s">
        <v>1174</v>
      </c>
      <c r="I241" s="1" t="s">
        <v>4860</v>
      </c>
      <c r="J241" s="1" t="s">
        <v>5697</v>
      </c>
      <c r="K241" s="1" t="s">
        <v>4861</v>
      </c>
      <c r="L241" s="13">
        <v>440</v>
      </c>
      <c r="M241" s="3">
        <v>45881</v>
      </c>
      <c r="N241" s="8">
        <v>11</v>
      </c>
      <c r="O241" s="2" t="s">
        <v>3166</v>
      </c>
      <c r="P241" s="2"/>
      <c r="Q241" s="2" t="s">
        <v>3167</v>
      </c>
      <c r="R241" s="2"/>
      <c r="S241" s="2"/>
      <c r="T241" s="2" t="s">
        <v>2601</v>
      </c>
      <c r="U241" s="2" t="s">
        <v>2602</v>
      </c>
      <c r="V241" s="4">
        <v>14224.6</v>
      </c>
      <c r="W241" s="4" t="s">
        <v>2572</v>
      </c>
      <c r="X241" s="2" t="s">
        <v>2573</v>
      </c>
      <c r="Y241" s="15">
        <f t="shared" si="4"/>
        <v>40</v>
      </c>
    </row>
    <row r="242" spans="1:25" x14ac:dyDescent="0.3">
      <c r="A242" s="2">
        <v>226994</v>
      </c>
      <c r="B242" s="3">
        <v>45880</v>
      </c>
      <c r="C242" s="2" t="s">
        <v>1175</v>
      </c>
      <c r="D242" s="2" t="s">
        <v>1176</v>
      </c>
      <c r="E242" s="2" t="s">
        <v>1177</v>
      </c>
      <c r="F242" s="2" t="s">
        <v>1178</v>
      </c>
      <c r="G242" s="2" t="s">
        <v>1179</v>
      </c>
      <c r="H242" s="2" t="s">
        <v>1180</v>
      </c>
      <c r="I242" s="1" t="s">
        <v>4862</v>
      </c>
      <c r="J242" s="1" t="s">
        <v>5697</v>
      </c>
      <c r="K242" s="1" t="s">
        <v>4863</v>
      </c>
      <c r="L242" s="13">
        <v>560</v>
      </c>
      <c r="M242" s="3">
        <v>45881</v>
      </c>
      <c r="N242" s="8">
        <v>14</v>
      </c>
      <c r="O242" s="2" t="s">
        <v>3168</v>
      </c>
      <c r="P242" s="2"/>
      <c r="Q242" s="2" t="s">
        <v>3169</v>
      </c>
      <c r="R242" s="2"/>
      <c r="S242" s="2"/>
      <c r="T242" s="2" t="s">
        <v>2971</v>
      </c>
      <c r="U242" s="2" t="s">
        <v>2624</v>
      </c>
      <c r="V242" s="4">
        <v>17429.96</v>
      </c>
      <c r="W242" s="4" t="s">
        <v>2572</v>
      </c>
      <c r="X242" s="2" t="s">
        <v>2573</v>
      </c>
      <c r="Y242" s="15">
        <f t="shared" si="4"/>
        <v>40</v>
      </c>
    </row>
    <row r="243" spans="1:25" x14ac:dyDescent="0.3">
      <c r="A243" s="2">
        <v>227023</v>
      </c>
      <c r="B243" s="3">
        <v>45880</v>
      </c>
      <c r="C243" s="2" t="s">
        <v>1181</v>
      </c>
      <c r="D243" s="2" t="s">
        <v>70</v>
      </c>
      <c r="E243" s="2" t="s">
        <v>71</v>
      </c>
      <c r="F243" s="2" t="s">
        <v>1182</v>
      </c>
      <c r="G243" s="2" t="s">
        <v>13</v>
      </c>
      <c r="H243" s="2" t="s">
        <v>1183</v>
      </c>
      <c r="I243" s="1" t="s">
        <v>4864</v>
      </c>
      <c r="J243" s="1" t="s">
        <v>5697</v>
      </c>
      <c r="K243" s="1" t="s">
        <v>4865</v>
      </c>
      <c r="L243" s="13">
        <v>80</v>
      </c>
      <c r="M243" s="3">
        <v>45881</v>
      </c>
      <c r="N243" s="8">
        <v>2</v>
      </c>
      <c r="O243" s="2" t="s">
        <v>3170</v>
      </c>
      <c r="P243" s="2"/>
      <c r="Q243" s="2" t="s">
        <v>3171</v>
      </c>
      <c r="R243" s="2"/>
      <c r="S243" s="2"/>
      <c r="T243" s="2" t="s">
        <v>2789</v>
      </c>
      <c r="U243" s="2" t="s">
        <v>2624</v>
      </c>
      <c r="V243" s="4">
        <v>2525.13</v>
      </c>
      <c r="W243" s="4" t="s">
        <v>2572</v>
      </c>
      <c r="X243" s="2" t="s">
        <v>2573</v>
      </c>
      <c r="Y243" s="15">
        <f t="shared" si="4"/>
        <v>40</v>
      </c>
    </row>
    <row r="244" spans="1:25" x14ac:dyDescent="0.3">
      <c r="A244" s="2">
        <v>227029</v>
      </c>
      <c r="B244" s="3">
        <v>45880</v>
      </c>
      <c r="C244" s="2" t="s">
        <v>1184</v>
      </c>
      <c r="D244" s="2" t="s">
        <v>1185</v>
      </c>
      <c r="E244" s="2" t="s">
        <v>1186</v>
      </c>
      <c r="F244" s="2" t="s">
        <v>1187</v>
      </c>
      <c r="G244" s="2" t="s">
        <v>1188</v>
      </c>
      <c r="H244" s="2" t="s">
        <v>1189</v>
      </c>
      <c r="I244" s="1" t="s">
        <v>4866</v>
      </c>
      <c r="J244" s="1" t="s">
        <v>5697</v>
      </c>
      <c r="K244" s="1" t="s">
        <v>4867</v>
      </c>
      <c r="L244" s="13">
        <v>640</v>
      </c>
      <c r="M244" s="3">
        <v>45881</v>
      </c>
      <c r="N244" s="8">
        <v>16</v>
      </c>
      <c r="O244" s="2" t="s">
        <v>3172</v>
      </c>
      <c r="P244" s="2"/>
      <c r="Q244" s="2" t="s">
        <v>3173</v>
      </c>
      <c r="R244" s="2"/>
      <c r="S244" s="2"/>
      <c r="T244" s="2" t="s">
        <v>2738</v>
      </c>
      <c r="U244" s="2" t="s">
        <v>2739</v>
      </c>
      <c r="V244" s="4">
        <v>12283.34</v>
      </c>
      <c r="W244" s="4" t="s">
        <v>2572</v>
      </c>
      <c r="X244" s="2" t="s">
        <v>2573</v>
      </c>
      <c r="Y244" s="15">
        <f t="shared" si="4"/>
        <v>40</v>
      </c>
    </row>
    <row r="245" spans="1:25" x14ac:dyDescent="0.3">
      <c r="A245" s="2">
        <v>226988</v>
      </c>
      <c r="B245" s="3">
        <v>45880</v>
      </c>
      <c r="C245" s="2" t="s">
        <v>1190</v>
      </c>
      <c r="D245" s="2" t="s">
        <v>221</v>
      </c>
      <c r="E245" s="2" t="s">
        <v>222</v>
      </c>
      <c r="F245" s="2" t="s">
        <v>1191</v>
      </c>
      <c r="G245" s="2" t="s">
        <v>199</v>
      </c>
      <c r="H245" s="2" t="s">
        <v>1192</v>
      </c>
      <c r="I245" s="1" t="s">
        <v>4868</v>
      </c>
      <c r="J245" s="1" t="s">
        <v>5697</v>
      </c>
      <c r="K245" s="1" t="s">
        <v>4869</v>
      </c>
      <c r="L245" s="13">
        <v>400</v>
      </c>
      <c r="M245" s="3">
        <v>45881</v>
      </c>
      <c r="N245" s="8">
        <v>10</v>
      </c>
      <c r="O245" s="2" t="s">
        <v>3174</v>
      </c>
      <c r="P245" s="2"/>
      <c r="Q245" s="2" t="s">
        <v>3175</v>
      </c>
      <c r="R245" s="2"/>
      <c r="S245" s="2"/>
      <c r="T245" s="2" t="s">
        <v>2738</v>
      </c>
      <c r="U245" s="2" t="s">
        <v>2739</v>
      </c>
      <c r="V245" s="4">
        <v>8718.35</v>
      </c>
      <c r="W245" s="4" t="s">
        <v>2572</v>
      </c>
      <c r="X245" s="2" t="s">
        <v>2573</v>
      </c>
      <c r="Y245" s="15">
        <f t="shared" si="4"/>
        <v>40</v>
      </c>
    </row>
    <row r="246" spans="1:25" x14ac:dyDescent="0.3">
      <c r="A246" s="2">
        <v>227001</v>
      </c>
      <c r="B246" s="3">
        <v>45880</v>
      </c>
      <c r="C246" s="2" t="s">
        <v>1193</v>
      </c>
      <c r="D246" s="2" t="s">
        <v>1194</v>
      </c>
      <c r="E246" s="2" t="s">
        <v>1195</v>
      </c>
      <c r="F246" s="2" t="s">
        <v>1196</v>
      </c>
      <c r="G246" s="2" t="s">
        <v>1197</v>
      </c>
      <c r="H246" s="2" t="s">
        <v>1198</v>
      </c>
      <c r="I246" s="1" t="s">
        <v>4870</v>
      </c>
      <c r="J246" s="1" t="s">
        <v>5697</v>
      </c>
      <c r="K246" s="1" t="s">
        <v>4871</v>
      </c>
      <c r="L246" s="13">
        <v>400</v>
      </c>
      <c r="M246" s="3">
        <v>45881</v>
      </c>
      <c r="N246" s="8">
        <v>10</v>
      </c>
      <c r="O246" s="2" t="s">
        <v>3176</v>
      </c>
      <c r="P246" s="2"/>
      <c r="Q246" s="2" t="s">
        <v>3177</v>
      </c>
      <c r="R246" s="2"/>
      <c r="S246" s="2"/>
      <c r="T246" s="2" t="s">
        <v>2645</v>
      </c>
      <c r="U246" s="2" t="s">
        <v>2646</v>
      </c>
      <c r="V246" s="4">
        <v>11925</v>
      </c>
      <c r="W246" s="4" t="s">
        <v>2572</v>
      </c>
      <c r="X246" s="2" t="s">
        <v>2573</v>
      </c>
      <c r="Y246" s="15">
        <f t="shared" si="4"/>
        <v>40</v>
      </c>
    </row>
    <row r="247" spans="1:25" x14ac:dyDescent="0.3">
      <c r="A247" s="2">
        <v>226991</v>
      </c>
      <c r="B247" s="3">
        <v>45880</v>
      </c>
      <c r="C247" s="2" t="s">
        <v>1199</v>
      </c>
      <c r="D247" s="2" t="s">
        <v>416</v>
      </c>
      <c r="E247" s="2" t="s">
        <v>417</v>
      </c>
      <c r="F247" s="2" t="s">
        <v>1200</v>
      </c>
      <c r="G247" s="2" t="s">
        <v>1201</v>
      </c>
      <c r="H247" s="2" t="s">
        <v>1202</v>
      </c>
      <c r="I247" s="1" t="s">
        <v>4872</v>
      </c>
      <c r="J247" s="1" t="s">
        <v>5697</v>
      </c>
      <c r="K247" s="1" t="s">
        <v>4873</v>
      </c>
      <c r="L247" s="13">
        <v>680</v>
      </c>
      <c r="M247" s="3">
        <v>45881</v>
      </c>
      <c r="N247" s="8">
        <v>17</v>
      </c>
      <c r="O247" s="2" t="s">
        <v>3178</v>
      </c>
      <c r="P247" s="2"/>
      <c r="Q247" s="2" t="s">
        <v>3179</v>
      </c>
      <c r="R247" s="2"/>
      <c r="S247" s="2"/>
      <c r="T247" s="2" t="s">
        <v>2614</v>
      </c>
      <c r="U247" s="2" t="s">
        <v>2615</v>
      </c>
      <c r="V247" s="4">
        <v>21695</v>
      </c>
      <c r="W247" s="4" t="s">
        <v>2572</v>
      </c>
      <c r="X247" s="2" t="s">
        <v>2573</v>
      </c>
      <c r="Y247" s="15">
        <f t="shared" si="4"/>
        <v>40</v>
      </c>
    </row>
    <row r="248" spans="1:25" x14ac:dyDescent="0.3">
      <c r="A248" s="2">
        <v>227042</v>
      </c>
      <c r="B248" s="3">
        <v>45880</v>
      </c>
      <c r="C248" s="2" t="s">
        <v>1203</v>
      </c>
      <c r="D248" s="2" t="s">
        <v>1204</v>
      </c>
      <c r="E248" s="2" t="s">
        <v>1205</v>
      </c>
      <c r="F248" s="2" t="s">
        <v>1206</v>
      </c>
      <c r="G248" s="2" t="s">
        <v>1207</v>
      </c>
      <c r="H248" s="2" t="s">
        <v>1208</v>
      </c>
      <c r="I248" s="1" t="s">
        <v>4874</v>
      </c>
      <c r="J248" s="1" t="s">
        <v>5697</v>
      </c>
      <c r="K248" s="1" t="s">
        <v>4875</v>
      </c>
      <c r="L248" s="13">
        <v>480</v>
      </c>
      <c r="M248" s="3">
        <v>45881</v>
      </c>
      <c r="N248" s="8">
        <v>12</v>
      </c>
      <c r="O248" s="2" t="s">
        <v>3180</v>
      </c>
      <c r="P248" s="2"/>
      <c r="Q248" s="2" t="s">
        <v>3181</v>
      </c>
      <c r="R248" s="2"/>
      <c r="S248" s="2"/>
      <c r="T248" s="2" t="s">
        <v>2789</v>
      </c>
      <c r="U248" s="2" t="s">
        <v>2624</v>
      </c>
      <c r="V248" s="4">
        <v>12103.02</v>
      </c>
      <c r="W248" s="4" t="s">
        <v>2572</v>
      </c>
      <c r="X248" s="2" t="s">
        <v>2573</v>
      </c>
      <c r="Y248" s="15">
        <f t="shared" si="4"/>
        <v>40</v>
      </c>
    </row>
    <row r="249" spans="1:25" x14ac:dyDescent="0.3">
      <c r="A249" s="2">
        <v>227048</v>
      </c>
      <c r="B249" s="3">
        <v>45880</v>
      </c>
      <c r="C249" s="2" t="s">
        <v>1209</v>
      </c>
      <c r="D249" s="2" t="s">
        <v>1210</v>
      </c>
      <c r="E249" s="2" t="s">
        <v>1211</v>
      </c>
      <c r="F249" s="2" t="s">
        <v>1212</v>
      </c>
      <c r="G249" s="2" t="s">
        <v>1213</v>
      </c>
      <c r="H249" s="2" t="s">
        <v>1214</v>
      </c>
      <c r="I249" s="1" t="s">
        <v>4876</v>
      </c>
      <c r="J249" s="1" t="s">
        <v>5701</v>
      </c>
      <c r="K249" s="1" t="s">
        <v>4877</v>
      </c>
      <c r="L249" s="13">
        <v>222.76</v>
      </c>
      <c r="M249" s="3">
        <v>45881</v>
      </c>
      <c r="N249" s="8">
        <v>4</v>
      </c>
      <c r="O249" s="2" t="s">
        <v>3182</v>
      </c>
      <c r="P249" s="2"/>
      <c r="Q249" s="2" t="s">
        <v>3183</v>
      </c>
      <c r="R249" s="2"/>
      <c r="S249" s="2"/>
      <c r="T249" s="2" t="s">
        <v>2601</v>
      </c>
      <c r="U249" s="2" t="s">
        <v>2602</v>
      </c>
      <c r="V249" s="4">
        <v>1370.88</v>
      </c>
      <c r="W249" s="4" t="s">
        <v>2572</v>
      </c>
      <c r="X249" s="2" t="s">
        <v>2573</v>
      </c>
      <c r="Y249" s="15">
        <f t="shared" si="4"/>
        <v>55.69</v>
      </c>
    </row>
    <row r="250" spans="1:25" x14ac:dyDescent="0.3">
      <c r="A250" s="2">
        <v>227050</v>
      </c>
      <c r="B250" s="3">
        <v>45880</v>
      </c>
      <c r="C250" s="2" t="s">
        <v>664</v>
      </c>
      <c r="D250" s="2" t="s">
        <v>665</v>
      </c>
      <c r="E250" s="2" t="s">
        <v>666</v>
      </c>
      <c r="F250" s="2" t="s">
        <v>667</v>
      </c>
      <c r="G250" s="2" t="s">
        <v>668</v>
      </c>
      <c r="H250" s="2" t="s">
        <v>669</v>
      </c>
      <c r="I250" s="1" t="s">
        <v>4673</v>
      </c>
      <c r="J250" s="1" t="s">
        <v>5699</v>
      </c>
      <c r="K250" s="1" t="s">
        <v>4879</v>
      </c>
      <c r="L250" s="13">
        <v>307.89999999999998</v>
      </c>
      <c r="M250" s="3">
        <v>45881</v>
      </c>
      <c r="N250" s="8">
        <v>3</v>
      </c>
      <c r="O250" s="2" t="s">
        <v>3185</v>
      </c>
      <c r="P250" s="2"/>
      <c r="Q250" s="2"/>
      <c r="R250" s="2"/>
      <c r="S250" s="2"/>
      <c r="T250" s="2" t="s">
        <v>2923</v>
      </c>
      <c r="U250" s="2" t="s">
        <v>2661</v>
      </c>
      <c r="V250" s="4">
        <v>12618</v>
      </c>
      <c r="W250" s="4" t="s">
        <v>2572</v>
      </c>
      <c r="X250" s="2" t="s">
        <v>2573</v>
      </c>
      <c r="Y250" s="15">
        <f t="shared" si="4"/>
        <v>102.63333333333333</v>
      </c>
    </row>
    <row r="251" spans="1:25" x14ac:dyDescent="0.3">
      <c r="A251" s="2">
        <v>227007</v>
      </c>
      <c r="B251" s="3">
        <v>45880</v>
      </c>
      <c r="C251" s="2" t="s">
        <v>421</v>
      </c>
      <c r="D251" s="2" t="s">
        <v>422</v>
      </c>
      <c r="E251" s="2" t="s">
        <v>423</v>
      </c>
      <c r="F251" s="2" t="s">
        <v>424</v>
      </c>
      <c r="G251" s="2" t="s">
        <v>425</v>
      </c>
      <c r="H251" s="2" t="s">
        <v>426</v>
      </c>
      <c r="I251" s="1" t="s">
        <v>4580</v>
      </c>
      <c r="J251" s="1" t="s">
        <v>5702</v>
      </c>
      <c r="K251" s="1" t="s">
        <v>4880</v>
      </c>
      <c r="L251" s="13">
        <v>1874.8</v>
      </c>
      <c r="M251" s="3">
        <v>45880</v>
      </c>
      <c r="N251" s="8">
        <v>1</v>
      </c>
      <c r="O251" s="2" t="s">
        <v>3186</v>
      </c>
      <c r="P251" s="2"/>
      <c r="Q251" s="2"/>
      <c r="R251" s="2"/>
      <c r="S251" s="2"/>
      <c r="T251" s="2" t="s">
        <v>2580</v>
      </c>
      <c r="U251" s="2" t="s">
        <v>2577</v>
      </c>
      <c r="V251" s="4">
        <v>36992</v>
      </c>
      <c r="W251" s="4" t="s">
        <v>2572</v>
      </c>
      <c r="X251" s="2" t="s">
        <v>2573</v>
      </c>
      <c r="Y251" s="15">
        <f t="shared" si="4"/>
        <v>1874.8</v>
      </c>
    </row>
    <row r="252" spans="1:25" x14ac:dyDescent="0.3">
      <c r="A252" s="2">
        <v>227051</v>
      </c>
      <c r="B252" s="3">
        <v>45880</v>
      </c>
      <c r="C252" s="2" t="s">
        <v>1229</v>
      </c>
      <c r="D252" s="2" t="s">
        <v>1230</v>
      </c>
      <c r="E252" s="2" t="s">
        <v>1231</v>
      </c>
      <c r="F252" s="2" t="s">
        <v>1232</v>
      </c>
      <c r="G252" s="2" t="s">
        <v>1233</v>
      </c>
      <c r="H252" s="2" t="s">
        <v>1234</v>
      </c>
      <c r="I252" s="1" t="s">
        <v>4881</v>
      </c>
      <c r="J252" s="1" t="s">
        <v>5702</v>
      </c>
      <c r="K252" s="1" t="s">
        <v>4882</v>
      </c>
      <c r="L252" s="13">
        <v>1335</v>
      </c>
      <c r="M252" s="3">
        <v>45883</v>
      </c>
      <c r="N252" s="8">
        <v>15</v>
      </c>
      <c r="O252" s="2" t="s">
        <v>3187</v>
      </c>
      <c r="P252" s="2"/>
      <c r="Q252" s="2"/>
      <c r="R252" s="2"/>
      <c r="S252" s="2"/>
      <c r="T252" s="2" t="s">
        <v>3188</v>
      </c>
      <c r="U252" s="2" t="s">
        <v>2593</v>
      </c>
      <c r="V252" s="4">
        <v>15411.6</v>
      </c>
      <c r="W252" s="4" t="s">
        <v>2572</v>
      </c>
      <c r="X252" s="2" t="s">
        <v>2573</v>
      </c>
      <c r="Y252" s="15">
        <f t="shared" si="4"/>
        <v>89</v>
      </c>
    </row>
    <row r="253" spans="1:25" x14ac:dyDescent="0.3">
      <c r="A253" s="2">
        <v>226984</v>
      </c>
      <c r="B253" s="3">
        <v>45880</v>
      </c>
      <c r="C253" s="2" t="s">
        <v>1235</v>
      </c>
      <c r="D253" s="2" t="s">
        <v>1236</v>
      </c>
      <c r="E253" s="2" t="s">
        <v>1237</v>
      </c>
      <c r="F253" s="2" t="s">
        <v>1238</v>
      </c>
      <c r="G253" s="2" t="s">
        <v>1239</v>
      </c>
      <c r="H253" s="2" t="s">
        <v>1240</v>
      </c>
      <c r="I253" s="1" t="s">
        <v>1239</v>
      </c>
      <c r="J253" s="1" t="s">
        <v>5702</v>
      </c>
      <c r="K253" s="1" t="s">
        <v>4883</v>
      </c>
      <c r="L253" s="13">
        <v>1380</v>
      </c>
      <c r="M253" s="3">
        <v>45881</v>
      </c>
      <c r="N253" s="8">
        <v>23</v>
      </c>
      <c r="O253" s="2" t="s">
        <v>3189</v>
      </c>
      <c r="P253" s="2"/>
      <c r="Q253" s="2" t="s">
        <v>3190</v>
      </c>
      <c r="R253" s="2"/>
      <c r="S253" s="2"/>
      <c r="T253" s="2" t="s">
        <v>3191</v>
      </c>
      <c r="U253" s="2" t="s">
        <v>2708</v>
      </c>
      <c r="V253" s="4">
        <v>14739.88</v>
      </c>
      <c r="W253" s="4" t="s">
        <v>2572</v>
      </c>
      <c r="X253" s="2" t="s">
        <v>2573</v>
      </c>
      <c r="Y253" s="15">
        <f t="shared" si="4"/>
        <v>60</v>
      </c>
    </row>
    <row r="254" spans="1:25" x14ac:dyDescent="0.3">
      <c r="A254" s="2">
        <v>226985</v>
      </c>
      <c r="B254" s="3">
        <v>45880</v>
      </c>
      <c r="C254" s="2" t="s">
        <v>1241</v>
      </c>
      <c r="D254" s="2" t="s">
        <v>1242</v>
      </c>
      <c r="E254" s="2" t="s">
        <v>1243</v>
      </c>
      <c r="F254" s="2" t="s">
        <v>1244</v>
      </c>
      <c r="G254" s="2" t="s">
        <v>1245</v>
      </c>
      <c r="H254" s="2" t="s">
        <v>1246</v>
      </c>
      <c r="I254" s="1" t="s">
        <v>4884</v>
      </c>
      <c r="J254" s="1" t="s">
        <v>5702</v>
      </c>
      <c r="K254" s="1" t="s">
        <v>4885</v>
      </c>
      <c r="L254" s="13">
        <v>1020</v>
      </c>
      <c r="M254" s="3">
        <v>45881</v>
      </c>
      <c r="N254" s="8">
        <v>17</v>
      </c>
      <c r="O254" s="2" t="s">
        <v>3192</v>
      </c>
      <c r="P254" s="2"/>
      <c r="Q254" s="2" t="s">
        <v>3193</v>
      </c>
      <c r="R254" s="2"/>
      <c r="S254" s="2"/>
      <c r="T254" s="2" t="s">
        <v>3194</v>
      </c>
      <c r="U254" s="2" t="s">
        <v>2650</v>
      </c>
      <c r="V254" s="4">
        <v>12842.4</v>
      </c>
      <c r="W254" s="4" t="s">
        <v>2572</v>
      </c>
      <c r="X254" s="2" t="s">
        <v>2573</v>
      </c>
      <c r="Y254" s="15">
        <f t="shared" si="4"/>
        <v>60</v>
      </c>
    </row>
    <row r="255" spans="1:25" x14ac:dyDescent="0.3">
      <c r="A255" s="2">
        <v>227031</v>
      </c>
      <c r="B255" s="3">
        <v>45880</v>
      </c>
      <c r="C255" s="2" t="s">
        <v>1247</v>
      </c>
      <c r="D255" s="2" t="s">
        <v>1248</v>
      </c>
      <c r="E255" s="2" t="s">
        <v>1249</v>
      </c>
      <c r="F255" s="2" t="s">
        <v>1250</v>
      </c>
      <c r="G255" s="2" t="s">
        <v>1251</v>
      </c>
      <c r="H255" s="2" t="s">
        <v>1252</v>
      </c>
      <c r="I255" s="1" t="s">
        <v>4886</v>
      </c>
      <c r="J255" s="1" t="s">
        <v>5702</v>
      </c>
      <c r="K255" s="1" t="s">
        <v>4887</v>
      </c>
      <c r="L255" s="13">
        <v>840</v>
      </c>
      <c r="M255" s="3">
        <v>45881</v>
      </c>
      <c r="N255" s="8">
        <v>14</v>
      </c>
      <c r="O255" s="2" t="s">
        <v>3195</v>
      </c>
      <c r="P255" s="2"/>
      <c r="Q255" s="2" t="s">
        <v>2579</v>
      </c>
      <c r="R255" s="2"/>
      <c r="S255" s="2"/>
      <c r="T255" s="2" t="s">
        <v>2928</v>
      </c>
      <c r="U255" s="2" t="s">
        <v>2786</v>
      </c>
      <c r="V255" s="4">
        <v>9014.25</v>
      </c>
      <c r="W255" s="4" t="s">
        <v>2572</v>
      </c>
      <c r="X255" s="2" t="s">
        <v>2573</v>
      </c>
      <c r="Y255" s="15">
        <f t="shared" si="4"/>
        <v>60</v>
      </c>
    </row>
    <row r="256" spans="1:25" x14ac:dyDescent="0.3">
      <c r="A256" s="2">
        <v>227054</v>
      </c>
      <c r="B256" s="3">
        <v>45880</v>
      </c>
      <c r="C256" s="2" t="s">
        <v>860</v>
      </c>
      <c r="D256" s="2" t="s">
        <v>766</v>
      </c>
      <c r="E256" s="2" t="s">
        <v>767</v>
      </c>
      <c r="F256" s="2" t="s">
        <v>861</v>
      </c>
      <c r="G256" s="2" t="s">
        <v>862</v>
      </c>
      <c r="H256" s="2" t="s">
        <v>863</v>
      </c>
      <c r="I256" s="1" t="s">
        <v>4739</v>
      </c>
      <c r="J256" s="1" t="s">
        <v>5702</v>
      </c>
      <c r="K256" s="1" t="s">
        <v>4888</v>
      </c>
      <c r="L256" s="13">
        <v>1080</v>
      </c>
      <c r="M256" s="3">
        <v>45881</v>
      </c>
      <c r="N256" s="8">
        <v>18</v>
      </c>
      <c r="O256" s="2" t="s">
        <v>3196</v>
      </c>
      <c r="P256" s="2"/>
      <c r="Q256" s="2" t="s">
        <v>3197</v>
      </c>
      <c r="R256" s="2"/>
      <c r="S256" s="2"/>
      <c r="T256" s="2" t="s">
        <v>3011</v>
      </c>
      <c r="U256" s="2" t="s">
        <v>2650</v>
      </c>
      <c r="V256" s="4">
        <v>25030</v>
      </c>
      <c r="W256" s="4" t="s">
        <v>2572</v>
      </c>
      <c r="X256" s="2" t="s">
        <v>2573</v>
      </c>
      <c r="Y256" s="15">
        <f t="shared" si="4"/>
        <v>60</v>
      </c>
    </row>
    <row r="257" spans="1:25" x14ac:dyDescent="0.3">
      <c r="A257" s="2">
        <v>227015</v>
      </c>
      <c r="B257" s="3">
        <v>45880</v>
      </c>
      <c r="C257" s="2" t="s">
        <v>1253</v>
      </c>
      <c r="D257" s="2" t="s">
        <v>1254</v>
      </c>
      <c r="E257" s="2" t="s">
        <v>1255</v>
      </c>
      <c r="F257" s="2" t="s">
        <v>1256</v>
      </c>
      <c r="G257" s="2" t="s">
        <v>1257</v>
      </c>
      <c r="H257" s="2" t="s">
        <v>1258</v>
      </c>
      <c r="I257" s="1" t="s">
        <v>4889</v>
      </c>
      <c r="J257" s="1" t="s">
        <v>5702</v>
      </c>
      <c r="K257" s="1" t="s">
        <v>4890</v>
      </c>
      <c r="L257" s="13">
        <v>120</v>
      </c>
      <c r="M257" s="3">
        <v>45881</v>
      </c>
      <c r="N257" s="8">
        <v>2</v>
      </c>
      <c r="O257" s="2" t="s">
        <v>3198</v>
      </c>
      <c r="P257" s="2"/>
      <c r="Q257" s="2" t="s">
        <v>3199</v>
      </c>
      <c r="R257" s="2"/>
      <c r="S257" s="2"/>
      <c r="T257" s="2" t="s">
        <v>2743</v>
      </c>
      <c r="U257" s="2" t="s">
        <v>2744</v>
      </c>
      <c r="V257" s="4">
        <v>2920</v>
      </c>
      <c r="W257" s="4" t="s">
        <v>2572</v>
      </c>
      <c r="X257" s="2" t="s">
        <v>2573</v>
      </c>
      <c r="Y257" s="15">
        <f t="shared" si="4"/>
        <v>60</v>
      </c>
    </row>
    <row r="258" spans="1:25" x14ac:dyDescent="0.3">
      <c r="A258" s="2">
        <v>227025</v>
      </c>
      <c r="B258" s="3">
        <v>45880</v>
      </c>
      <c r="C258" s="2" t="s">
        <v>1253</v>
      </c>
      <c r="D258" s="2" t="s">
        <v>1254</v>
      </c>
      <c r="E258" s="2" t="s">
        <v>1255</v>
      </c>
      <c r="F258" s="2" t="s">
        <v>1256</v>
      </c>
      <c r="G258" s="2" t="s">
        <v>1257</v>
      </c>
      <c r="H258" s="2" t="s">
        <v>1258</v>
      </c>
      <c r="I258" s="1" t="s">
        <v>4889</v>
      </c>
      <c r="J258" s="1" t="s">
        <v>5702</v>
      </c>
      <c r="K258" s="1" t="s">
        <v>4890</v>
      </c>
      <c r="L258" s="13">
        <v>360</v>
      </c>
      <c r="M258" s="3">
        <v>45881</v>
      </c>
      <c r="N258" s="8">
        <v>6</v>
      </c>
      <c r="O258" s="2" t="s">
        <v>3200</v>
      </c>
      <c r="P258" s="2"/>
      <c r="Q258" s="2" t="s">
        <v>3201</v>
      </c>
      <c r="R258" s="2"/>
      <c r="S258" s="2"/>
      <c r="T258" s="2" t="s">
        <v>2743</v>
      </c>
      <c r="U258" s="2" t="s">
        <v>2744</v>
      </c>
      <c r="V258" s="4">
        <v>7900</v>
      </c>
      <c r="W258" s="4" t="s">
        <v>2572</v>
      </c>
      <c r="X258" s="2" t="s">
        <v>2573</v>
      </c>
      <c r="Y258" s="15">
        <f t="shared" si="4"/>
        <v>60</v>
      </c>
    </row>
    <row r="259" spans="1:25" x14ac:dyDescent="0.3">
      <c r="A259" s="2">
        <v>227014</v>
      </c>
      <c r="B259" s="3">
        <v>45880</v>
      </c>
      <c r="C259" s="2" t="s">
        <v>1259</v>
      </c>
      <c r="D259" s="2" t="s">
        <v>1260</v>
      </c>
      <c r="E259" s="2" t="s">
        <v>1261</v>
      </c>
      <c r="F259" s="2" t="s">
        <v>1262</v>
      </c>
      <c r="G259" s="2" t="s">
        <v>1263</v>
      </c>
      <c r="H259" s="2" t="s">
        <v>1264</v>
      </c>
      <c r="I259" s="1" t="s">
        <v>4891</v>
      </c>
      <c r="J259" s="1" t="s">
        <v>5702</v>
      </c>
      <c r="K259" s="1" t="s">
        <v>4892</v>
      </c>
      <c r="L259" s="13">
        <v>534</v>
      </c>
      <c r="M259" s="3">
        <v>45881</v>
      </c>
      <c r="N259" s="8">
        <v>6</v>
      </c>
      <c r="O259" s="2" t="s">
        <v>3202</v>
      </c>
      <c r="P259" s="2"/>
      <c r="Q259" s="2" t="s">
        <v>3203</v>
      </c>
      <c r="R259" s="2"/>
      <c r="S259" s="2"/>
      <c r="T259" s="2" t="s">
        <v>2942</v>
      </c>
      <c r="U259" s="2" t="s">
        <v>2604</v>
      </c>
      <c r="V259" s="4">
        <v>7510</v>
      </c>
      <c r="W259" s="4" t="s">
        <v>2572</v>
      </c>
      <c r="X259" s="2" t="s">
        <v>2573</v>
      </c>
      <c r="Y259" s="15">
        <f t="shared" si="4"/>
        <v>89</v>
      </c>
    </row>
    <row r="260" spans="1:25" x14ac:dyDescent="0.3">
      <c r="A260" s="2">
        <v>227026</v>
      </c>
      <c r="B260" s="3">
        <v>45880</v>
      </c>
      <c r="C260" s="2" t="s">
        <v>1265</v>
      </c>
      <c r="D260" s="2" t="s">
        <v>1266</v>
      </c>
      <c r="E260" s="2" t="s">
        <v>1267</v>
      </c>
      <c r="F260" s="2" t="s">
        <v>1268</v>
      </c>
      <c r="G260" s="2" t="s">
        <v>1269</v>
      </c>
      <c r="H260" s="2" t="s">
        <v>1270</v>
      </c>
      <c r="I260" s="1" t="s">
        <v>4893</v>
      </c>
      <c r="J260" s="1" t="s">
        <v>5702</v>
      </c>
      <c r="K260" s="1" t="s">
        <v>4894</v>
      </c>
      <c r="L260" s="13">
        <v>544.44000000000005</v>
      </c>
      <c r="M260" s="3">
        <v>45881</v>
      </c>
      <c r="N260" s="8">
        <v>4</v>
      </c>
      <c r="O260" s="2" t="s">
        <v>3204</v>
      </c>
      <c r="P260" s="2"/>
      <c r="Q260" s="2" t="s">
        <v>1266</v>
      </c>
      <c r="R260" s="2"/>
      <c r="S260" s="2"/>
      <c r="T260" s="2" t="s">
        <v>2853</v>
      </c>
      <c r="U260" s="2" t="s">
        <v>2685</v>
      </c>
      <c r="V260" s="4">
        <v>2299.62</v>
      </c>
      <c r="W260" s="4" t="s">
        <v>2572</v>
      </c>
      <c r="X260" s="2" t="s">
        <v>2573</v>
      </c>
      <c r="Y260" s="15">
        <f t="shared" si="4"/>
        <v>136.11000000000001</v>
      </c>
    </row>
    <row r="261" spans="1:25" x14ac:dyDescent="0.3">
      <c r="A261" s="2">
        <v>227020</v>
      </c>
      <c r="B261" s="3">
        <v>45880</v>
      </c>
      <c r="C261" s="2" t="s">
        <v>1271</v>
      </c>
      <c r="D261" s="2" t="s">
        <v>1272</v>
      </c>
      <c r="E261" s="2" t="s">
        <v>1273</v>
      </c>
      <c r="F261" s="2" t="s">
        <v>1274</v>
      </c>
      <c r="G261" s="2" t="s">
        <v>13</v>
      </c>
      <c r="H261" s="2" t="s">
        <v>1275</v>
      </c>
      <c r="I261" s="1" t="s">
        <v>4895</v>
      </c>
      <c r="J261" s="1" t="s">
        <v>5702</v>
      </c>
      <c r="K261" s="1" t="s">
        <v>4896</v>
      </c>
      <c r="L261" s="13">
        <v>445</v>
      </c>
      <c r="M261" s="3">
        <v>45881</v>
      </c>
      <c r="N261" s="8">
        <v>4</v>
      </c>
      <c r="O261" s="2" t="s">
        <v>3205</v>
      </c>
      <c r="P261" s="2"/>
      <c r="Q261" s="2" t="s">
        <v>3206</v>
      </c>
      <c r="R261" s="2"/>
      <c r="S261" s="2"/>
      <c r="T261" s="2" t="s">
        <v>3207</v>
      </c>
      <c r="U261" s="2" t="s">
        <v>2604</v>
      </c>
      <c r="V261" s="4">
        <v>1680</v>
      </c>
      <c r="W261" s="4" t="s">
        <v>2572</v>
      </c>
      <c r="X261" s="2" t="s">
        <v>2573</v>
      </c>
      <c r="Y261" s="15">
        <f t="shared" si="4"/>
        <v>111.25</v>
      </c>
    </row>
    <row r="262" spans="1:25" x14ac:dyDescent="0.3">
      <c r="A262" s="2">
        <v>226989</v>
      </c>
      <c r="B262" s="3">
        <v>45880</v>
      </c>
      <c r="C262" s="2" t="s">
        <v>1276</v>
      </c>
      <c r="D262" s="2" t="s">
        <v>1277</v>
      </c>
      <c r="E262" s="2" t="s">
        <v>1278</v>
      </c>
      <c r="F262" s="2" t="s">
        <v>1279</v>
      </c>
      <c r="G262" s="2" t="s">
        <v>13</v>
      </c>
      <c r="H262" s="2" t="s">
        <v>1280</v>
      </c>
      <c r="I262" s="1" t="s">
        <v>4897</v>
      </c>
      <c r="J262" s="1" t="s">
        <v>5702</v>
      </c>
      <c r="K262" s="1" t="s">
        <v>4898</v>
      </c>
      <c r="L262" s="13">
        <v>890</v>
      </c>
      <c r="M262" s="3">
        <v>45881</v>
      </c>
      <c r="N262" s="8">
        <v>10</v>
      </c>
      <c r="O262" s="2" t="s">
        <v>3208</v>
      </c>
      <c r="P262" s="2"/>
      <c r="Q262" s="2" t="s">
        <v>3209</v>
      </c>
      <c r="R262" s="2"/>
      <c r="S262" s="2"/>
      <c r="T262" s="2" t="s">
        <v>2595</v>
      </c>
      <c r="U262" s="2" t="s">
        <v>2596</v>
      </c>
      <c r="V262" s="4">
        <v>6787.2</v>
      </c>
      <c r="W262" s="4" t="s">
        <v>2572</v>
      </c>
      <c r="X262" s="2" t="s">
        <v>2573</v>
      </c>
      <c r="Y262" s="15">
        <f t="shared" si="4"/>
        <v>89</v>
      </c>
    </row>
    <row r="263" spans="1:25" x14ac:dyDescent="0.3">
      <c r="A263" s="2">
        <v>226981</v>
      </c>
      <c r="B263" s="3">
        <v>45880</v>
      </c>
      <c r="C263" s="2" t="s">
        <v>1281</v>
      </c>
      <c r="D263" s="2" t="s">
        <v>1282</v>
      </c>
      <c r="E263" s="2" t="s">
        <v>1283</v>
      </c>
      <c r="F263" s="2" t="s">
        <v>1284</v>
      </c>
      <c r="G263" s="2" t="s">
        <v>1285</v>
      </c>
      <c r="H263" s="2" t="s">
        <v>1286</v>
      </c>
      <c r="I263" s="1" t="s">
        <v>4899</v>
      </c>
      <c r="J263" s="1" t="s">
        <v>5702</v>
      </c>
      <c r="K263" s="1" t="s">
        <v>4900</v>
      </c>
      <c r="L263" s="13">
        <v>400</v>
      </c>
      <c r="M263" s="3">
        <v>45880</v>
      </c>
      <c r="N263" s="8">
        <v>4</v>
      </c>
      <c r="O263" s="2" t="s">
        <v>3210</v>
      </c>
      <c r="P263" s="2"/>
      <c r="Q263" s="2" t="s">
        <v>3211</v>
      </c>
      <c r="R263" s="2"/>
      <c r="S263" s="2"/>
      <c r="T263" s="2" t="s">
        <v>3212</v>
      </c>
      <c r="U263" s="2" t="s">
        <v>2708</v>
      </c>
      <c r="V263" s="4">
        <v>2528.64</v>
      </c>
      <c r="W263" s="4" t="s">
        <v>2572</v>
      </c>
      <c r="X263" s="2" t="s">
        <v>2573</v>
      </c>
      <c r="Y263" s="15">
        <f t="shared" si="4"/>
        <v>100</v>
      </c>
    </row>
    <row r="264" spans="1:25" x14ac:dyDescent="0.3">
      <c r="A264" s="2">
        <v>227028</v>
      </c>
      <c r="B264" s="3">
        <v>45880</v>
      </c>
      <c r="C264" s="2" t="s">
        <v>1287</v>
      </c>
      <c r="D264" s="2" t="s">
        <v>1288</v>
      </c>
      <c r="E264" s="2" t="s">
        <v>1289</v>
      </c>
      <c r="F264" s="2" t="s">
        <v>1290</v>
      </c>
      <c r="G264" s="2" t="s">
        <v>1291</v>
      </c>
      <c r="H264" s="2" t="s">
        <v>1292</v>
      </c>
      <c r="I264" s="1" t="s">
        <v>4901</v>
      </c>
      <c r="J264" s="1" t="s">
        <v>5702</v>
      </c>
      <c r="K264" s="1" t="s">
        <v>4902</v>
      </c>
      <c r="L264" s="13">
        <v>400</v>
      </c>
      <c r="M264" s="3">
        <v>45881</v>
      </c>
      <c r="N264" s="8">
        <v>4</v>
      </c>
      <c r="O264" s="2" t="s">
        <v>3213</v>
      </c>
      <c r="P264" s="2"/>
      <c r="Q264" s="2" t="s">
        <v>3214</v>
      </c>
      <c r="R264" s="2"/>
      <c r="S264" s="2"/>
      <c r="T264" s="2" t="s">
        <v>2769</v>
      </c>
      <c r="U264" s="2" t="s">
        <v>2674</v>
      </c>
      <c r="V264" s="4">
        <v>2361.6</v>
      </c>
      <c r="W264" s="4" t="s">
        <v>2572</v>
      </c>
      <c r="X264" s="2" t="s">
        <v>2573</v>
      </c>
      <c r="Y264" s="15">
        <f t="shared" si="4"/>
        <v>100</v>
      </c>
    </row>
    <row r="265" spans="1:25" x14ac:dyDescent="0.3">
      <c r="A265" s="2">
        <v>226982</v>
      </c>
      <c r="B265" s="3">
        <v>45880</v>
      </c>
      <c r="C265" s="2" t="s">
        <v>1075</v>
      </c>
      <c r="D265" s="2" t="s">
        <v>1076</v>
      </c>
      <c r="E265" s="2" t="s">
        <v>1077</v>
      </c>
      <c r="F265" s="2" t="s">
        <v>1078</v>
      </c>
      <c r="G265" s="2" t="s">
        <v>1079</v>
      </c>
      <c r="H265" s="2" t="s">
        <v>1080</v>
      </c>
      <c r="I265" s="1" t="s">
        <v>4822</v>
      </c>
      <c r="J265" s="1" t="s">
        <v>5702</v>
      </c>
      <c r="K265" s="1" t="s">
        <v>4903</v>
      </c>
      <c r="L265" s="13">
        <v>600</v>
      </c>
      <c r="M265" s="3">
        <v>45880</v>
      </c>
      <c r="N265" s="8">
        <v>10</v>
      </c>
      <c r="O265" s="2" t="s">
        <v>3215</v>
      </c>
      <c r="P265" s="2"/>
      <c r="Q265" s="2" t="s">
        <v>1080</v>
      </c>
      <c r="R265" s="2"/>
      <c r="S265" s="2"/>
      <c r="T265" s="2" t="s">
        <v>2576</v>
      </c>
      <c r="U265" s="2" t="s">
        <v>2577</v>
      </c>
      <c r="V265" s="4">
        <v>14707</v>
      </c>
      <c r="W265" s="4" t="s">
        <v>2572</v>
      </c>
      <c r="X265" s="2" t="s">
        <v>2573</v>
      </c>
      <c r="Y265" s="15">
        <f t="shared" si="4"/>
        <v>60</v>
      </c>
    </row>
    <row r="266" spans="1:25" x14ac:dyDescent="0.3">
      <c r="A266" s="2">
        <v>226987</v>
      </c>
      <c r="B266" s="3">
        <v>45880</v>
      </c>
      <c r="C266" s="2" t="s">
        <v>1293</v>
      </c>
      <c r="D266" s="2" t="s">
        <v>1294</v>
      </c>
      <c r="E266" s="2" t="s">
        <v>1295</v>
      </c>
      <c r="F266" s="2" t="s">
        <v>1296</v>
      </c>
      <c r="G266" s="2" t="s">
        <v>1297</v>
      </c>
      <c r="H266" s="2" t="s">
        <v>1298</v>
      </c>
      <c r="I266" s="1" t="s">
        <v>1297</v>
      </c>
      <c r="J266" s="1" t="s">
        <v>5702</v>
      </c>
      <c r="K266" s="1" t="s">
        <v>4904</v>
      </c>
      <c r="L266" s="13">
        <v>600</v>
      </c>
      <c r="M266" s="3">
        <v>45881</v>
      </c>
      <c r="N266" s="8">
        <v>10</v>
      </c>
      <c r="O266" s="2" t="s">
        <v>3216</v>
      </c>
      <c r="P266" s="2"/>
      <c r="Q266" s="2" t="s">
        <v>3217</v>
      </c>
      <c r="R266" s="2"/>
      <c r="S266" s="2"/>
      <c r="T266" s="2" t="s">
        <v>2657</v>
      </c>
      <c r="U266" s="2" t="s">
        <v>2650</v>
      </c>
      <c r="V266" s="4">
        <v>7716.26</v>
      </c>
      <c r="W266" s="4" t="s">
        <v>2572</v>
      </c>
      <c r="X266" s="2" t="s">
        <v>2573</v>
      </c>
      <c r="Y266" s="15">
        <f t="shared" si="4"/>
        <v>60</v>
      </c>
    </row>
    <row r="267" spans="1:25" x14ac:dyDescent="0.3">
      <c r="A267" s="2">
        <v>227085</v>
      </c>
      <c r="B267" s="3">
        <v>45881</v>
      </c>
      <c r="C267" s="2" t="s">
        <v>1299</v>
      </c>
      <c r="D267" s="2" t="s">
        <v>916</v>
      </c>
      <c r="E267" s="2" t="s">
        <v>917</v>
      </c>
      <c r="F267" s="2" t="s">
        <v>1300</v>
      </c>
      <c r="G267" s="2" t="s">
        <v>1301</v>
      </c>
      <c r="H267" s="2" t="s">
        <v>1302</v>
      </c>
      <c r="I267" s="1" t="s">
        <v>4905</v>
      </c>
      <c r="J267" s="1" t="s">
        <v>5698</v>
      </c>
      <c r="K267" s="1" t="s">
        <v>4906</v>
      </c>
      <c r="L267" s="13">
        <v>1780</v>
      </c>
      <c r="M267" s="3">
        <v>45882</v>
      </c>
      <c r="N267" s="8">
        <v>20</v>
      </c>
      <c r="O267" s="2" t="s">
        <v>3218</v>
      </c>
      <c r="P267" s="2"/>
      <c r="Q267" s="2" t="s">
        <v>3219</v>
      </c>
      <c r="R267" s="2"/>
      <c r="S267" s="2"/>
      <c r="T267" s="2" t="s">
        <v>2595</v>
      </c>
      <c r="U267" s="2" t="s">
        <v>2596</v>
      </c>
      <c r="V267" s="4">
        <v>15441.33</v>
      </c>
      <c r="W267" s="4" t="s">
        <v>2572</v>
      </c>
      <c r="X267" s="2" t="s">
        <v>2573</v>
      </c>
      <c r="Y267" s="15">
        <f t="shared" si="4"/>
        <v>89</v>
      </c>
    </row>
    <row r="268" spans="1:25" x14ac:dyDescent="0.3">
      <c r="A268" s="2">
        <v>227064</v>
      </c>
      <c r="B268" s="3">
        <v>45881</v>
      </c>
      <c r="C268" s="2" t="s">
        <v>1303</v>
      </c>
      <c r="D268" s="2" t="s">
        <v>46</v>
      </c>
      <c r="E268" s="2" t="s">
        <v>47</v>
      </c>
      <c r="F268" s="2" t="s">
        <v>1304</v>
      </c>
      <c r="G268" s="2" t="s">
        <v>48</v>
      </c>
      <c r="H268" s="2" t="s">
        <v>1305</v>
      </c>
      <c r="I268" s="1" t="s">
        <v>4907</v>
      </c>
      <c r="J268" s="1" t="s">
        <v>5700</v>
      </c>
      <c r="K268" s="1" t="s">
        <v>4908</v>
      </c>
      <c r="L268" s="13">
        <v>278.77999999999997</v>
      </c>
      <c r="M268" s="3">
        <v>45882</v>
      </c>
      <c r="N268" s="8">
        <v>3</v>
      </c>
      <c r="O268" s="2" t="s">
        <v>3220</v>
      </c>
      <c r="P268" s="2"/>
      <c r="Q268" s="2" t="s">
        <v>3221</v>
      </c>
      <c r="R268" s="2"/>
      <c r="S268" s="2"/>
      <c r="T268" s="2" t="s">
        <v>2769</v>
      </c>
      <c r="U268" s="2" t="s">
        <v>2674</v>
      </c>
      <c r="V268" s="4">
        <v>525.94000000000005</v>
      </c>
      <c r="W268" s="4" t="s">
        <v>2572</v>
      </c>
      <c r="X268" s="2" t="s">
        <v>2573</v>
      </c>
      <c r="Y268" s="15">
        <f t="shared" si="4"/>
        <v>92.926666666666662</v>
      </c>
    </row>
    <row r="269" spans="1:25" x14ac:dyDescent="0.3">
      <c r="A269" s="2">
        <v>227099</v>
      </c>
      <c r="B269" s="3">
        <v>45881</v>
      </c>
      <c r="C269" s="2" t="s">
        <v>1306</v>
      </c>
      <c r="D269" s="2" t="s">
        <v>1307</v>
      </c>
      <c r="E269" s="2" t="s">
        <v>1308</v>
      </c>
      <c r="F269" s="2" t="s">
        <v>1309</v>
      </c>
      <c r="G269" s="2" t="s">
        <v>1310</v>
      </c>
      <c r="H269" s="2" t="s">
        <v>1311</v>
      </c>
      <c r="I269" s="1" t="s">
        <v>4909</v>
      </c>
      <c r="J269" s="1" t="s">
        <v>5697</v>
      </c>
      <c r="K269" s="1" t="s">
        <v>4910</v>
      </c>
      <c r="L269" s="13">
        <v>480</v>
      </c>
      <c r="M269" s="3">
        <v>45882</v>
      </c>
      <c r="N269" s="8">
        <v>4</v>
      </c>
      <c r="O269" s="2" t="s">
        <v>3222</v>
      </c>
      <c r="P269" s="2"/>
      <c r="Q269" s="2" t="s">
        <v>3223</v>
      </c>
      <c r="R269" s="2"/>
      <c r="S269" s="2"/>
      <c r="T269" s="2" t="s">
        <v>2630</v>
      </c>
      <c r="U269" s="2" t="s">
        <v>2624</v>
      </c>
      <c r="V269" s="4">
        <v>4025</v>
      </c>
      <c r="W269" s="4" t="s">
        <v>2572</v>
      </c>
      <c r="X269" s="2" t="s">
        <v>2573</v>
      </c>
      <c r="Y269" s="15">
        <f t="shared" si="4"/>
        <v>120</v>
      </c>
    </row>
    <row r="270" spans="1:25" x14ac:dyDescent="0.3">
      <c r="A270" s="2">
        <v>227105</v>
      </c>
      <c r="B270" s="3">
        <v>45881</v>
      </c>
      <c r="C270" s="2" t="s">
        <v>1312</v>
      </c>
      <c r="D270" s="2" t="s">
        <v>1313</v>
      </c>
      <c r="E270" s="2" t="s">
        <v>1314</v>
      </c>
      <c r="F270" s="2" t="s">
        <v>1315</v>
      </c>
      <c r="G270" s="2" t="s">
        <v>1316</v>
      </c>
      <c r="H270" s="2" t="s">
        <v>1317</v>
      </c>
      <c r="I270" s="1" t="s">
        <v>1316</v>
      </c>
      <c r="J270" s="1" t="s">
        <v>5697</v>
      </c>
      <c r="K270" s="1" t="s">
        <v>4911</v>
      </c>
      <c r="L270" s="13">
        <v>440</v>
      </c>
      <c r="M270" s="3">
        <v>45882</v>
      </c>
      <c r="N270" s="8">
        <v>11</v>
      </c>
      <c r="O270" s="2" t="s">
        <v>3224</v>
      </c>
      <c r="P270" s="2"/>
      <c r="Q270" s="2" t="s">
        <v>3049</v>
      </c>
      <c r="R270" s="2"/>
      <c r="S270" s="2"/>
      <c r="T270" s="2" t="s">
        <v>3225</v>
      </c>
      <c r="U270" s="2" t="s">
        <v>2608</v>
      </c>
      <c r="V270" s="4">
        <v>3769.92</v>
      </c>
      <c r="W270" s="4" t="s">
        <v>2572</v>
      </c>
      <c r="X270" s="2" t="s">
        <v>2573</v>
      </c>
      <c r="Y270" s="15">
        <f t="shared" si="4"/>
        <v>40</v>
      </c>
    </row>
    <row r="271" spans="1:25" x14ac:dyDescent="0.3">
      <c r="A271" s="2">
        <v>227061</v>
      </c>
      <c r="B271" s="3">
        <v>45881</v>
      </c>
      <c r="C271" s="2" t="s">
        <v>1318</v>
      </c>
      <c r="D271" s="2" t="s">
        <v>1319</v>
      </c>
      <c r="E271" s="2" t="s">
        <v>1320</v>
      </c>
      <c r="F271" s="2" t="s">
        <v>1321</v>
      </c>
      <c r="G271" s="2" t="s">
        <v>1322</v>
      </c>
      <c r="H271" s="2" t="s">
        <v>1323</v>
      </c>
      <c r="I271" s="1" t="s">
        <v>4912</v>
      </c>
      <c r="J271" s="1" t="s">
        <v>5697</v>
      </c>
      <c r="K271" s="1" t="s">
        <v>4913</v>
      </c>
      <c r="L271" s="13">
        <v>240</v>
      </c>
      <c r="M271" s="3">
        <v>45881</v>
      </c>
      <c r="N271" s="8">
        <v>6</v>
      </c>
      <c r="O271" s="2" t="s">
        <v>3226</v>
      </c>
      <c r="P271" s="2"/>
      <c r="Q271" s="2" t="s">
        <v>3227</v>
      </c>
      <c r="R271" s="2"/>
      <c r="S271" s="2"/>
      <c r="T271" s="2" t="s">
        <v>2657</v>
      </c>
      <c r="U271" s="2" t="s">
        <v>2650</v>
      </c>
      <c r="V271" s="4">
        <v>2286.12</v>
      </c>
      <c r="W271" s="4" t="s">
        <v>2572</v>
      </c>
      <c r="X271" s="2" t="s">
        <v>2573</v>
      </c>
      <c r="Y271" s="15">
        <f t="shared" si="4"/>
        <v>40</v>
      </c>
    </row>
    <row r="272" spans="1:25" x14ac:dyDescent="0.3">
      <c r="A272" s="2">
        <v>227103</v>
      </c>
      <c r="B272" s="3">
        <v>45881</v>
      </c>
      <c r="C272" s="2" t="s">
        <v>1324</v>
      </c>
      <c r="D272" s="2" t="s">
        <v>208</v>
      </c>
      <c r="E272" s="2" t="s">
        <v>209</v>
      </c>
      <c r="F272" s="2" t="s">
        <v>1325</v>
      </c>
      <c r="G272" s="2" t="s">
        <v>13</v>
      </c>
      <c r="H272" s="2" t="s">
        <v>1326</v>
      </c>
      <c r="I272" s="1" t="s">
        <v>4914</v>
      </c>
      <c r="J272" s="1" t="s">
        <v>5697</v>
      </c>
      <c r="K272" s="1" t="s">
        <v>4915</v>
      </c>
      <c r="L272" s="13">
        <v>480</v>
      </c>
      <c r="M272" s="3">
        <v>45882</v>
      </c>
      <c r="N272" s="8">
        <v>12</v>
      </c>
      <c r="O272" s="2" t="s">
        <v>3228</v>
      </c>
      <c r="P272" s="2"/>
      <c r="Q272" s="2" t="s">
        <v>3229</v>
      </c>
      <c r="R272" s="2"/>
      <c r="S272" s="2"/>
      <c r="T272" s="2" t="s">
        <v>2614</v>
      </c>
      <c r="U272" s="2" t="s">
        <v>2615</v>
      </c>
      <c r="V272" s="4">
        <v>10641.45</v>
      </c>
      <c r="W272" s="4" t="s">
        <v>2572</v>
      </c>
      <c r="X272" s="2" t="s">
        <v>2573</v>
      </c>
      <c r="Y272" s="15">
        <f t="shared" si="4"/>
        <v>40</v>
      </c>
    </row>
    <row r="273" spans="1:25" x14ac:dyDescent="0.3">
      <c r="A273" s="2">
        <v>227098</v>
      </c>
      <c r="B273" s="3">
        <v>45881</v>
      </c>
      <c r="C273" s="2" t="s">
        <v>1327</v>
      </c>
      <c r="D273" s="2" t="s">
        <v>70</v>
      </c>
      <c r="E273" s="2" t="s">
        <v>71</v>
      </c>
      <c r="F273" s="2" t="s">
        <v>1328</v>
      </c>
      <c r="G273" s="2" t="s">
        <v>13</v>
      </c>
      <c r="H273" s="2" t="s">
        <v>1329</v>
      </c>
      <c r="I273" s="1" t="s">
        <v>4916</v>
      </c>
      <c r="J273" s="1" t="s">
        <v>5697</v>
      </c>
      <c r="K273" s="1" t="s">
        <v>4917</v>
      </c>
      <c r="L273" s="13">
        <v>400</v>
      </c>
      <c r="M273" s="3">
        <v>45882</v>
      </c>
      <c r="N273" s="8">
        <v>10</v>
      </c>
      <c r="O273" s="2" t="s">
        <v>3230</v>
      </c>
      <c r="P273" s="2"/>
      <c r="Q273" s="2" t="s">
        <v>3231</v>
      </c>
      <c r="R273" s="2"/>
      <c r="S273" s="2"/>
      <c r="T273" s="2" t="s">
        <v>3232</v>
      </c>
      <c r="U273" s="2" t="s">
        <v>2624</v>
      </c>
      <c r="V273" s="4">
        <v>7066.2</v>
      </c>
      <c r="W273" s="4" t="s">
        <v>2572</v>
      </c>
      <c r="X273" s="2" t="s">
        <v>2573</v>
      </c>
      <c r="Y273" s="15">
        <f t="shared" si="4"/>
        <v>40</v>
      </c>
    </row>
    <row r="274" spans="1:25" x14ac:dyDescent="0.3">
      <c r="A274" s="2">
        <v>227078</v>
      </c>
      <c r="B274" s="3">
        <v>45881</v>
      </c>
      <c r="C274" s="2" t="s">
        <v>1330</v>
      </c>
      <c r="D274" s="2" t="s">
        <v>1331</v>
      </c>
      <c r="E274" s="2" t="s">
        <v>1332</v>
      </c>
      <c r="F274" s="2" t="s">
        <v>1333</v>
      </c>
      <c r="G274" s="2" t="s">
        <v>1334</v>
      </c>
      <c r="H274" s="2" t="s">
        <v>1335</v>
      </c>
      <c r="I274" s="1" t="s">
        <v>4918</v>
      </c>
      <c r="J274" s="1" t="s">
        <v>5697</v>
      </c>
      <c r="K274" s="1" t="s">
        <v>4919</v>
      </c>
      <c r="L274" s="13">
        <v>480</v>
      </c>
      <c r="M274" s="3">
        <v>45882</v>
      </c>
      <c r="N274" s="8">
        <v>12</v>
      </c>
      <c r="O274" s="2" t="s">
        <v>3233</v>
      </c>
      <c r="P274" s="2"/>
      <c r="Q274" s="2" t="s">
        <v>3234</v>
      </c>
      <c r="R274" s="2"/>
      <c r="S274" s="2"/>
      <c r="T274" s="2" t="s">
        <v>2618</v>
      </c>
      <c r="U274" s="2" t="s">
        <v>2615</v>
      </c>
      <c r="V274" s="4">
        <v>15380</v>
      </c>
      <c r="W274" s="4" t="s">
        <v>2572</v>
      </c>
      <c r="X274" s="2" t="s">
        <v>2573</v>
      </c>
      <c r="Y274" s="15">
        <f t="shared" si="4"/>
        <v>40</v>
      </c>
    </row>
    <row r="275" spans="1:25" x14ac:dyDescent="0.3">
      <c r="A275" s="2">
        <v>227076</v>
      </c>
      <c r="B275" s="3">
        <v>45881</v>
      </c>
      <c r="C275" s="2" t="s">
        <v>1336</v>
      </c>
      <c r="D275" s="2" t="s">
        <v>46</v>
      </c>
      <c r="E275" s="2" t="s">
        <v>47</v>
      </c>
      <c r="F275" s="2" t="s">
        <v>1337</v>
      </c>
      <c r="G275" s="2" t="s">
        <v>48</v>
      </c>
      <c r="H275" s="2" t="s">
        <v>1338</v>
      </c>
      <c r="I275" s="1" t="s">
        <v>4920</v>
      </c>
      <c r="J275" s="1" t="s">
        <v>5697</v>
      </c>
      <c r="K275" s="1" t="s">
        <v>4921</v>
      </c>
      <c r="L275" s="13">
        <v>400</v>
      </c>
      <c r="M275" s="3">
        <v>45882</v>
      </c>
      <c r="N275" s="8">
        <v>10</v>
      </c>
      <c r="O275" s="2" t="s">
        <v>3235</v>
      </c>
      <c r="P275" s="2"/>
      <c r="Q275" s="2" t="s">
        <v>3236</v>
      </c>
      <c r="R275" s="2"/>
      <c r="S275" s="2"/>
      <c r="T275" s="2" t="s">
        <v>2630</v>
      </c>
      <c r="U275" s="2" t="s">
        <v>2786</v>
      </c>
      <c r="V275" s="4">
        <v>4360.2</v>
      </c>
      <c r="W275" s="4" t="s">
        <v>2572</v>
      </c>
      <c r="X275" s="2" t="s">
        <v>2573</v>
      </c>
      <c r="Y275" s="15">
        <f t="shared" ref="Y275:Y329" si="5">L275/N275</f>
        <v>40</v>
      </c>
    </row>
    <row r="276" spans="1:25" x14ac:dyDescent="0.3">
      <c r="A276" s="2">
        <v>227095</v>
      </c>
      <c r="B276" s="3">
        <v>45881</v>
      </c>
      <c r="C276" s="2" t="s">
        <v>1339</v>
      </c>
      <c r="D276" s="2" t="s">
        <v>46</v>
      </c>
      <c r="E276" s="2" t="s">
        <v>47</v>
      </c>
      <c r="F276" s="2" t="s">
        <v>1340</v>
      </c>
      <c r="G276" s="2" t="s">
        <v>1341</v>
      </c>
      <c r="H276" s="2" t="s">
        <v>1342</v>
      </c>
      <c r="I276" s="1" t="s">
        <v>4922</v>
      </c>
      <c r="J276" s="1" t="s">
        <v>5697</v>
      </c>
      <c r="K276" s="1" t="s">
        <v>4923</v>
      </c>
      <c r="L276" s="13">
        <v>960</v>
      </c>
      <c r="M276" s="3">
        <v>45882</v>
      </c>
      <c r="N276" s="8">
        <v>24</v>
      </c>
      <c r="O276" s="2" t="s">
        <v>3237</v>
      </c>
      <c r="P276" s="2"/>
      <c r="Q276" s="2" t="s">
        <v>3238</v>
      </c>
      <c r="R276" s="2"/>
      <c r="S276" s="2"/>
      <c r="T276" s="2" t="s">
        <v>2614</v>
      </c>
      <c r="U276" s="2" t="s">
        <v>2615</v>
      </c>
      <c r="V276" s="4">
        <v>19658.8</v>
      </c>
      <c r="W276" s="4" t="s">
        <v>2572</v>
      </c>
      <c r="X276" s="2" t="s">
        <v>2573</v>
      </c>
      <c r="Y276" s="15">
        <f t="shared" si="5"/>
        <v>40</v>
      </c>
    </row>
    <row r="277" spans="1:25" x14ac:dyDescent="0.3">
      <c r="A277" s="2">
        <v>227084</v>
      </c>
      <c r="B277" s="3">
        <v>45881</v>
      </c>
      <c r="C277" s="2" t="s">
        <v>1343</v>
      </c>
      <c r="D277" s="2" t="s">
        <v>1344</v>
      </c>
      <c r="E277" s="2" t="s">
        <v>1345</v>
      </c>
      <c r="F277" s="2" t="s">
        <v>1346</v>
      </c>
      <c r="G277" s="2" t="s">
        <v>1347</v>
      </c>
      <c r="H277" s="2" t="s">
        <v>1348</v>
      </c>
      <c r="I277" s="1" t="s">
        <v>1347</v>
      </c>
      <c r="J277" s="1" t="s">
        <v>5697</v>
      </c>
      <c r="K277" s="1" t="s">
        <v>4924</v>
      </c>
      <c r="L277" s="13">
        <v>840</v>
      </c>
      <c r="M277" s="3">
        <v>45882</v>
      </c>
      <c r="N277" s="8">
        <v>21</v>
      </c>
      <c r="O277" s="2" t="s">
        <v>3239</v>
      </c>
      <c r="P277" s="2"/>
      <c r="Q277" s="2" t="s">
        <v>3240</v>
      </c>
      <c r="R277" s="2"/>
      <c r="S277" s="2"/>
      <c r="T277" s="2" t="s">
        <v>2657</v>
      </c>
      <c r="U277" s="2" t="s">
        <v>2650</v>
      </c>
      <c r="V277" s="4">
        <v>25792.44</v>
      </c>
      <c r="W277" s="4" t="s">
        <v>2572</v>
      </c>
      <c r="X277" s="2" t="s">
        <v>2573</v>
      </c>
      <c r="Y277" s="15">
        <f t="shared" si="5"/>
        <v>40</v>
      </c>
    </row>
    <row r="278" spans="1:25" x14ac:dyDescent="0.3">
      <c r="A278" s="2">
        <v>227079</v>
      </c>
      <c r="B278" s="3">
        <v>45881</v>
      </c>
      <c r="C278" s="2" t="s">
        <v>1349</v>
      </c>
      <c r="D278" s="2" t="s">
        <v>1350</v>
      </c>
      <c r="E278" s="2" t="s">
        <v>1351</v>
      </c>
      <c r="F278" s="2" t="s">
        <v>1352</v>
      </c>
      <c r="G278" s="2" t="s">
        <v>1353</v>
      </c>
      <c r="H278" s="2" t="s">
        <v>1354</v>
      </c>
      <c r="I278" s="1" t="s">
        <v>4925</v>
      </c>
      <c r="J278" s="1" t="s">
        <v>5701</v>
      </c>
      <c r="K278" s="1" t="s">
        <v>4926</v>
      </c>
      <c r="L278" s="13">
        <v>222.76</v>
      </c>
      <c r="M278" s="3">
        <v>45882</v>
      </c>
      <c r="N278" s="8">
        <v>4</v>
      </c>
      <c r="O278" s="2" t="s">
        <v>3241</v>
      </c>
      <c r="P278" s="2"/>
      <c r="Q278" s="2" t="s">
        <v>3242</v>
      </c>
      <c r="R278" s="2"/>
      <c r="S278" s="2"/>
      <c r="T278" s="2" t="s">
        <v>2773</v>
      </c>
      <c r="U278" s="2" t="s">
        <v>2602</v>
      </c>
      <c r="V278" s="4">
        <v>4590</v>
      </c>
      <c r="W278" s="4" t="s">
        <v>2572</v>
      </c>
      <c r="X278" s="2" t="s">
        <v>2573</v>
      </c>
      <c r="Y278" s="15">
        <f t="shared" si="5"/>
        <v>55.69</v>
      </c>
    </row>
    <row r="279" spans="1:25" x14ac:dyDescent="0.3">
      <c r="A279" s="2">
        <v>227080</v>
      </c>
      <c r="B279" s="3">
        <v>45881</v>
      </c>
      <c r="C279" s="2" t="s">
        <v>1355</v>
      </c>
      <c r="D279" s="2" t="s">
        <v>1356</v>
      </c>
      <c r="E279" s="2" t="s">
        <v>1357</v>
      </c>
      <c r="F279" s="2" t="s">
        <v>1358</v>
      </c>
      <c r="G279" s="2" t="s">
        <v>1359</v>
      </c>
      <c r="H279" s="2" t="s">
        <v>1360</v>
      </c>
      <c r="I279" s="1" t="s">
        <v>4927</v>
      </c>
      <c r="J279" s="1" t="s">
        <v>5701</v>
      </c>
      <c r="K279" s="1" t="s">
        <v>4928</v>
      </c>
      <c r="L279" s="13">
        <v>932.41</v>
      </c>
      <c r="M279" s="3">
        <v>45882</v>
      </c>
      <c r="N279" s="8">
        <v>18</v>
      </c>
      <c r="O279" s="2" t="s">
        <v>3243</v>
      </c>
      <c r="P279" s="2"/>
      <c r="Q279" s="2" t="s">
        <v>3244</v>
      </c>
      <c r="R279" s="2"/>
      <c r="S279" s="2"/>
      <c r="T279" s="2" t="s">
        <v>3245</v>
      </c>
      <c r="U279" s="2" t="s">
        <v>2751</v>
      </c>
      <c r="V279" s="4">
        <v>13081.95</v>
      </c>
      <c r="W279" s="4" t="s">
        <v>2572</v>
      </c>
      <c r="X279" s="2" t="s">
        <v>2573</v>
      </c>
      <c r="Y279" s="15">
        <f t="shared" si="5"/>
        <v>51.800555555555555</v>
      </c>
    </row>
    <row r="280" spans="1:25" x14ac:dyDescent="0.3">
      <c r="A280" s="2">
        <v>227070</v>
      </c>
      <c r="B280" s="3">
        <v>45881</v>
      </c>
      <c r="C280" s="2" t="s">
        <v>1361</v>
      </c>
      <c r="D280" s="2" t="s">
        <v>46</v>
      </c>
      <c r="E280" s="2" t="s">
        <v>47</v>
      </c>
      <c r="F280" s="2" t="s">
        <v>1362</v>
      </c>
      <c r="G280" s="2" t="s">
        <v>48</v>
      </c>
      <c r="H280" s="2" t="s">
        <v>1363</v>
      </c>
      <c r="I280" s="1" t="s">
        <v>4929</v>
      </c>
      <c r="J280" s="1" t="s">
        <v>5699</v>
      </c>
      <c r="K280" s="1" t="s">
        <v>4930</v>
      </c>
      <c r="L280" s="13">
        <v>307.5</v>
      </c>
      <c r="M280" s="3">
        <v>45883</v>
      </c>
      <c r="N280" s="8">
        <v>1</v>
      </c>
      <c r="O280" s="2" t="s">
        <v>3246</v>
      </c>
      <c r="P280" s="2"/>
      <c r="Q280" s="2" t="s">
        <v>3247</v>
      </c>
      <c r="R280" s="2"/>
      <c r="S280" s="2"/>
      <c r="T280" s="2" t="s">
        <v>2645</v>
      </c>
      <c r="U280" s="2" t="s">
        <v>2646</v>
      </c>
      <c r="V280" s="4">
        <v>2844.36</v>
      </c>
      <c r="W280" s="4" t="s">
        <v>2572</v>
      </c>
      <c r="X280" s="2" t="s">
        <v>2573</v>
      </c>
      <c r="Y280" s="15">
        <f t="shared" si="5"/>
        <v>307.5</v>
      </c>
    </row>
    <row r="281" spans="1:25" x14ac:dyDescent="0.3">
      <c r="A281" s="2">
        <v>227100</v>
      </c>
      <c r="B281" s="3">
        <v>45881</v>
      </c>
      <c r="C281" s="2" t="s">
        <v>1364</v>
      </c>
      <c r="D281" s="2" t="s">
        <v>1365</v>
      </c>
      <c r="E281" s="2" t="s">
        <v>1366</v>
      </c>
      <c r="F281" s="2" t="s">
        <v>1367</v>
      </c>
      <c r="G281" s="2" t="s">
        <v>1368</v>
      </c>
      <c r="H281" s="2" t="s">
        <v>1369</v>
      </c>
      <c r="I281" s="1" t="s">
        <v>4931</v>
      </c>
      <c r="J281" s="1" t="s">
        <v>5699</v>
      </c>
      <c r="K281" s="1" t="s">
        <v>4932</v>
      </c>
      <c r="L281" s="13">
        <v>960</v>
      </c>
      <c r="M281" s="3">
        <v>45882</v>
      </c>
      <c r="N281" s="8">
        <v>16</v>
      </c>
      <c r="O281" s="2" t="s">
        <v>3248</v>
      </c>
      <c r="P281" s="2"/>
      <c r="Q281" s="2" t="s">
        <v>3249</v>
      </c>
      <c r="R281" s="2"/>
      <c r="S281" s="2"/>
      <c r="T281" s="2" t="s">
        <v>2630</v>
      </c>
      <c r="U281" s="2" t="s">
        <v>2624</v>
      </c>
      <c r="V281" s="4">
        <v>9736.86</v>
      </c>
      <c r="W281" s="4" t="s">
        <v>2572</v>
      </c>
      <c r="X281" s="2" t="s">
        <v>2573</v>
      </c>
      <c r="Y281" s="15">
        <f t="shared" si="5"/>
        <v>60</v>
      </c>
    </row>
    <row r="282" spans="1:25" x14ac:dyDescent="0.3">
      <c r="A282" s="2">
        <v>227066</v>
      </c>
      <c r="B282" s="3">
        <v>45881</v>
      </c>
      <c r="C282" s="2" t="s">
        <v>1370</v>
      </c>
      <c r="D282" s="2" t="s">
        <v>1371</v>
      </c>
      <c r="E282" s="2" t="s">
        <v>1372</v>
      </c>
      <c r="F282" s="2" t="s">
        <v>1373</v>
      </c>
      <c r="G282" s="2" t="s">
        <v>1374</v>
      </c>
      <c r="H282" s="2" t="s">
        <v>1371</v>
      </c>
      <c r="I282" s="1" t="s">
        <v>4933</v>
      </c>
      <c r="J282" s="1" t="s">
        <v>5699</v>
      </c>
      <c r="K282" s="1" t="s">
        <v>4934</v>
      </c>
      <c r="L282" s="13">
        <v>3200</v>
      </c>
      <c r="M282" s="3">
        <v>45882</v>
      </c>
      <c r="N282" s="8">
        <v>80</v>
      </c>
      <c r="O282" s="2" t="s">
        <v>3250</v>
      </c>
      <c r="P282" s="2"/>
      <c r="Q282" s="2"/>
      <c r="R282" s="2"/>
      <c r="S282" s="2"/>
      <c r="T282" s="2" t="s">
        <v>2614</v>
      </c>
      <c r="U282" s="2" t="s">
        <v>2615</v>
      </c>
      <c r="V282" s="4">
        <v>87467.12</v>
      </c>
      <c r="W282" s="4" t="s">
        <v>2572</v>
      </c>
      <c r="X282" s="2" t="s">
        <v>2573</v>
      </c>
      <c r="Y282" s="15">
        <f t="shared" si="5"/>
        <v>40</v>
      </c>
    </row>
    <row r="283" spans="1:25" x14ac:dyDescent="0.3">
      <c r="A283" s="2">
        <v>227075</v>
      </c>
      <c r="B283" s="3">
        <v>45881</v>
      </c>
      <c r="C283" s="2" t="s">
        <v>1221</v>
      </c>
      <c r="D283" s="2" t="s">
        <v>1222</v>
      </c>
      <c r="E283" s="2" t="s">
        <v>1223</v>
      </c>
      <c r="F283" s="2" t="s">
        <v>1224</v>
      </c>
      <c r="G283" s="2" t="s">
        <v>1225</v>
      </c>
      <c r="H283" s="2" t="s">
        <v>1226</v>
      </c>
      <c r="I283" s="1" t="s">
        <v>1225</v>
      </c>
      <c r="J283" s="1" t="s">
        <v>5702</v>
      </c>
      <c r="K283" s="1" t="s">
        <v>4935</v>
      </c>
      <c r="L283" s="13">
        <v>445.02</v>
      </c>
      <c r="M283" s="3">
        <v>45882</v>
      </c>
      <c r="N283" s="8">
        <v>3</v>
      </c>
      <c r="O283" s="2" t="s">
        <v>3251</v>
      </c>
      <c r="P283" s="2"/>
      <c r="Q283" s="2" t="s">
        <v>3252</v>
      </c>
      <c r="R283" s="2"/>
      <c r="S283" s="2"/>
      <c r="T283" s="2" t="s">
        <v>2592</v>
      </c>
      <c r="U283" s="2" t="s">
        <v>2593</v>
      </c>
      <c r="V283" s="4">
        <v>6645</v>
      </c>
      <c r="W283" s="4" t="s">
        <v>2572</v>
      </c>
      <c r="X283" s="2" t="s">
        <v>2573</v>
      </c>
      <c r="Y283" s="15">
        <f t="shared" si="5"/>
        <v>148.34</v>
      </c>
    </row>
    <row r="284" spans="1:25" x14ac:dyDescent="0.3">
      <c r="A284" s="2">
        <v>227088</v>
      </c>
      <c r="B284" s="3">
        <v>45881</v>
      </c>
      <c r="C284" s="2" t="s">
        <v>1375</v>
      </c>
      <c r="D284" s="2" t="s">
        <v>1376</v>
      </c>
      <c r="E284" s="2" t="s">
        <v>1377</v>
      </c>
      <c r="F284" s="2" t="s">
        <v>1378</v>
      </c>
      <c r="G284" s="2" t="s">
        <v>1379</v>
      </c>
      <c r="H284" s="2" t="s">
        <v>1380</v>
      </c>
      <c r="I284" s="1" t="s">
        <v>1385</v>
      </c>
      <c r="J284" s="1" t="s">
        <v>5702</v>
      </c>
      <c r="K284" s="1" t="s">
        <v>4936</v>
      </c>
      <c r="L284" s="13">
        <v>1958</v>
      </c>
      <c r="M284" s="3">
        <v>45882</v>
      </c>
      <c r="N284" s="8">
        <v>22</v>
      </c>
      <c r="O284" s="2" t="s">
        <v>3253</v>
      </c>
      <c r="P284" s="2"/>
      <c r="Q284" s="2" t="s">
        <v>3254</v>
      </c>
      <c r="R284" s="2"/>
      <c r="S284" s="2"/>
      <c r="T284" s="2" t="s">
        <v>2774</v>
      </c>
      <c r="U284" s="2" t="s">
        <v>2775</v>
      </c>
      <c r="V284" s="4">
        <v>19700.2</v>
      </c>
      <c r="W284" s="4" t="s">
        <v>2572</v>
      </c>
      <c r="X284" s="2" t="s">
        <v>2573</v>
      </c>
      <c r="Y284" s="15">
        <f t="shared" si="5"/>
        <v>89</v>
      </c>
    </row>
    <row r="285" spans="1:25" x14ac:dyDescent="0.3">
      <c r="A285" s="2">
        <v>227090</v>
      </c>
      <c r="B285" s="3">
        <v>45881</v>
      </c>
      <c r="C285" s="2" t="s">
        <v>1381</v>
      </c>
      <c r="D285" s="2" t="s">
        <v>1382</v>
      </c>
      <c r="E285" s="2" t="s">
        <v>1383</v>
      </c>
      <c r="F285" s="2" t="s">
        <v>1384</v>
      </c>
      <c r="G285" s="2" t="s">
        <v>1385</v>
      </c>
      <c r="H285" s="2" t="s">
        <v>1386</v>
      </c>
      <c r="I285" s="1" t="s">
        <v>1385</v>
      </c>
      <c r="J285" s="1" t="s">
        <v>5702</v>
      </c>
      <c r="K285" s="1" t="s">
        <v>4937</v>
      </c>
      <c r="L285" s="13">
        <v>1958</v>
      </c>
      <c r="M285" s="3">
        <v>45882</v>
      </c>
      <c r="N285" s="8">
        <v>22</v>
      </c>
      <c r="O285" s="2" t="s">
        <v>3255</v>
      </c>
      <c r="P285" s="2"/>
      <c r="Q285" s="2" t="s">
        <v>3256</v>
      </c>
      <c r="R285" s="2"/>
      <c r="S285" s="2"/>
      <c r="T285" s="2" t="s">
        <v>2774</v>
      </c>
      <c r="U285" s="2" t="s">
        <v>2775</v>
      </c>
      <c r="V285" s="4">
        <v>18180.7</v>
      </c>
      <c r="W285" s="4" t="s">
        <v>2572</v>
      </c>
      <c r="X285" s="2" t="s">
        <v>2573</v>
      </c>
      <c r="Y285" s="15">
        <f t="shared" si="5"/>
        <v>89</v>
      </c>
    </row>
    <row r="286" spans="1:25" x14ac:dyDescent="0.3">
      <c r="A286" s="2">
        <v>227069</v>
      </c>
      <c r="B286" s="3">
        <v>45881</v>
      </c>
      <c r="C286" s="2" t="s">
        <v>1387</v>
      </c>
      <c r="D286" s="2" t="s">
        <v>1388</v>
      </c>
      <c r="E286" s="2" t="s">
        <v>1389</v>
      </c>
      <c r="F286" s="2" t="s">
        <v>1390</v>
      </c>
      <c r="G286" s="2" t="s">
        <v>1391</v>
      </c>
      <c r="H286" s="2" t="s">
        <v>1392</v>
      </c>
      <c r="I286" s="1" t="s">
        <v>4938</v>
      </c>
      <c r="J286" s="1" t="s">
        <v>5702</v>
      </c>
      <c r="K286" s="1" t="s">
        <v>4939</v>
      </c>
      <c r="L286" s="13">
        <v>979</v>
      </c>
      <c r="M286" s="3">
        <v>45882</v>
      </c>
      <c r="N286" s="8">
        <v>11</v>
      </c>
      <c r="O286" s="2" t="s">
        <v>3257</v>
      </c>
      <c r="P286" s="2"/>
      <c r="Q286" s="2" t="s">
        <v>3258</v>
      </c>
      <c r="R286" s="2"/>
      <c r="S286" s="2"/>
      <c r="T286" s="2" t="s">
        <v>2594</v>
      </c>
      <c r="U286" s="2" t="s">
        <v>2591</v>
      </c>
      <c r="V286" s="4">
        <v>8270.92</v>
      </c>
      <c r="W286" s="4" t="s">
        <v>2572</v>
      </c>
      <c r="X286" s="2" t="s">
        <v>2573</v>
      </c>
      <c r="Y286" s="15">
        <f t="shared" si="5"/>
        <v>89</v>
      </c>
    </row>
    <row r="287" spans="1:25" x14ac:dyDescent="0.3">
      <c r="A287" s="2">
        <v>227091</v>
      </c>
      <c r="B287" s="3">
        <v>45881</v>
      </c>
      <c r="C287" s="2" t="s">
        <v>1393</v>
      </c>
      <c r="D287" s="2" t="s">
        <v>1394</v>
      </c>
      <c r="E287" s="2" t="s">
        <v>1395</v>
      </c>
      <c r="F287" s="2" t="s">
        <v>1396</v>
      </c>
      <c r="G287" s="2" t="s">
        <v>1397</v>
      </c>
      <c r="H287" s="2" t="s">
        <v>1398</v>
      </c>
      <c r="I287" s="1" t="s">
        <v>1385</v>
      </c>
      <c r="J287" s="1" t="s">
        <v>5702</v>
      </c>
      <c r="K287" s="1" t="s">
        <v>4940</v>
      </c>
      <c r="L287" s="13">
        <v>2403</v>
      </c>
      <c r="M287" s="3">
        <v>45882</v>
      </c>
      <c r="N287" s="8">
        <v>27</v>
      </c>
      <c r="O287" s="2" t="s">
        <v>3259</v>
      </c>
      <c r="P287" s="2"/>
      <c r="Q287" s="2" t="s">
        <v>3260</v>
      </c>
      <c r="R287" s="2"/>
      <c r="S287" s="2"/>
      <c r="T287" s="2" t="s">
        <v>2774</v>
      </c>
      <c r="U287" s="2" t="s">
        <v>2775</v>
      </c>
      <c r="V287" s="4">
        <v>23348.7</v>
      </c>
      <c r="W287" s="4" t="s">
        <v>2572</v>
      </c>
      <c r="X287" s="2" t="s">
        <v>2573</v>
      </c>
      <c r="Y287" s="15">
        <f t="shared" si="5"/>
        <v>89</v>
      </c>
    </row>
    <row r="288" spans="1:25" x14ac:dyDescent="0.3">
      <c r="A288" s="2">
        <v>227107</v>
      </c>
      <c r="B288" s="3">
        <v>45881</v>
      </c>
      <c r="C288" s="2" t="s">
        <v>1399</v>
      </c>
      <c r="D288" s="2" t="s">
        <v>1400</v>
      </c>
      <c r="E288" s="2" t="s">
        <v>1401</v>
      </c>
      <c r="F288" s="2" t="s">
        <v>1402</v>
      </c>
      <c r="G288" s="2" t="s">
        <v>1403</v>
      </c>
      <c r="H288" s="2" t="s">
        <v>1404</v>
      </c>
      <c r="I288" s="1" t="s">
        <v>1403</v>
      </c>
      <c r="J288" s="1" t="s">
        <v>5702</v>
      </c>
      <c r="K288" s="1" t="s">
        <v>4941</v>
      </c>
      <c r="L288" s="13">
        <v>1440</v>
      </c>
      <c r="M288" s="3">
        <v>45882</v>
      </c>
      <c r="N288" s="8">
        <v>24</v>
      </c>
      <c r="O288" s="2" t="s">
        <v>3261</v>
      </c>
      <c r="P288" s="2"/>
      <c r="Q288" s="2" t="s">
        <v>3262</v>
      </c>
      <c r="R288" s="2"/>
      <c r="S288" s="2"/>
      <c r="T288" s="2" t="s">
        <v>3263</v>
      </c>
      <c r="U288" s="2" t="s">
        <v>2650</v>
      </c>
      <c r="V288" s="4">
        <v>14512.92</v>
      </c>
      <c r="W288" s="4" t="s">
        <v>2572</v>
      </c>
      <c r="X288" s="2" t="s">
        <v>2573</v>
      </c>
      <c r="Y288" s="15">
        <f t="shared" si="5"/>
        <v>60</v>
      </c>
    </row>
    <row r="289" spans="1:25" x14ac:dyDescent="0.3">
      <c r="A289" s="2">
        <v>227077</v>
      </c>
      <c r="B289" s="3">
        <v>45881</v>
      </c>
      <c r="C289" s="2" t="s">
        <v>1405</v>
      </c>
      <c r="D289" s="2" t="s">
        <v>1406</v>
      </c>
      <c r="E289" s="2" t="s">
        <v>1407</v>
      </c>
      <c r="F289" s="2" t="s">
        <v>1408</v>
      </c>
      <c r="G289" s="2" t="s">
        <v>1409</v>
      </c>
      <c r="H289" s="2" t="s">
        <v>1406</v>
      </c>
      <c r="I289" s="1" t="s">
        <v>1409</v>
      </c>
      <c r="J289" s="1" t="s">
        <v>5702</v>
      </c>
      <c r="K289" s="1" t="s">
        <v>4942</v>
      </c>
      <c r="L289" s="13">
        <v>2670</v>
      </c>
      <c r="M289" s="3">
        <v>45882</v>
      </c>
      <c r="N289" s="8">
        <v>30</v>
      </c>
      <c r="O289" s="2" t="s">
        <v>3264</v>
      </c>
      <c r="P289" s="2"/>
      <c r="Q289" s="2" t="s">
        <v>3265</v>
      </c>
      <c r="R289" s="2"/>
      <c r="S289" s="2"/>
      <c r="T289" s="2" t="s">
        <v>3266</v>
      </c>
      <c r="U289" s="2" t="s">
        <v>2674</v>
      </c>
      <c r="V289" s="4">
        <v>31809.599999999999</v>
      </c>
      <c r="W289" s="4" t="s">
        <v>2572</v>
      </c>
      <c r="X289" s="2" t="s">
        <v>2573</v>
      </c>
      <c r="Y289" s="15">
        <f t="shared" si="5"/>
        <v>89</v>
      </c>
    </row>
    <row r="290" spans="1:25" x14ac:dyDescent="0.3">
      <c r="A290" s="2">
        <v>227073</v>
      </c>
      <c r="B290" s="3">
        <v>45881</v>
      </c>
      <c r="C290" s="2" t="s">
        <v>1410</v>
      </c>
      <c r="D290" s="2" t="s">
        <v>1411</v>
      </c>
      <c r="E290" s="2" t="s">
        <v>1412</v>
      </c>
      <c r="F290" s="2" t="s">
        <v>1413</v>
      </c>
      <c r="G290" s="2" t="s">
        <v>1414</v>
      </c>
      <c r="H290" s="2" t="s">
        <v>1415</v>
      </c>
      <c r="I290" s="1" t="s">
        <v>4943</v>
      </c>
      <c r="J290" s="1" t="s">
        <v>5702</v>
      </c>
      <c r="K290" s="1" t="s">
        <v>4944</v>
      </c>
      <c r="L290" s="13">
        <v>540</v>
      </c>
      <c r="M290" s="3">
        <v>45882</v>
      </c>
      <c r="N290" s="8">
        <v>9</v>
      </c>
      <c r="O290" s="2" t="s">
        <v>3267</v>
      </c>
      <c r="P290" s="2"/>
      <c r="Q290" s="2" t="s">
        <v>3268</v>
      </c>
      <c r="R290" s="2"/>
      <c r="S290" s="2"/>
      <c r="T290" s="2" t="s">
        <v>3047</v>
      </c>
      <c r="U290" s="2" t="s">
        <v>2646</v>
      </c>
      <c r="V290" s="4">
        <v>11265</v>
      </c>
      <c r="W290" s="4" t="s">
        <v>2572</v>
      </c>
      <c r="X290" s="2" t="s">
        <v>2573</v>
      </c>
      <c r="Y290" s="15">
        <f t="shared" si="5"/>
        <v>60</v>
      </c>
    </row>
    <row r="291" spans="1:25" x14ac:dyDescent="0.3">
      <c r="A291" s="2">
        <v>227083</v>
      </c>
      <c r="B291" s="3">
        <v>45881</v>
      </c>
      <c r="C291" s="2" t="s">
        <v>1416</v>
      </c>
      <c r="D291" s="2" t="s">
        <v>1417</v>
      </c>
      <c r="E291" s="2" t="s">
        <v>1418</v>
      </c>
      <c r="F291" s="2" t="s">
        <v>1419</v>
      </c>
      <c r="G291" s="2" t="s">
        <v>1420</v>
      </c>
      <c r="H291" s="2" t="s">
        <v>1421</v>
      </c>
      <c r="I291" s="1" t="s">
        <v>4945</v>
      </c>
      <c r="J291" s="1" t="s">
        <v>5702</v>
      </c>
      <c r="K291" s="1" t="s">
        <v>4946</v>
      </c>
      <c r="L291" s="13">
        <v>360</v>
      </c>
      <c r="M291" s="3">
        <v>45882</v>
      </c>
      <c r="N291" s="8">
        <v>6</v>
      </c>
      <c r="O291" s="2" t="s">
        <v>3269</v>
      </c>
      <c r="P291" s="2"/>
      <c r="Q291" s="2" t="s">
        <v>3270</v>
      </c>
      <c r="R291" s="2"/>
      <c r="S291" s="2"/>
      <c r="T291" s="2" t="s">
        <v>3271</v>
      </c>
      <c r="U291" s="2" t="s">
        <v>2646</v>
      </c>
      <c r="V291" s="4">
        <v>11460.96</v>
      </c>
      <c r="W291" s="4" t="s">
        <v>2572</v>
      </c>
      <c r="X291" s="2" t="s">
        <v>2573</v>
      </c>
      <c r="Y291" s="15">
        <f t="shared" si="5"/>
        <v>60</v>
      </c>
    </row>
    <row r="292" spans="1:25" x14ac:dyDescent="0.3">
      <c r="A292" s="2">
        <v>227056</v>
      </c>
      <c r="B292" s="3">
        <v>45881</v>
      </c>
      <c r="C292" s="2" t="s">
        <v>927</v>
      </c>
      <c r="D292" s="2" t="s">
        <v>928</v>
      </c>
      <c r="E292" s="2" t="s">
        <v>929</v>
      </c>
      <c r="F292" s="2" t="s">
        <v>930</v>
      </c>
      <c r="G292" s="2" t="s">
        <v>931</v>
      </c>
      <c r="H292" s="2" t="s">
        <v>928</v>
      </c>
      <c r="I292" s="1" t="s">
        <v>4763</v>
      </c>
      <c r="J292" s="1" t="s">
        <v>5702</v>
      </c>
      <c r="K292" s="1" t="s">
        <v>4947</v>
      </c>
      <c r="L292" s="13">
        <v>801</v>
      </c>
      <c r="M292" s="3">
        <v>45881</v>
      </c>
      <c r="N292" s="8">
        <v>9</v>
      </c>
      <c r="O292" s="2" t="s">
        <v>3038</v>
      </c>
      <c r="P292" s="2"/>
      <c r="Q292" s="2" t="s">
        <v>3039</v>
      </c>
      <c r="R292" s="2"/>
      <c r="S292" s="2"/>
      <c r="T292" s="2" t="s">
        <v>2691</v>
      </c>
      <c r="U292" s="2" t="s">
        <v>2692</v>
      </c>
      <c r="V292" s="4">
        <v>7348.82</v>
      </c>
      <c r="W292" s="4" t="s">
        <v>2572</v>
      </c>
      <c r="X292" s="2" t="s">
        <v>2573</v>
      </c>
      <c r="Y292" s="15">
        <f t="shared" si="5"/>
        <v>89</v>
      </c>
    </row>
    <row r="293" spans="1:25" x14ac:dyDescent="0.3">
      <c r="A293" s="2">
        <v>227081</v>
      </c>
      <c r="B293" s="3">
        <v>45881</v>
      </c>
      <c r="C293" s="2" t="s">
        <v>1422</v>
      </c>
      <c r="D293" s="2" t="s">
        <v>1423</v>
      </c>
      <c r="E293" s="2" t="s">
        <v>1424</v>
      </c>
      <c r="F293" s="2" t="s">
        <v>1425</v>
      </c>
      <c r="G293" s="2" t="s">
        <v>1426</v>
      </c>
      <c r="H293" s="2" t="s">
        <v>1427</v>
      </c>
      <c r="I293" s="1" t="s">
        <v>1426</v>
      </c>
      <c r="J293" s="1" t="s">
        <v>5702</v>
      </c>
      <c r="K293" s="1" t="s">
        <v>4948</v>
      </c>
      <c r="L293" s="13">
        <v>1068</v>
      </c>
      <c r="M293" s="3">
        <v>45882</v>
      </c>
      <c r="N293" s="8">
        <v>12</v>
      </c>
      <c r="O293" s="2" t="s">
        <v>3272</v>
      </c>
      <c r="P293" s="2"/>
      <c r="Q293" s="2" t="s">
        <v>3273</v>
      </c>
      <c r="R293" s="2"/>
      <c r="S293" s="2"/>
      <c r="T293" s="2" t="s">
        <v>2691</v>
      </c>
      <c r="U293" s="2" t="s">
        <v>2692</v>
      </c>
      <c r="V293" s="4">
        <v>7050.69</v>
      </c>
      <c r="W293" s="4" t="s">
        <v>2572</v>
      </c>
      <c r="X293" s="2" t="s">
        <v>2573</v>
      </c>
      <c r="Y293" s="15">
        <f t="shared" si="5"/>
        <v>89</v>
      </c>
    </row>
    <row r="294" spans="1:25" x14ac:dyDescent="0.3">
      <c r="A294" s="2">
        <v>227104</v>
      </c>
      <c r="B294" s="3">
        <v>45881</v>
      </c>
      <c r="C294" s="2" t="s">
        <v>1428</v>
      </c>
      <c r="D294" s="2" t="s">
        <v>523</v>
      </c>
      <c r="E294" s="2" t="s">
        <v>524</v>
      </c>
      <c r="F294" s="2" t="s">
        <v>1429</v>
      </c>
      <c r="G294" s="2" t="s">
        <v>13</v>
      </c>
      <c r="H294" s="2" t="s">
        <v>1430</v>
      </c>
      <c r="I294" s="1" t="s">
        <v>4949</v>
      </c>
      <c r="J294" s="1" t="s">
        <v>5702</v>
      </c>
      <c r="K294" s="1" t="s">
        <v>4950</v>
      </c>
      <c r="L294" s="13">
        <v>1594.04</v>
      </c>
      <c r="M294" s="3">
        <v>45882</v>
      </c>
      <c r="N294" s="8">
        <v>14</v>
      </c>
      <c r="O294" s="2" t="s">
        <v>3274</v>
      </c>
      <c r="P294" s="2"/>
      <c r="Q294" s="2" t="s">
        <v>3275</v>
      </c>
      <c r="R294" s="2"/>
      <c r="S294" s="2"/>
      <c r="T294" s="2" t="s">
        <v>2684</v>
      </c>
      <c r="U294" s="2" t="s">
        <v>2685</v>
      </c>
      <c r="V294" s="4">
        <v>11793.48</v>
      </c>
      <c r="W294" s="4" t="s">
        <v>2572</v>
      </c>
      <c r="X294" s="2" t="s">
        <v>2573</v>
      </c>
      <c r="Y294" s="15">
        <f t="shared" si="5"/>
        <v>113.86</v>
      </c>
    </row>
    <row r="295" spans="1:25" x14ac:dyDescent="0.3">
      <c r="A295" s="2">
        <v>227062</v>
      </c>
      <c r="B295" s="3">
        <v>45881</v>
      </c>
      <c r="C295" s="2" t="s">
        <v>1431</v>
      </c>
      <c r="D295" s="2" t="s">
        <v>1432</v>
      </c>
      <c r="E295" s="2" t="s">
        <v>1433</v>
      </c>
      <c r="F295" s="2" t="s">
        <v>1434</v>
      </c>
      <c r="G295" s="2" t="s">
        <v>1435</v>
      </c>
      <c r="H295" s="2" t="s">
        <v>1436</v>
      </c>
      <c r="I295" s="1" t="s">
        <v>1435</v>
      </c>
      <c r="J295" s="1" t="s">
        <v>5702</v>
      </c>
      <c r="K295" s="1" t="s">
        <v>4951</v>
      </c>
      <c r="L295" s="13">
        <v>445</v>
      </c>
      <c r="M295" s="3">
        <v>45882</v>
      </c>
      <c r="N295" s="8">
        <v>4</v>
      </c>
      <c r="O295" s="2" t="s">
        <v>3276</v>
      </c>
      <c r="P295" s="2"/>
      <c r="Q295" s="2" t="s">
        <v>3277</v>
      </c>
      <c r="R295" s="2"/>
      <c r="S295" s="2"/>
      <c r="T295" s="2" t="s">
        <v>3278</v>
      </c>
      <c r="U295" s="2" t="s">
        <v>2766</v>
      </c>
      <c r="V295" s="4">
        <v>6660</v>
      </c>
      <c r="W295" s="4" t="s">
        <v>2572</v>
      </c>
      <c r="X295" s="2" t="s">
        <v>2573</v>
      </c>
      <c r="Y295" s="15">
        <f t="shared" si="5"/>
        <v>111.25</v>
      </c>
    </row>
    <row r="296" spans="1:25" x14ac:dyDescent="0.3">
      <c r="A296" s="2">
        <v>227097</v>
      </c>
      <c r="B296" s="3">
        <v>45881</v>
      </c>
      <c r="C296" s="2" t="s">
        <v>1437</v>
      </c>
      <c r="D296" s="2" t="s">
        <v>1438</v>
      </c>
      <c r="E296" s="2" t="s">
        <v>1439</v>
      </c>
      <c r="F296" s="2" t="s">
        <v>1440</v>
      </c>
      <c r="G296" s="2" t="s">
        <v>1441</v>
      </c>
      <c r="H296" s="2" t="s">
        <v>1442</v>
      </c>
      <c r="I296" s="1" t="s">
        <v>4952</v>
      </c>
      <c r="J296" s="1" t="s">
        <v>5702</v>
      </c>
      <c r="K296" s="1" t="s">
        <v>4953</v>
      </c>
      <c r="L296" s="13">
        <v>600</v>
      </c>
      <c r="M296" s="3">
        <v>45882</v>
      </c>
      <c r="N296" s="8">
        <v>10</v>
      </c>
      <c r="O296" s="2" t="s">
        <v>3279</v>
      </c>
      <c r="P296" s="2"/>
      <c r="Q296" s="2" t="s">
        <v>3280</v>
      </c>
      <c r="R296" s="2"/>
      <c r="S296" s="2"/>
      <c r="T296" s="2" t="s">
        <v>3281</v>
      </c>
      <c r="U296" s="2" t="s">
        <v>3085</v>
      </c>
      <c r="V296" s="4">
        <v>7134.75</v>
      </c>
      <c r="W296" s="4" t="s">
        <v>2572</v>
      </c>
      <c r="X296" s="2" t="s">
        <v>2573</v>
      </c>
      <c r="Y296" s="15">
        <f t="shared" si="5"/>
        <v>60</v>
      </c>
    </row>
    <row r="297" spans="1:25" x14ac:dyDescent="0.3">
      <c r="A297" s="2">
        <v>227067</v>
      </c>
      <c r="B297" s="3">
        <v>45881</v>
      </c>
      <c r="C297" s="2" t="s">
        <v>1443</v>
      </c>
      <c r="D297" s="2" t="s">
        <v>1444</v>
      </c>
      <c r="E297" s="2" t="s">
        <v>1445</v>
      </c>
      <c r="F297" s="2" t="s">
        <v>1446</v>
      </c>
      <c r="G297" s="2" t="s">
        <v>1447</v>
      </c>
      <c r="H297" s="2" t="s">
        <v>1448</v>
      </c>
      <c r="I297" s="1" t="s">
        <v>1447</v>
      </c>
      <c r="J297" s="1" t="s">
        <v>5702</v>
      </c>
      <c r="K297" s="1" t="s">
        <v>4954</v>
      </c>
      <c r="L297" s="13">
        <v>600</v>
      </c>
      <c r="M297" s="3">
        <v>45882</v>
      </c>
      <c r="N297" s="8">
        <v>10</v>
      </c>
      <c r="O297" s="2" t="s">
        <v>3282</v>
      </c>
      <c r="P297" s="2"/>
      <c r="Q297" s="2" t="s">
        <v>3283</v>
      </c>
      <c r="R297" s="2"/>
      <c r="S297" s="2"/>
      <c r="T297" s="2" t="s">
        <v>3284</v>
      </c>
      <c r="U297" s="2" t="s">
        <v>2646</v>
      </c>
      <c r="V297" s="4">
        <v>9515.44</v>
      </c>
      <c r="W297" s="4" t="s">
        <v>2572</v>
      </c>
      <c r="X297" s="2" t="s">
        <v>2573</v>
      </c>
      <c r="Y297" s="15">
        <f t="shared" si="5"/>
        <v>60</v>
      </c>
    </row>
    <row r="298" spans="1:25" x14ac:dyDescent="0.3">
      <c r="A298" s="2">
        <v>227082</v>
      </c>
      <c r="B298" s="3">
        <v>45881</v>
      </c>
      <c r="C298" s="2" t="s">
        <v>1144</v>
      </c>
      <c r="D298" s="2" t="s">
        <v>1145</v>
      </c>
      <c r="E298" s="2" t="s">
        <v>1146</v>
      </c>
      <c r="F298" s="2" t="s">
        <v>1147</v>
      </c>
      <c r="G298" s="2" t="s">
        <v>1148</v>
      </c>
      <c r="H298" s="2" t="s">
        <v>1149</v>
      </c>
      <c r="I298" s="1" t="s">
        <v>4848</v>
      </c>
      <c r="J298" s="1" t="s">
        <v>5702</v>
      </c>
      <c r="K298" s="1" t="s">
        <v>4955</v>
      </c>
      <c r="L298" s="13">
        <v>600</v>
      </c>
      <c r="M298" s="3">
        <v>45882</v>
      </c>
      <c r="N298" s="8">
        <v>10</v>
      </c>
      <c r="O298" s="2" t="s">
        <v>3285</v>
      </c>
      <c r="P298" s="2"/>
      <c r="Q298" s="2" t="s">
        <v>3286</v>
      </c>
      <c r="R298" s="2"/>
      <c r="S298" s="2"/>
      <c r="T298" s="2" t="s">
        <v>2817</v>
      </c>
      <c r="U298" s="2" t="s">
        <v>2646</v>
      </c>
      <c r="V298" s="4">
        <v>18760</v>
      </c>
      <c r="W298" s="4" t="s">
        <v>2572</v>
      </c>
      <c r="X298" s="2" t="s">
        <v>2573</v>
      </c>
      <c r="Y298" s="15">
        <f t="shared" si="5"/>
        <v>60</v>
      </c>
    </row>
    <row r="299" spans="1:25" x14ac:dyDescent="0.3">
      <c r="A299" s="2">
        <v>227111</v>
      </c>
      <c r="B299" s="3">
        <v>45882</v>
      </c>
      <c r="C299" s="2" t="s">
        <v>1306</v>
      </c>
      <c r="D299" s="2" t="s">
        <v>1307</v>
      </c>
      <c r="E299" s="2" t="s">
        <v>1308</v>
      </c>
      <c r="F299" s="2" t="s">
        <v>1309</v>
      </c>
      <c r="G299" s="2" t="s">
        <v>1310</v>
      </c>
      <c r="H299" s="2" t="s">
        <v>1311</v>
      </c>
      <c r="I299" s="1" t="s">
        <v>4909</v>
      </c>
      <c r="J299" s="1" t="s">
        <v>5697</v>
      </c>
      <c r="K299" s="1" t="s">
        <v>4956</v>
      </c>
      <c r="L299" s="13">
        <v>80</v>
      </c>
      <c r="M299" s="3">
        <v>45882</v>
      </c>
      <c r="N299" s="8">
        <v>2</v>
      </c>
      <c r="O299" s="2" t="s">
        <v>3287</v>
      </c>
      <c r="P299" s="2"/>
      <c r="Q299" s="2" t="s">
        <v>3288</v>
      </c>
      <c r="R299" s="2"/>
      <c r="S299" s="2"/>
      <c r="T299" s="2" t="s">
        <v>2630</v>
      </c>
      <c r="U299" s="2" t="s">
        <v>2624</v>
      </c>
      <c r="V299" s="4">
        <v>3000</v>
      </c>
      <c r="W299" s="4" t="s">
        <v>2572</v>
      </c>
      <c r="X299" s="2" t="s">
        <v>2573</v>
      </c>
      <c r="Y299" s="15">
        <f t="shared" si="5"/>
        <v>40</v>
      </c>
    </row>
    <row r="300" spans="1:25" x14ac:dyDescent="0.3">
      <c r="A300" s="2">
        <v>227113</v>
      </c>
      <c r="B300" s="3">
        <v>45882</v>
      </c>
      <c r="C300" s="2" t="s">
        <v>1306</v>
      </c>
      <c r="D300" s="2" t="s">
        <v>1307</v>
      </c>
      <c r="E300" s="2" t="s">
        <v>1308</v>
      </c>
      <c r="F300" s="2" t="s">
        <v>1309</v>
      </c>
      <c r="G300" s="2" t="s">
        <v>1310</v>
      </c>
      <c r="H300" s="2" t="s">
        <v>1311</v>
      </c>
      <c r="I300" s="1" t="s">
        <v>4909</v>
      </c>
      <c r="J300" s="1" t="s">
        <v>5697</v>
      </c>
      <c r="K300" s="1" t="s">
        <v>4957</v>
      </c>
      <c r="L300" s="13">
        <v>240</v>
      </c>
      <c r="M300" s="3">
        <v>45875</v>
      </c>
      <c r="N300" s="8">
        <v>13</v>
      </c>
      <c r="O300" s="2" t="s">
        <v>3289</v>
      </c>
      <c r="P300" s="2"/>
      <c r="Q300" s="2" t="s">
        <v>3290</v>
      </c>
      <c r="R300" s="2"/>
      <c r="S300" s="2"/>
      <c r="T300" s="2" t="s">
        <v>2630</v>
      </c>
      <c r="U300" s="2" t="s">
        <v>2624</v>
      </c>
      <c r="V300" s="4">
        <v>7025</v>
      </c>
      <c r="W300" s="4" t="s">
        <v>2572</v>
      </c>
      <c r="X300" s="2" t="s">
        <v>2573</v>
      </c>
      <c r="Y300" s="15">
        <f t="shared" si="5"/>
        <v>18.46153846153846</v>
      </c>
    </row>
    <row r="301" spans="1:25" x14ac:dyDescent="0.3">
      <c r="A301" s="2">
        <v>227174</v>
      </c>
      <c r="B301" s="3">
        <v>45882</v>
      </c>
      <c r="C301" s="2" t="s">
        <v>1449</v>
      </c>
      <c r="D301" s="2" t="s">
        <v>865</v>
      </c>
      <c r="E301" s="2" t="s">
        <v>866</v>
      </c>
      <c r="F301" s="2" t="s">
        <v>1450</v>
      </c>
      <c r="G301" s="2" t="s">
        <v>868</v>
      </c>
      <c r="H301" s="2" t="s">
        <v>1451</v>
      </c>
      <c r="I301" s="1" t="s">
        <v>868</v>
      </c>
      <c r="J301" s="1" t="s">
        <v>5701</v>
      </c>
      <c r="K301" s="1" t="s">
        <v>4958</v>
      </c>
      <c r="L301" s="13">
        <v>425.52</v>
      </c>
      <c r="M301" s="3">
        <v>45883</v>
      </c>
      <c r="N301" s="8">
        <v>8</v>
      </c>
      <c r="O301" s="2" t="s">
        <v>3291</v>
      </c>
      <c r="P301" s="2"/>
      <c r="Q301" s="2" t="s">
        <v>2894</v>
      </c>
      <c r="R301" s="2"/>
      <c r="S301" s="2"/>
      <c r="T301" s="2" t="s">
        <v>3292</v>
      </c>
      <c r="U301" s="2" t="s">
        <v>2751</v>
      </c>
      <c r="V301" s="4">
        <v>8135.05</v>
      </c>
      <c r="W301" s="4" t="s">
        <v>2572</v>
      </c>
      <c r="X301" s="2" t="s">
        <v>2573</v>
      </c>
      <c r="Y301" s="15">
        <f t="shared" si="5"/>
        <v>53.19</v>
      </c>
    </row>
    <row r="302" spans="1:25" x14ac:dyDescent="0.3">
      <c r="A302" s="2">
        <v>227176</v>
      </c>
      <c r="B302" s="3">
        <v>45882</v>
      </c>
      <c r="C302" s="2" t="s">
        <v>1465</v>
      </c>
      <c r="D302" s="2" t="s">
        <v>1466</v>
      </c>
      <c r="E302" s="2" t="s">
        <v>1467</v>
      </c>
      <c r="F302" s="2" t="s">
        <v>1468</v>
      </c>
      <c r="G302" s="2" t="s">
        <v>1469</v>
      </c>
      <c r="H302" s="2" t="s">
        <v>1470</v>
      </c>
      <c r="I302" s="1" t="s">
        <v>4961</v>
      </c>
      <c r="J302" s="1" t="s">
        <v>5699</v>
      </c>
      <c r="K302" s="1" t="s">
        <v>4962</v>
      </c>
      <c r="L302" s="13">
        <v>507.23</v>
      </c>
      <c r="M302" s="3">
        <v>45883</v>
      </c>
      <c r="N302" s="8">
        <v>10</v>
      </c>
      <c r="O302" s="2" t="s">
        <v>3296</v>
      </c>
      <c r="P302" s="2"/>
      <c r="Q302" s="2" t="s">
        <v>3297</v>
      </c>
      <c r="R302" s="2"/>
      <c r="S302" s="2"/>
      <c r="T302" s="2" t="s">
        <v>2645</v>
      </c>
      <c r="U302" s="2" t="s">
        <v>2646</v>
      </c>
      <c r="V302" s="4">
        <v>6255.45</v>
      </c>
      <c r="W302" s="4" t="s">
        <v>2572</v>
      </c>
      <c r="X302" s="2" t="s">
        <v>2573</v>
      </c>
      <c r="Y302" s="15">
        <f t="shared" si="5"/>
        <v>50.722999999999999</v>
      </c>
    </row>
    <row r="303" spans="1:25" x14ac:dyDescent="0.3">
      <c r="A303" s="2">
        <v>227175</v>
      </c>
      <c r="B303" s="3">
        <v>45882</v>
      </c>
      <c r="C303" s="2" t="s">
        <v>897</v>
      </c>
      <c r="D303" s="2" t="s">
        <v>898</v>
      </c>
      <c r="E303" s="2" t="s">
        <v>899</v>
      </c>
      <c r="F303" s="2" t="s">
        <v>900</v>
      </c>
      <c r="G303" s="2" t="s">
        <v>901</v>
      </c>
      <c r="H303" s="2" t="s">
        <v>902</v>
      </c>
      <c r="I303" s="1" t="s">
        <v>901</v>
      </c>
      <c r="J303" s="1" t="s">
        <v>5699</v>
      </c>
      <c r="K303" s="1" t="s">
        <v>4963</v>
      </c>
      <c r="L303" s="13">
        <v>507.23</v>
      </c>
      <c r="M303" s="3">
        <v>45883</v>
      </c>
      <c r="N303" s="8">
        <v>10</v>
      </c>
      <c r="O303" s="2" t="s">
        <v>3298</v>
      </c>
      <c r="P303" s="2"/>
      <c r="Q303" s="2" t="s">
        <v>3299</v>
      </c>
      <c r="R303" s="2"/>
      <c r="S303" s="2"/>
      <c r="T303" s="2" t="s">
        <v>2645</v>
      </c>
      <c r="U303" s="2" t="s">
        <v>2646</v>
      </c>
      <c r="V303" s="4">
        <v>5299.48</v>
      </c>
      <c r="W303" s="4" t="s">
        <v>2572</v>
      </c>
      <c r="X303" s="2" t="s">
        <v>2573</v>
      </c>
      <c r="Y303" s="15">
        <f t="shared" si="5"/>
        <v>50.722999999999999</v>
      </c>
    </row>
    <row r="304" spans="1:25" x14ac:dyDescent="0.3">
      <c r="A304" s="2">
        <v>227171</v>
      </c>
      <c r="B304" s="3">
        <v>45882</v>
      </c>
      <c r="C304" s="2" t="s">
        <v>1471</v>
      </c>
      <c r="D304" s="2" t="s">
        <v>1472</v>
      </c>
      <c r="E304" s="2" t="s">
        <v>1473</v>
      </c>
      <c r="F304" s="2" t="s">
        <v>1474</v>
      </c>
      <c r="G304" s="2" t="s">
        <v>1475</v>
      </c>
      <c r="H304" s="2" t="s">
        <v>1476</v>
      </c>
      <c r="I304" s="1" t="s">
        <v>1475</v>
      </c>
      <c r="J304" s="1" t="s">
        <v>5699</v>
      </c>
      <c r="K304" s="1" t="s">
        <v>4964</v>
      </c>
      <c r="L304" s="13">
        <v>1409.71</v>
      </c>
      <c r="M304" s="3">
        <v>45883</v>
      </c>
      <c r="N304" s="8">
        <v>28</v>
      </c>
      <c r="O304" s="2" t="s">
        <v>3300</v>
      </c>
      <c r="P304" s="2"/>
      <c r="Q304" s="2" t="s">
        <v>3301</v>
      </c>
      <c r="R304" s="2"/>
      <c r="S304" s="2"/>
      <c r="T304" s="2" t="s">
        <v>3302</v>
      </c>
      <c r="U304" s="2" t="s">
        <v>2615</v>
      </c>
      <c r="V304" s="4">
        <v>33983.040000000001</v>
      </c>
      <c r="W304" s="4" t="s">
        <v>2572</v>
      </c>
      <c r="X304" s="2" t="s">
        <v>2573</v>
      </c>
      <c r="Y304" s="15">
        <f t="shared" si="5"/>
        <v>50.346785714285716</v>
      </c>
    </row>
    <row r="305" spans="1:25" x14ac:dyDescent="0.3">
      <c r="A305" s="2">
        <v>227149</v>
      </c>
      <c r="B305" s="3">
        <v>45882</v>
      </c>
      <c r="C305" s="2" t="s">
        <v>1477</v>
      </c>
      <c r="D305" s="2" t="s">
        <v>22</v>
      </c>
      <c r="E305" s="2" t="s">
        <v>23</v>
      </c>
      <c r="F305" s="2" t="s">
        <v>1478</v>
      </c>
      <c r="G305" s="2" t="s">
        <v>25</v>
      </c>
      <c r="H305" s="2" t="s">
        <v>1479</v>
      </c>
      <c r="I305" s="1" t="s">
        <v>4965</v>
      </c>
      <c r="J305" s="1" t="s">
        <v>5699</v>
      </c>
      <c r="K305" s="1" t="s">
        <v>4966</v>
      </c>
      <c r="L305" s="13">
        <v>1112.9100000000001</v>
      </c>
      <c r="M305" s="3">
        <v>45883</v>
      </c>
      <c r="N305" s="8">
        <v>22</v>
      </c>
      <c r="O305" s="2" t="s">
        <v>3303</v>
      </c>
      <c r="P305" s="2"/>
      <c r="Q305" s="2" t="s">
        <v>3304</v>
      </c>
      <c r="R305" s="2"/>
      <c r="S305" s="2"/>
      <c r="T305" s="2" t="s">
        <v>3305</v>
      </c>
      <c r="U305" s="2" t="s">
        <v>2615</v>
      </c>
      <c r="V305" s="4">
        <v>19386.060000000001</v>
      </c>
      <c r="W305" s="4" t="s">
        <v>2572</v>
      </c>
      <c r="X305" s="2" t="s">
        <v>2573</v>
      </c>
      <c r="Y305" s="15">
        <f t="shared" si="5"/>
        <v>50.586818181818188</v>
      </c>
    </row>
    <row r="306" spans="1:25" x14ac:dyDescent="0.3">
      <c r="A306" s="2">
        <v>227172</v>
      </c>
      <c r="B306" s="3">
        <v>45882</v>
      </c>
      <c r="C306" s="2" t="s">
        <v>1480</v>
      </c>
      <c r="D306" s="2" t="s">
        <v>1481</v>
      </c>
      <c r="E306" s="2" t="s">
        <v>1482</v>
      </c>
      <c r="F306" s="2" t="s">
        <v>1483</v>
      </c>
      <c r="G306" s="2" t="s">
        <v>1484</v>
      </c>
      <c r="H306" s="2" t="s">
        <v>1485</v>
      </c>
      <c r="I306" s="1" t="s">
        <v>4967</v>
      </c>
      <c r="J306" s="1" t="s">
        <v>5699</v>
      </c>
      <c r="K306" s="1" t="s">
        <v>4968</v>
      </c>
      <c r="L306" s="13">
        <v>507.23</v>
      </c>
      <c r="M306" s="3">
        <v>45883</v>
      </c>
      <c r="N306" s="8">
        <v>10</v>
      </c>
      <c r="O306" s="2" t="s">
        <v>3306</v>
      </c>
      <c r="P306" s="2"/>
      <c r="Q306" s="2" t="s">
        <v>3307</v>
      </c>
      <c r="R306" s="2"/>
      <c r="S306" s="2"/>
      <c r="T306" s="2" t="s">
        <v>2645</v>
      </c>
      <c r="U306" s="2" t="s">
        <v>2646</v>
      </c>
      <c r="V306" s="4">
        <v>13350</v>
      </c>
      <c r="W306" s="4" t="s">
        <v>2572</v>
      </c>
      <c r="X306" s="2" t="s">
        <v>2573</v>
      </c>
      <c r="Y306" s="15">
        <f t="shared" si="5"/>
        <v>50.722999999999999</v>
      </c>
    </row>
    <row r="307" spans="1:25" x14ac:dyDescent="0.3">
      <c r="A307" s="2">
        <v>227160</v>
      </c>
      <c r="B307" s="3">
        <v>45882</v>
      </c>
      <c r="C307" s="2" t="s">
        <v>1486</v>
      </c>
      <c r="D307" s="2" t="s">
        <v>1487</v>
      </c>
      <c r="E307" s="2" t="s">
        <v>1488</v>
      </c>
      <c r="F307" s="2" t="s">
        <v>1489</v>
      </c>
      <c r="G307" s="2" t="s">
        <v>1490</v>
      </c>
      <c r="H307" s="2" t="s">
        <v>1491</v>
      </c>
      <c r="I307" s="1" t="s">
        <v>4969</v>
      </c>
      <c r="J307" s="1" t="s">
        <v>5702</v>
      </c>
      <c r="K307" s="1" t="s">
        <v>4970</v>
      </c>
      <c r="L307" s="13">
        <v>2160</v>
      </c>
      <c r="M307" s="3">
        <v>45883</v>
      </c>
      <c r="N307" s="8">
        <v>36</v>
      </c>
      <c r="O307" s="2" t="s">
        <v>3308</v>
      </c>
      <c r="P307" s="2"/>
      <c r="Q307" s="2" t="s">
        <v>3309</v>
      </c>
      <c r="R307" s="2"/>
      <c r="S307" s="2"/>
      <c r="T307" s="2" t="s">
        <v>2928</v>
      </c>
      <c r="U307" s="2" t="s">
        <v>2608</v>
      </c>
      <c r="V307" s="4">
        <v>43037.760000000002</v>
      </c>
      <c r="W307" s="4" t="s">
        <v>2572</v>
      </c>
      <c r="X307" s="2" t="s">
        <v>2573</v>
      </c>
      <c r="Y307" s="15">
        <f t="shared" si="5"/>
        <v>60</v>
      </c>
    </row>
    <row r="308" spans="1:25" x14ac:dyDescent="0.3">
      <c r="A308" s="2">
        <v>227166</v>
      </c>
      <c r="B308" s="3">
        <v>45882</v>
      </c>
      <c r="C308" s="2" t="s">
        <v>1492</v>
      </c>
      <c r="D308" s="2" t="s">
        <v>1493</v>
      </c>
      <c r="E308" s="2" t="s">
        <v>1494</v>
      </c>
      <c r="F308" s="2" t="s">
        <v>1495</v>
      </c>
      <c r="G308" s="2" t="s">
        <v>1496</v>
      </c>
      <c r="H308" s="2" t="s">
        <v>1497</v>
      </c>
      <c r="I308" s="1" t="s">
        <v>4971</v>
      </c>
      <c r="J308" s="1" t="s">
        <v>5702</v>
      </c>
      <c r="K308" s="1" t="s">
        <v>4972</v>
      </c>
      <c r="L308" s="13">
        <v>1780</v>
      </c>
      <c r="M308" s="3">
        <v>45883</v>
      </c>
      <c r="N308" s="8">
        <v>20</v>
      </c>
      <c r="O308" s="2" t="s">
        <v>3310</v>
      </c>
      <c r="P308" s="2"/>
      <c r="Q308" s="2" t="s">
        <v>3311</v>
      </c>
      <c r="R308" s="2"/>
      <c r="S308" s="2"/>
      <c r="T308" s="2" t="s">
        <v>3312</v>
      </c>
      <c r="U308" s="2" t="s">
        <v>2654</v>
      </c>
      <c r="V308" s="4">
        <v>25062.5</v>
      </c>
      <c r="W308" s="4" t="s">
        <v>2572</v>
      </c>
      <c r="X308" s="2" t="s">
        <v>2573</v>
      </c>
      <c r="Y308" s="15">
        <f t="shared" si="5"/>
        <v>89</v>
      </c>
    </row>
    <row r="309" spans="1:25" x14ac:dyDescent="0.3">
      <c r="A309" s="2">
        <v>227152</v>
      </c>
      <c r="B309" s="3">
        <v>45882</v>
      </c>
      <c r="C309" s="2" t="s">
        <v>1498</v>
      </c>
      <c r="D309" s="2" t="s">
        <v>1499</v>
      </c>
      <c r="E309" s="2" t="s">
        <v>1500</v>
      </c>
      <c r="F309" s="2" t="s">
        <v>1501</v>
      </c>
      <c r="G309" s="2" t="s">
        <v>1502</v>
      </c>
      <c r="H309" s="2" t="s">
        <v>1503</v>
      </c>
      <c r="I309" s="1" t="s">
        <v>1502</v>
      </c>
      <c r="J309" s="1" t="s">
        <v>5702</v>
      </c>
      <c r="K309" s="1" t="s">
        <v>4973</v>
      </c>
      <c r="L309" s="13">
        <v>3749.6</v>
      </c>
      <c r="M309" s="3">
        <v>45883</v>
      </c>
      <c r="N309" s="8">
        <v>2</v>
      </c>
      <c r="O309" s="2" t="s">
        <v>3313</v>
      </c>
      <c r="P309" s="2"/>
      <c r="Q309" s="2" t="s">
        <v>3314</v>
      </c>
      <c r="R309" s="2"/>
      <c r="S309" s="2"/>
      <c r="T309" s="2" t="s">
        <v>2670</v>
      </c>
      <c r="U309" s="2" t="s">
        <v>2600</v>
      </c>
      <c r="V309" s="4">
        <v>110077.6</v>
      </c>
      <c r="W309" s="4" t="s">
        <v>2572</v>
      </c>
      <c r="X309" s="2" t="s">
        <v>2573</v>
      </c>
      <c r="Y309" s="15">
        <f t="shared" si="5"/>
        <v>1874.8</v>
      </c>
    </row>
    <row r="310" spans="1:25" x14ac:dyDescent="0.3">
      <c r="A310" s="2">
        <v>227167</v>
      </c>
      <c r="B310" s="3">
        <v>45882</v>
      </c>
      <c r="C310" s="2" t="s">
        <v>1504</v>
      </c>
      <c r="D310" s="2" t="s">
        <v>1505</v>
      </c>
      <c r="E310" s="2" t="s">
        <v>1506</v>
      </c>
      <c r="F310" s="2" t="s">
        <v>1507</v>
      </c>
      <c r="G310" s="2" t="s">
        <v>1508</v>
      </c>
      <c r="H310" s="2" t="s">
        <v>1509</v>
      </c>
      <c r="I310" s="1" t="s">
        <v>4974</v>
      </c>
      <c r="J310" s="1" t="s">
        <v>5702</v>
      </c>
      <c r="K310" s="1" t="s">
        <v>4975</v>
      </c>
      <c r="L310" s="13">
        <v>720</v>
      </c>
      <c r="M310" s="3">
        <v>45883</v>
      </c>
      <c r="N310" s="8">
        <v>12</v>
      </c>
      <c r="O310" s="2" t="s">
        <v>3315</v>
      </c>
      <c r="P310" s="2"/>
      <c r="Q310" s="2" t="s">
        <v>3316</v>
      </c>
      <c r="R310" s="2"/>
      <c r="S310" s="2"/>
      <c r="T310" s="2" t="s">
        <v>3317</v>
      </c>
      <c r="U310" s="2" t="s">
        <v>2608</v>
      </c>
      <c r="V310" s="4">
        <v>7279.23</v>
      </c>
      <c r="W310" s="4" t="s">
        <v>2572</v>
      </c>
      <c r="X310" s="2" t="s">
        <v>2573</v>
      </c>
      <c r="Y310" s="15">
        <f t="shared" si="5"/>
        <v>60</v>
      </c>
    </row>
    <row r="311" spans="1:25" x14ac:dyDescent="0.3">
      <c r="A311" s="2">
        <v>227154</v>
      </c>
      <c r="B311" s="3">
        <v>45882</v>
      </c>
      <c r="C311" s="2" t="s">
        <v>915</v>
      </c>
      <c r="D311" s="2" t="s">
        <v>916</v>
      </c>
      <c r="E311" s="2" t="s">
        <v>917</v>
      </c>
      <c r="F311" s="2" t="s">
        <v>918</v>
      </c>
      <c r="G311" s="2" t="s">
        <v>919</v>
      </c>
      <c r="H311" s="2" t="s">
        <v>920</v>
      </c>
      <c r="I311" s="1" t="s">
        <v>4758</v>
      </c>
      <c r="J311" s="1" t="s">
        <v>5702</v>
      </c>
      <c r="K311" s="1" t="s">
        <v>4976</v>
      </c>
      <c r="L311" s="13">
        <v>910.88</v>
      </c>
      <c r="M311" s="3">
        <v>45883</v>
      </c>
      <c r="N311" s="8">
        <v>8</v>
      </c>
      <c r="O311" s="2" t="s">
        <v>3318</v>
      </c>
      <c r="P311" s="2"/>
      <c r="Q311" s="2" t="s">
        <v>3319</v>
      </c>
      <c r="R311" s="2"/>
      <c r="S311" s="2"/>
      <c r="T311" s="2" t="s">
        <v>2853</v>
      </c>
      <c r="U311" s="2" t="s">
        <v>2685</v>
      </c>
      <c r="V311" s="4">
        <v>4723.2</v>
      </c>
      <c r="W311" s="4" t="s">
        <v>2572</v>
      </c>
      <c r="X311" s="2" t="s">
        <v>2573</v>
      </c>
      <c r="Y311" s="15">
        <f t="shared" si="5"/>
        <v>113.86</v>
      </c>
    </row>
    <row r="312" spans="1:25" x14ac:dyDescent="0.3">
      <c r="A312" s="2">
        <v>227133</v>
      </c>
      <c r="B312" s="3">
        <v>45882</v>
      </c>
      <c r="C312" s="2" t="s">
        <v>1510</v>
      </c>
      <c r="D312" s="2" t="s">
        <v>46</v>
      </c>
      <c r="E312" s="2" t="s">
        <v>47</v>
      </c>
      <c r="F312" s="2" t="s">
        <v>1511</v>
      </c>
      <c r="G312" s="2" t="s">
        <v>48</v>
      </c>
      <c r="H312" s="2" t="s">
        <v>1512</v>
      </c>
      <c r="I312" s="1" t="s">
        <v>4977</v>
      </c>
      <c r="J312" s="1" t="s">
        <v>5702</v>
      </c>
      <c r="K312" s="1" t="s">
        <v>4978</v>
      </c>
      <c r="L312" s="13">
        <v>360</v>
      </c>
      <c r="M312" s="3">
        <v>45883</v>
      </c>
      <c r="N312" s="8">
        <v>6</v>
      </c>
      <c r="O312" s="2" t="s">
        <v>3320</v>
      </c>
      <c r="P312" s="2"/>
      <c r="Q312" s="2" t="s">
        <v>3321</v>
      </c>
      <c r="R312" s="2"/>
      <c r="S312" s="2"/>
      <c r="T312" s="2" t="s">
        <v>3212</v>
      </c>
      <c r="U312" s="2" t="s">
        <v>2708</v>
      </c>
      <c r="V312" s="4">
        <v>13074</v>
      </c>
      <c r="W312" s="4" t="s">
        <v>2572</v>
      </c>
      <c r="X312" s="2" t="s">
        <v>2573</v>
      </c>
      <c r="Y312" s="15">
        <f t="shared" si="5"/>
        <v>60</v>
      </c>
    </row>
    <row r="313" spans="1:25" x14ac:dyDescent="0.3">
      <c r="A313" s="2">
        <v>227142</v>
      </c>
      <c r="B313" s="3">
        <v>45882</v>
      </c>
      <c r="C313" s="2" t="s">
        <v>1510</v>
      </c>
      <c r="D313" s="2" t="s">
        <v>46</v>
      </c>
      <c r="E313" s="2" t="s">
        <v>47</v>
      </c>
      <c r="F313" s="2" t="s">
        <v>1511</v>
      </c>
      <c r="G313" s="2" t="s">
        <v>48</v>
      </c>
      <c r="H313" s="2" t="s">
        <v>1512</v>
      </c>
      <c r="I313" s="1" t="s">
        <v>4977</v>
      </c>
      <c r="J313" s="1" t="s">
        <v>5702</v>
      </c>
      <c r="K313" s="1" t="s">
        <v>4979</v>
      </c>
      <c r="L313" s="13">
        <v>360</v>
      </c>
      <c r="M313" s="3">
        <v>45883</v>
      </c>
      <c r="N313" s="8">
        <v>6</v>
      </c>
      <c r="O313" s="2" t="s">
        <v>3322</v>
      </c>
      <c r="P313" s="2"/>
      <c r="Q313" s="2" t="s">
        <v>3323</v>
      </c>
      <c r="R313" s="2"/>
      <c r="S313" s="2"/>
      <c r="T313" s="2" t="s">
        <v>3212</v>
      </c>
      <c r="U313" s="2" t="s">
        <v>2708</v>
      </c>
      <c r="V313" s="4">
        <v>2592</v>
      </c>
      <c r="W313" s="4" t="s">
        <v>2572</v>
      </c>
      <c r="X313" s="2" t="s">
        <v>2573</v>
      </c>
      <c r="Y313" s="15">
        <f t="shared" si="5"/>
        <v>60</v>
      </c>
    </row>
    <row r="314" spans="1:25" x14ac:dyDescent="0.3">
      <c r="A314" s="2">
        <v>227146</v>
      </c>
      <c r="B314" s="3">
        <v>45882</v>
      </c>
      <c r="C314" s="2" t="s">
        <v>1510</v>
      </c>
      <c r="D314" s="2" t="s">
        <v>46</v>
      </c>
      <c r="E314" s="2" t="s">
        <v>47</v>
      </c>
      <c r="F314" s="2" t="s">
        <v>1511</v>
      </c>
      <c r="G314" s="2" t="s">
        <v>48</v>
      </c>
      <c r="H314" s="2" t="s">
        <v>1512</v>
      </c>
      <c r="I314" s="1" t="s">
        <v>4977</v>
      </c>
      <c r="J314" s="1" t="s">
        <v>5702</v>
      </c>
      <c r="K314" s="1" t="s">
        <v>4979</v>
      </c>
      <c r="L314" s="13">
        <v>60</v>
      </c>
      <c r="M314" s="3">
        <v>45883</v>
      </c>
      <c r="N314" s="8">
        <v>1</v>
      </c>
      <c r="O314" s="2" t="s">
        <v>3324</v>
      </c>
      <c r="P314" s="2"/>
      <c r="Q314" s="2" t="s">
        <v>3325</v>
      </c>
      <c r="R314" s="2"/>
      <c r="S314" s="2"/>
      <c r="T314" s="2" t="s">
        <v>3212</v>
      </c>
      <c r="U314" s="2" t="s">
        <v>2708</v>
      </c>
      <c r="V314" s="4">
        <v>2200</v>
      </c>
      <c r="W314" s="4" t="s">
        <v>2572</v>
      </c>
      <c r="X314" s="2" t="s">
        <v>2573</v>
      </c>
      <c r="Y314" s="15">
        <f t="shared" si="5"/>
        <v>60</v>
      </c>
    </row>
    <row r="315" spans="1:25" x14ac:dyDescent="0.3">
      <c r="A315" s="2">
        <v>227168</v>
      </c>
      <c r="B315" s="3">
        <v>45882</v>
      </c>
      <c r="C315" s="2" t="s">
        <v>1513</v>
      </c>
      <c r="D315" s="2" t="s">
        <v>1514</v>
      </c>
      <c r="E315" s="2" t="s">
        <v>1515</v>
      </c>
      <c r="F315" s="2" t="s">
        <v>1516</v>
      </c>
      <c r="G315" s="2" t="s">
        <v>1517</v>
      </c>
      <c r="H315" s="2" t="s">
        <v>1518</v>
      </c>
      <c r="I315" s="1" t="s">
        <v>1517</v>
      </c>
      <c r="J315" s="1" t="s">
        <v>5702</v>
      </c>
      <c r="K315" s="1" t="s">
        <v>4980</v>
      </c>
      <c r="L315" s="13">
        <v>600</v>
      </c>
      <c r="M315" s="3">
        <v>45883</v>
      </c>
      <c r="N315" s="8">
        <v>10</v>
      </c>
      <c r="O315" s="2" t="s">
        <v>3326</v>
      </c>
      <c r="P315" s="2"/>
      <c r="Q315" s="2" t="s">
        <v>3327</v>
      </c>
      <c r="R315" s="2"/>
      <c r="S315" s="2"/>
      <c r="T315" s="2" t="s">
        <v>2657</v>
      </c>
      <c r="U315" s="2" t="s">
        <v>2650</v>
      </c>
      <c r="V315" s="4">
        <v>3427.2</v>
      </c>
      <c r="W315" s="4" t="s">
        <v>2572</v>
      </c>
      <c r="X315" s="2" t="s">
        <v>2573</v>
      </c>
      <c r="Y315" s="15">
        <f t="shared" si="5"/>
        <v>60</v>
      </c>
    </row>
    <row r="316" spans="1:25" x14ac:dyDescent="0.3">
      <c r="A316" s="2">
        <v>227205</v>
      </c>
      <c r="B316" s="3">
        <v>45883</v>
      </c>
      <c r="C316" s="2" t="s">
        <v>1299</v>
      </c>
      <c r="D316" s="2" t="s">
        <v>916</v>
      </c>
      <c r="E316" s="2" t="s">
        <v>917</v>
      </c>
      <c r="F316" s="2" t="s">
        <v>1300</v>
      </c>
      <c r="G316" s="2" t="s">
        <v>1301</v>
      </c>
      <c r="H316" s="2" t="s">
        <v>1302</v>
      </c>
      <c r="I316" s="1" t="s">
        <v>4905</v>
      </c>
      <c r="J316" s="1" t="s">
        <v>5698</v>
      </c>
      <c r="K316" s="1" t="s">
        <v>4981</v>
      </c>
      <c r="L316" s="13">
        <v>445</v>
      </c>
      <c r="M316" s="3">
        <v>45884</v>
      </c>
      <c r="N316" s="8">
        <v>1</v>
      </c>
      <c r="O316" s="2" t="s">
        <v>3328</v>
      </c>
      <c r="P316" s="2"/>
      <c r="Q316" s="2" t="s">
        <v>3329</v>
      </c>
      <c r="R316" s="2"/>
      <c r="S316" s="2"/>
      <c r="T316" s="2" t="s">
        <v>2595</v>
      </c>
      <c r="U316" s="2" t="s">
        <v>2596</v>
      </c>
      <c r="V316" s="4">
        <v>9282.85</v>
      </c>
      <c r="W316" s="4" t="s">
        <v>2572</v>
      </c>
      <c r="X316" s="2" t="s">
        <v>2573</v>
      </c>
      <c r="Y316" s="15">
        <f t="shared" si="5"/>
        <v>445</v>
      </c>
    </row>
    <row r="317" spans="1:25" x14ac:dyDescent="0.3">
      <c r="A317" s="2">
        <v>227201</v>
      </c>
      <c r="B317" s="3">
        <v>45883</v>
      </c>
      <c r="C317" s="2" t="s">
        <v>1519</v>
      </c>
      <c r="D317" s="2" t="s">
        <v>1520</v>
      </c>
      <c r="E317" s="2" t="s">
        <v>1521</v>
      </c>
      <c r="F317" s="2" t="s">
        <v>1522</v>
      </c>
      <c r="G317" s="2" t="s">
        <v>880</v>
      </c>
      <c r="H317" s="2" t="s">
        <v>1523</v>
      </c>
      <c r="I317" s="1" t="s">
        <v>880</v>
      </c>
      <c r="J317" s="1" t="s">
        <v>5700</v>
      </c>
      <c r="K317" s="1" t="s">
        <v>4982</v>
      </c>
      <c r="L317" s="13">
        <v>720</v>
      </c>
      <c r="M317" s="3">
        <v>45883</v>
      </c>
      <c r="N317" s="8">
        <v>12</v>
      </c>
      <c r="O317" s="2" t="s">
        <v>3330</v>
      </c>
      <c r="P317" s="2"/>
      <c r="Q317" s="2" t="s">
        <v>3331</v>
      </c>
      <c r="R317" s="2"/>
      <c r="S317" s="2"/>
      <c r="T317" s="2" t="s">
        <v>2738</v>
      </c>
      <c r="U317" s="2" t="s">
        <v>2739</v>
      </c>
      <c r="V317" s="4">
        <v>20424.599999999999</v>
      </c>
      <c r="W317" s="4" t="s">
        <v>2572</v>
      </c>
      <c r="X317" s="2" t="s">
        <v>2573</v>
      </c>
      <c r="Y317" s="15">
        <f t="shared" si="5"/>
        <v>60</v>
      </c>
    </row>
    <row r="318" spans="1:25" x14ac:dyDescent="0.3">
      <c r="A318" s="2">
        <v>227177</v>
      </c>
      <c r="B318" s="3">
        <v>45883</v>
      </c>
      <c r="C318" s="2" t="s">
        <v>3</v>
      </c>
      <c r="D318" s="2" t="s">
        <v>4</v>
      </c>
      <c r="E318" s="2" t="s">
        <v>5</v>
      </c>
      <c r="F318" s="2" t="s">
        <v>6</v>
      </c>
      <c r="G318" s="2" t="s">
        <v>7</v>
      </c>
      <c r="H318" s="2" t="s">
        <v>8</v>
      </c>
      <c r="I318" s="1" t="s">
        <v>4434</v>
      </c>
      <c r="J318" s="1" t="s">
        <v>5700</v>
      </c>
      <c r="K318" s="1" t="s">
        <v>4983</v>
      </c>
      <c r="L318" s="13">
        <v>6235.25</v>
      </c>
      <c r="M318" s="3">
        <v>45883</v>
      </c>
      <c r="N318" s="8">
        <v>188</v>
      </c>
      <c r="O318" s="2" t="s">
        <v>3332</v>
      </c>
      <c r="P318" s="2"/>
      <c r="Q318" s="2" t="s">
        <v>3333</v>
      </c>
      <c r="R318" s="2"/>
      <c r="S318" s="2"/>
      <c r="T318" s="2" t="s">
        <v>2570</v>
      </c>
      <c r="U318" s="2" t="s">
        <v>2571</v>
      </c>
      <c r="V318" s="4">
        <v>154646.06</v>
      </c>
      <c r="W318" s="4" t="s">
        <v>2572</v>
      </c>
      <c r="X318" s="2" t="s">
        <v>2573</v>
      </c>
      <c r="Y318" s="15">
        <f t="shared" si="5"/>
        <v>33.166223404255319</v>
      </c>
    </row>
    <row r="319" spans="1:25" x14ac:dyDescent="0.3">
      <c r="A319" s="2">
        <v>227181</v>
      </c>
      <c r="B319" s="3">
        <v>45883</v>
      </c>
      <c r="C319" s="2" t="s">
        <v>3</v>
      </c>
      <c r="D319" s="2" t="s">
        <v>4</v>
      </c>
      <c r="E319" s="2" t="s">
        <v>5</v>
      </c>
      <c r="F319" s="2" t="s">
        <v>6</v>
      </c>
      <c r="G319" s="2" t="s">
        <v>7</v>
      </c>
      <c r="H319" s="2" t="s">
        <v>8</v>
      </c>
      <c r="I319" s="1" t="s">
        <v>4434</v>
      </c>
      <c r="J319" s="1" t="s">
        <v>5700</v>
      </c>
      <c r="K319" s="1" t="s">
        <v>4984</v>
      </c>
      <c r="L319" s="13">
        <v>671.41</v>
      </c>
      <c r="M319" s="3">
        <v>45884</v>
      </c>
      <c r="N319" s="8">
        <v>18</v>
      </c>
      <c r="O319" s="2" t="s">
        <v>3334</v>
      </c>
      <c r="P319" s="2"/>
      <c r="Q319" s="2" t="s">
        <v>3335</v>
      </c>
      <c r="R319" s="2"/>
      <c r="S319" s="2"/>
      <c r="T319" s="2" t="s">
        <v>2570</v>
      </c>
      <c r="U319" s="2" t="s">
        <v>2571</v>
      </c>
      <c r="V319" s="4">
        <v>9319.82</v>
      </c>
      <c r="W319" s="4" t="s">
        <v>2572</v>
      </c>
      <c r="X319" s="2" t="s">
        <v>2573</v>
      </c>
      <c r="Y319" s="15">
        <f t="shared" si="5"/>
        <v>37.300555555555555</v>
      </c>
    </row>
    <row r="320" spans="1:25" x14ac:dyDescent="0.3">
      <c r="A320" s="2">
        <v>227203</v>
      </c>
      <c r="B320" s="3">
        <v>45883</v>
      </c>
      <c r="C320" s="2" t="s">
        <v>1524</v>
      </c>
      <c r="D320" s="2" t="s">
        <v>1525</v>
      </c>
      <c r="E320" s="2" t="s">
        <v>1526</v>
      </c>
      <c r="F320" s="2" t="s">
        <v>1527</v>
      </c>
      <c r="G320" s="2" t="s">
        <v>1528</v>
      </c>
      <c r="H320" s="2" t="s">
        <v>1529</v>
      </c>
      <c r="I320" s="1" t="s">
        <v>1528</v>
      </c>
      <c r="J320" s="1" t="s">
        <v>5700</v>
      </c>
      <c r="K320" s="1" t="s">
        <v>4985</v>
      </c>
      <c r="L320" s="13">
        <v>1446.07</v>
      </c>
      <c r="M320" s="3">
        <v>45884</v>
      </c>
      <c r="N320" s="8">
        <v>4</v>
      </c>
      <c r="O320" s="2" t="s">
        <v>3336</v>
      </c>
      <c r="P320" s="2"/>
      <c r="Q320" s="2" t="s">
        <v>3337</v>
      </c>
      <c r="R320" s="2"/>
      <c r="S320" s="2"/>
      <c r="T320" s="2" t="s">
        <v>2570</v>
      </c>
      <c r="U320" s="2" t="s">
        <v>2571</v>
      </c>
      <c r="V320" s="4">
        <v>20362.86</v>
      </c>
      <c r="W320" s="4" t="s">
        <v>2572</v>
      </c>
      <c r="X320" s="2" t="s">
        <v>2573</v>
      </c>
      <c r="Y320" s="15">
        <f t="shared" si="5"/>
        <v>361.51749999999998</v>
      </c>
    </row>
    <row r="321" spans="1:25" x14ac:dyDescent="0.3">
      <c r="A321" s="2">
        <v>227202</v>
      </c>
      <c r="B321" s="3">
        <v>45883</v>
      </c>
      <c r="C321" s="2" t="s">
        <v>1530</v>
      </c>
      <c r="D321" s="2" t="s">
        <v>1531</v>
      </c>
      <c r="E321" s="2" t="s">
        <v>1532</v>
      </c>
      <c r="F321" s="2" t="s">
        <v>1533</v>
      </c>
      <c r="G321" s="2" t="s">
        <v>1534</v>
      </c>
      <c r="H321" s="2" t="s">
        <v>1535</v>
      </c>
      <c r="I321" s="1" t="s">
        <v>4986</v>
      </c>
      <c r="J321" s="1" t="s">
        <v>5701</v>
      </c>
      <c r="K321" s="1" t="s">
        <v>4987</v>
      </c>
      <c r="L321" s="13">
        <v>631.28</v>
      </c>
      <c r="M321" s="3">
        <v>45884</v>
      </c>
      <c r="N321" s="8">
        <v>1</v>
      </c>
      <c r="O321" s="2" t="s">
        <v>3338</v>
      </c>
      <c r="P321" s="2"/>
      <c r="Q321" s="2" t="s">
        <v>3339</v>
      </c>
      <c r="R321" s="2"/>
      <c r="S321" s="2"/>
      <c r="T321" s="2" t="s">
        <v>2583</v>
      </c>
      <c r="U321" s="2" t="s">
        <v>2584</v>
      </c>
      <c r="V321" s="4">
        <v>3679.72</v>
      </c>
      <c r="W321" s="4" t="s">
        <v>2572</v>
      </c>
      <c r="X321" s="2" t="s">
        <v>2573</v>
      </c>
      <c r="Y321" s="15">
        <f t="shared" si="5"/>
        <v>631.28</v>
      </c>
    </row>
    <row r="322" spans="1:25" x14ac:dyDescent="0.3">
      <c r="A322" s="2">
        <v>227206</v>
      </c>
      <c r="B322" s="3">
        <v>45883</v>
      </c>
      <c r="C322" s="2" t="s">
        <v>1087</v>
      </c>
      <c r="D322" s="2" t="s">
        <v>1088</v>
      </c>
      <c r="E322" s="2" t="s">
        <v>1089</v>
      </c>
      <c r="F322" s="2" t="s">
        <v>1090</v>
      </c>
      <c r="G322" s="2" t="s">
        <v>13</v>
      </c>
      <c r="H322" s="2" t="s">
        <v>1091</v>
      </c>
      <c r="I322" s="1" t="s">
        <v>4825</v>
      </c>
      <c r="J322" s="1" t="s">
        <v>5699</v>
      </c>
      <c r="K322" s="1" t="s">
        <v>4988</v>
      </c>
      <c r="L322" s="13">
        <v>307.89999999999998</v>
      </c>
      <c r="M322" s="3">
        <v>45884</v>
      </c>
      <c r="N322" s="8">
        <v>3</v>
      </c>
      <c r="O322" s="2" t="s">
        <v>3340</v>
      </c>
      <c r="P322" s="2"/>
      <c r="Q322" s="2" t="s">
        <v>3341</v>
      </c>
      <c r="R322" s="2"/>
      <c r="S322" s="2"/>
      <c r="T322" s="2" t="s">
        <v>2630</v>
      </c>
      <c r="U322" s="2" t="s">
        <v>2624</v>
      </c>
      <c r="V322" s="4">
        <v>1582.06</v>
      </c>
      <c r="W322" s="4" t="s">
        <v>2572</v>
      </c>
      <c r="X322" s="2" t="s">
        <v>2573</v>
      </c>
      <c r="Y322" s="15">
        <f t="shared" si="5"/>
        <v>102.63333333333333</v>
      </c>
    </row>
    <row r="323" spans="1:25" x14ac:dyDescent="0.3">
      <c r="A323" s="2">
        <v>227192</v>
      </c>
      <c r="B323" s="3">
        <v>45883</v>
      </c>
      <c r="C323" s="2" t="s">
        <v>1536</v>
      </c>
      <c r="D323" s="2" t="s">
        <v>1537</v>
      </c>
      <c r="E323" s="2" t="s">
        <v>1538</v>
      </c>
      <c r="F323" s="2" t="s">
        <v>631</v>
      </c>
      <c r="G323" s="2" t="s">
        <v>1539</v>
      </c>
      <c r="H323" s="2" t="s">
        <v>1540</v>
      </c>
      <c r="I323" s="1" t="s">
        <v>4989</v>
      </c>
      <c r="J323" s="1" t="s">
        <v>5699</v>
      </c>
      <c r="K323" s="1" t="s">
        <v>4990</v>
      </c>
      <c r="L323" s="13">
        <v>359.56</v>
      </c>
      <c r="M323" s="3">
        <v>45884</v>
      </c>
      <c r="N323" s="8">
        <v>7</v>
      </c>
      <c r="O323" s="2" t="s">
        <v>3342</v>
      </c>
      <c r="P323" s="2"/>
      <c r="Q323" s="2" t="s">
        <v>1537</v>
      </c>
      <c r="R323" s="2"/>
      <c r="S323" s="2"/>
      <c r="T323" s="2" t="s">
        <v>2614</v>
      </c>
      <c r="U323" s="2" t="s">
        <v>2615</v>
      </c>
      <c r="V323" s="4">
        <v>6656.45</v>
      </c>
      <c r="W323" s="4" t="s">
        <v>2572</v>
      </c>
      <c r="X323" s="2" t="s">
        <v>2573</v>
      </c>
      <c r="Y323" s="15">
        <f t="shared" si="5"/>
        <v>51.365714285714283</v>
      </c>
    </row>
    <row r="324" spans="1:25" x14ac:dyDescent="0.3">
      <c r="A324" s="2">
        <v>227186</v>
      </c>
      <c r="B324" s="3">
        <v>45883</v>
      </c>
      <c r="C324" s="2" t="s">
        <v>107</v>
      </c>
      <c r="D324" s="2" t="s">
        <v>102</v>
      </c>
      <c r="E324" s="2" t="s">
        <v>103</v>
      </c>
      <c r="F324" s="2" t="s">
        <v>108</v>
      </c>
      <c r="G324" s="2" t="s">
        <v>105</v>
      </c>
      <c r="H324" s="2" t="s">
        <v>109</v>
      </c>
      <c r="I324" s="1" t="s">
        <v>4466</v>
      </c>
      <c r="J324" s="1" t="s">
        <v>5699</v>
      </c>
      <c r="K324" s="1" t="s">
        <v>4991</v>
      </c>
      <c r="L324" s="13">
        <v>308.3</v>
      </c>
      <c r="M324" s="3">
        <v>45884</v>
      </c>
      <c r="N324" s="8">
        <v>1</v>
      </c>
      <c r="O324" s="2" t="s">
        <v>3343</v>
      </c>
      <c r="P324" s="2"/>
      <c r="Q324" s="2" t="s">
        <v>3344</v>
      </c>
      <c r="R324" s="2"/>
      <c r="S324" s="2"/>
      <c r="T324" s="2" t="s">
        <v>2630</v>
      </c>
      <c r="U324" s="2" t="s">
        <v>2631</v>
      </c>
      <c r="V324" s="4">
        <v>3606.39</v>
      </c>
      <c r="W324" s="4" t="s">
        <v>2572</v>
      </c>
      <c r="X324" s="2" t="s">
        <v>2573</v>
      </c>
      <c r="Y324" s="15">
        <f t="shared" si="5"/>
        <v>308.3</v>
      </c>
    </row>
    <row r="325" spans="1:25" x14ac:dyDescent="0.3">
      <c r="A325" s="2">
        <v>227214</v>
      </c>
      <c r="B325" s="3">
        <v>45883</v>
      </c>
      <c r="C325" s="2" t="s">
        <v>649</v>
      </c>
      <c r="D325" s="2" t="s">
        <v>208</v>
      </c>
      <c r="E325" s="2" t="s">
        <v>209</v>
      </c>
      <c r="F325" s="2" t="s">
        <v>650</v>
      </c>
      <c r="G325" s="2" t="s">
        <v>13</v>
      </c>
      <c r="H325" s="2" t="s">
        <v>651</v>
      </c>
      <c r="I325" s="1" t="s">
        <v>4668</v>
      </c>
      <c r="J325" s="1" t="s">
        <v>5699</v>
      </c>
      <c r="K325" s="1" t="s">
        <v>4992</v>
      </c>
      <c r="L325" s="13">
        <v>307.5</v>
      </c>
      <c r="M325" s="3">
        <v>45884</v>
      </c>
      <c r="N325" s="8">
        <v>2</v>
      </c>
      <c r="O325" s="2" t="s">
        <v>3345</v>
      </c>
      <c r="P325" s="2"/>
      <c r="Q325" s="2" t="s">
        <v>3346</v>
      </c>
      <c r="R325" s="2"/>
      <c r="S325" s="2"/>
      <c r="T325" s="2" t="s">
        <v>2657</v>
      </c>
      <c r="U325" s="2" t="s">
        <v>2650</v>
      </c>
      <c r="V325" s="4">
        <v>4920.12</v>
      </c>
      <c r="W325" s="4" t="s">
        <v>2572</v>
      </c>
      <c r="X325" s="2" t="s">
        <v>2573</v>
      </c>
      <c r="Y325" s="15">
        <f t="shared" si="5"/>
        <v>153.75</v>
      </c>
    </row>
    <row r="326" spans="1:25" x14ac:dyDescent="0.3">
      <c r="A326" s="2">
        <v>227207</v>
      </c>
      <c r="B326" s="3">
        <v>45883</v>
      </c>
      <c r="C326" s="2" t="s">
        <v>652</v>
      </c>
      <c r="D326" s="2" t="s">
        <v>653</v>
      </c>
      <c r="E326" s="2" t="s">
        <v>654</v>
      </c>
      <c r="F326" s="2" t="s">
        <v>655</v>
      </c>
      <c r="G326" s="2" t="s">
        <v>656</v>
      </c>
      <c r="H326" s="2" t="s">
        <v>657</v>
      </c>
      <c r="I326" s="1" t="s">
        <v>656</v>
      </c>
      <c r="J326" s="1" t="s">
        <v>5699</v>
      </c>
      <c r="K326" s="1" t="s">
        <v>4993</v>
      </c>
      <c r="L326" s="13">
        <v>308.3</v>
      </c>
      <c r="M326" s="3">
        <v>45884</v>
      </c>
      <c r="N326" s="8">
        <v>1</v>
      </c>
      <c r="O326" s="2" t="s">
        <v>3347</v>
      </c>
      <c r="P326" s="2"/>
      <c r="Q326" s="2" t="s">
        <v>3348</v>
      </c>
      <c r="R326" s="2"/>
      <c r="S326" s="2"/>
      <c r="T326" s="2" t="s">
        <v>2630</v>
      </c>
      <c r="U326" s="2" t="s">
        <v>2624</v>
      </c>
      <c r="V326" s="4">
        <v>845.64</v>
      </c>
      <c r="W326" s="4" t="s">
        <v>2572</v>
      </c>
      <c r="X326" s="2" t="s">
        <v>2573</v>
      </c>
      <c r="Y326" s="15">
        <f t="shared" si="5"/>
        <v>308.3</v>
      </c>
    </row>
    <row r="327" spans="1:25" x14ac:dyDescent="0.3">
      <c r="A327" s="2">
        <v>227218</v>
      </c>
      <c r="B327" s="3">
        <v>45883</v>
      </c>
      <c r="C327" s="2" t="s">
        <v>1541</v>
      </c>
      <c r="D327" s="2" t="s">
        <v>1542</v>
      </c>
      <c r="E327" s="2" t="s">
        <v>1543</v>
      </c>
      <c r="F327" s="2" t="s">
        <v>1544</v>
      </c>
      <c r="G327" s="2" t="s">
        <v>1545</v>
      </c>
      <c r="H327" s="2" t="s">
        <v>1546</v>
      </c>
      <c r="I327" s="1" t="s">
        <v>1545</v>
      </c>
      <c r="J327" s="1" t="s">
        <v>5699</v>
      </c>
      <c r="K327" s="1" t="s">
        <v>4994</v>
      </c>
      <c r="L327" s="13">
        <v>315</v>
      </c>
      <c r="M327" s="3">
        <v>45884</v>
      </c>
      <c r="N327" s="8">
        <v>5</v>
      </c>
      <c r="O327" s="2" t="s">
        <v>3349</v>
      </c>
      <c r="P327" s="2"/>
      <c r="Q327" s="2" t="s">
        <v>3350</v>
      </c>
      <c r="R327" s="2"/>
      <c r="S327" s="2"/>
      <c r="T327" s="2" t="s">
        <v>2681</v>
      </c>
      <c r="U327" s="2" t="s">
        <v>2678</v>
      </c>
      <c r="V327" s="4">
        <v>6068.4</v>
      </c>
      <c r="W327" s="4" t="s">
        <v>2572</v>
      </c>
      <c r="X327" s="2" t="s">
        <v>2573</v>
      </c>
      <c r="Y327" s="15">
        <f t="shared" si="5"/>
        <v>63</v>
      </c>
    </row>
    <row r="328" spans="1:25" x14ac:dyDescent="0.3">
      <c r="A328" s="2">
        <v>227217</v>
      </c>
      <c r="B328" s="3">
        <v>45883</v>
      </c>
      <c r="C328" s="2" t="s">
        <v>1547</v>
      </c>
      <c r="D328" s="2" t="s">
        <v>1548</v>
      </c>
      <c r="E328" s="2" t="s">
        <v>1549</v>
      </c>
      <c r="F328" s="2" t="s">
        <v>1550</v>
      </c>
      <c r="G328" s="2" t="s">
        <v>1551</v>
      </c>
      <c r="H328" s="2" t="s">
        <v>1552</v>
      </c>
      <c r="I328" s="1" t="s">
        <v>4995</v>
      </c>
      <c r="J328" s="1" t="s">
        <v>5702</v>
      </c>
      <c r="K328" s="1" t="s">
        <v>4996</v>
      </c>
      <c r="L328" s="13">
        <v>1068</v>
      </c>
      <c r="M328" s="3">
        <v>45884</v>
      </c>
      <c r="N328" s="8">
        <v>12</v>
      </c>
      <c r="O328" s="2" t="s">
        <v>3351</v>
      </c>
      <c r="P328" s="2"/>
      <c r="Q328" s="2" t="s">
        <v>3352</v>
      </c>
      <c r="R328" s="2"/>
      <c r="S328" s="2"/>
      <c r="T328" s="2" t="s">
        <v>3353</v>
      </c>
      <c r="U328" s="2" t="s">
        <v>2654</v>
      </c>
      <c r="V328" s="4">
        <v>7231.68</v>
      </c>
      <c r="W328" s="4" t="s">
        <v>2572</v>
      </c>
      <c r="X328" s="2" t="s">
        <v>2573</v>
      </c>
      <c r="Y328" s="15">
        <f t="shared" si="5"/>
        <v>89</v>
      </c>
    </row>
    <row r="329" spans="1:25" x14ac:dyDescent="0.3">
      <c r="A329" s="2">
        <v>227200</v>
      </c>
      <c r="B329" s="3">
        <v>45883</v>
      </c>
      <c r="C329" s="2" t="s">
        <v>1519</v>
      </c>
      <c r="D329" s="2" t="s">
        <v>1520</v>
      </c>
      <c r="E329" s="2" t="s">
        <v>1521</v>
      </c>
      <c r="F329" s="2" t="s">
        <v>1522</v>
      </c>
      <c r="G329" s="2" t="s">
        <v>880</v>
      </c>
      <c r="H329" s="2" t="s">
        <v>1523</v>
      </c>
      <c r="I329" s="1" t="s">
        <v>880</v>
      </c>
      <c r="J329" s="1" t="s">
        <v>5702</v>
      </c>
      <c r="K329" s="1" t="s">
        <v>4982</v>
      </c>
      <c r="L329" s="13">
        <v>720</v>
      </c>
      <c r="M329" s="3">
        <v>45884</v>
      </c>
      <c r="N329" s="8">
        <v>12</v>
      </c>
      <c r="O329" s="2" t="s">
        <v>3354</v>
      </c>
      <c r="P329" s="2"/>
      <c r="Q329" s="2" t="s">
        <v>3331</v>
      </c>
      <c r="R329" s="2"/>
      <c r="S329" s="2"/>
      <c r="T329" s="2" t="s">
        <v>2738</v>
      </c>
      <c r="U329" s="2" t="s">
        <v>2739</v>
      </c>
      <c r="V329" s="4">
        <v>23760</v>
      </c>
      <c r="W329" s="4" t="s">
        <v>2572</v>
      </c>
      <c r="X329" s="2" t="s">
        <v>2573</v>
      </c>
      <c r="Y329" s="15">
        <f t="shared" si="5"/>
        <v>60</v>
      </c>
    </row>
    <row r="330" spans="1:25" x14ac:dyDescent="0.3">
      <c r="A330" s="2">
        <v>227191</v>
      </c>
      <c r="B330" s="3">
        <v>45883</v>
      </c>
      <c r="C330" s="2" t="s">
        <v>1553</v>
      </c>
      <c r="D330" s="2" t="s">
        <v>1554</v>
      </c>
      <c r="E330" s="2" t="s">
        <v>1555</v>
      </c>
      <c r="F330" s="2" t="s">
        <v>1556</v>
      </c>
      <c r="G330" s="2" t="s">
        <v>1557</v>
      </c>
      <c r="H330" s="2" t="s">
        <v>1558</v>
      </c>
      <c r="I330" s="1" t="s">
        <v>1557</v>
      </c>
      <c r="J330" s="1" t="s">
        <v>5702</v>
      </c>
      <c r="K330" s="1" t="s">
        <v>4997</v>
      </c>
      <c r="L330" s="13">
        <v>480</v>
      </c>
      <c r="M330" s="3">
        <v>45884</v>
      </c>
      <c r="N330" s="8">
        <v>8</v>
      </c>
      <c r="O330" s="2" t="s">
        <v>3355</v>
      </c>
      <c r="P330" s="2"/>
      <c r="Q330" s="2" t="s">
        <v>3356</v>
      </c>
      <c r="R330" s="2"/>
      <c r="S330" s="2"/>
      <c r="T330" s="2" t="s">
        <v>2810</v>
      </c>
      <c r="U330" s="2" t="s">
        <v>2811</v>
      </c>
      <c r="V330" s="4">
        <v>7977.28</v>
      </c>
      <c r="W330" s="4" t="s">
        <v>2572</v>
      </c>
      <c r="X330" s="2" t="s">
        <v>2573</v>
      </c>
      <c r="Y330" s="15">
        <f t="shared" ref="Y330:Y388" si="6">L330/N330</f>
        <v>60</v>
      </c>
    </row>
    <row r="331" spans="1:25" x14ac:dyDescent="0.3">
      <c r="A331" s="2">
        <v>227229</v>
      </c>
      <c r="B331" s="3">
        <v>45883</v>
      </c>
      <c r="C331" s="2" t="s">
        <v>1559</v>
      </c>
      <c r="D331" s="2" t="s">
        <v>1560</v>
      </c>
      <c r="E331" s="2" t="s">
        <v>1561</v>
      </c>
      <c r="F331" s="2" t="s">
        <v>1562</v>
      </c>
      <c r="G331" s="2" t="s">
        <v>1563</v>
      </c>
      <c r="H331" s="2" t="s">
        <v>1564</v>
      </c>
      <c r="I331" s="1" t="s">
        <v>4998</v>
      </c>
      <c r="J331" s="1" t="s">
        <v>5702</v>
      </c>
      <c r="K331" s="1" t="s">
        <v>4999</v>
      </c>
      <c r="L331" s="13">
        <v>2828.69</v>
      </c>
      <c r="M331" s="3">
        <v>45884</v>
      </c>
      <c r="N331" s="8">
        <v>4</v>
      </c>
      <c r="O331" s="2" t="s">
        <v>3357</v>
      </c>
      <c r="P331" s="2"/>
      <c r="Q331" s="2" t="s">
        <v>3358</v>
      </c>
      <c r="R331" s="2"/>
      <c r="S331" s="2"/>
      <c r="T331" s="2" t="s">
        <v>2595</v>
      </c>
      <c r="U331" s="2" t="s">
        <v>2596</v>
      </c>
      <c r="V331" s="4">
        <v>10080</v>
      </c>
      <c r="W331" s="4" t="s">
        <v>2572</v>
      </c>
      <c r="X331" s="2" t="s">
        <v>2573</v>
      </c>
      <c r="Y331" s="15">
        <f t="shared" si="6"/>
        <v>707.17250000000001</v>
      </c>
    </row>
    <row r="332" spans="1:25" x14ac:dyDescent="0.3">
      <c r="A332" s="2">
        <v>227180</v>
      </c>
      <c r="B332" s="3">
        <v>45883</v>
      </c>
      <c r="C332" s="2" t="s">
        <v>1565</v>
      </c>
      <c r="D332" s="2" t="s">
        <v>1566</v>
      </c>
      <c r="E332" s="2" t="s">
        <v>1567</v>
      </c>
      <c r="F332" s="2" t="s">
        <v>1568</v>
      </c>
      <c r="G332" s="2" t="s">
        <v>1569</v>
      </c>
      <c r="H332" s="2" t="s">
        <v>1570</v>
      </c>
      <c r="I332" s="1" t="s">
        <v>5000</v>
      </c>
      <c r="J332" s="1" t="s">
        <v>5702</v>
      </c>
      <c r="K332" s="1" t="s">
        <v>5001</v>
      </c>
      <c r="L332" s="13">
        <v>1140</v>
      </c>
      <c r="M332" s="3">
        <v>45884</v>
      </c>
      <c r="N332" s="8">
        <v>19</v>
      </c>
      <c r="O332" s="2" t="s">
        <v>3359</v>
      </c>
      <c r="P332" s="2"/>
      <c r="Q332" s="2" t="s">
        <v>3360</v>
      </c>
      <c r="R332" s="2"/>
      <c r="S332" s="2"/>
      <c r="T332" s="2" t="s">
        <v>2738</v>
      </c>
      <c r="U332" s="2" t="s">
        <v>2739</v>
      </c>
      <c r="V332" s="4">
        <v>14812.42</v>
      </c>
      <c r="W332" s="4" t="s">
        <v>2572</v>
      </c>
      <c r="X332" s="2" t="s">
        <v>2573</v>
      </c>
      <c r="Y332" s="15">
        <f t="shared" si="6"/>
        <v>60</v>
      </c>
    </row>
    <row r="333" spans="1:25" x14ac:dyDescent="0.3">
      <c r="A333" s="2">
        <v>227238</v>
      </c>
      <c r="B333" s="3">
        <v>45883</v>
      </c>
      <c r="C333" s="2" t="s">
        <v>1571</v>
      </c>
      <c r="D333" s="2" t="s">
        <v>1572</v>
      </c>
      <c r="E333" s="2" t="s">
        <v>1573</v>
      </c>
      <c r="F333" s="2" t="s">
        <v>1574</v>
      </c>
      <c r="G333" s="2" t="s">
        <v>1575</v>
      </c>
      <c r="H333" s="2" t="s">
        <v>1576</v>
      </c>
      <c r="I333" s="1" t="s">
        <v>5002</v>
      </c>
      <c r="J333" s="1" t="s">
        <v>5702</v>
      </c>
      <c r="K333" s="1" t="s">
        <v>5003</v>
      </c>
      <c r="L333" s="13">
        <v>720</v>
      </c>
      <c r="M333" s="3">
        <v>45884</v>
      </c>
      <c r="N333" s="8">
        <v>12</v>
      </c>
      <c r="O333" s="2" t="s">
        <v>3361</v>
      </c>
      <c r="P333" s="2"/>
      <c r="Q333" s="2" t="s">
        <v>3362</v>
      </c>
      <c r="R333" s="2"/>
      <c r="S333" s="2"/>
      <c r="T333" s="2" t="s">
        <v>2670</v>
      </c>
      <c r="U333" s="2" t="s">
        <v>2600</v>
      </c>
      <c r="V333" s="4">
        <v>10890.2</v>
      </c>
      <c r="W333" s="4" t="s">
        <v>2572</v>
      </c>
      <c r="X333" s="2" t="s">
        <v>2573</v>
      </c>
      <c r="Y333" s="15">
        <f t="shared" si="6"/>
        <v>60</v>
      </c>
    </row>
    <row r="334" spans="1:25" x14ac:dyDescent="0.3">
      <c r="A334" s="2">
        <v>227189</v>
      </c>
      <c r="B334" s="3">
        <v>45883</v>
      </c>
      <c r="C334" s="2" t="s">
        <v>1577</v>
      </c>
      <c r="D334" s="2" t="s">
        <v>1578</v>
      </c>
      <c r="E334" s="2" t="s">
        <v>1579</v>
      </c>
      <c r="F334" s="2" t="s">
        <v>1580</v>
      </c>
      <c r="G334" s="2" t="s">
        <v>1581</v>
      </c>
      <c r="H334" s="2" t="s">
        <v>1582</v>
      </c>
      <c r="I334" s="1" t="s">
        <v>5004</v>
      </c>
      <c r="J334" s="1" t="s">
        <v>5702</v>
      </c>
      <c r="K334" s="1" t="s">
        <v>5005</v>
      </c>
      <c r="L334" s="13">
        <v>400.02</v>
      </c>
      <c r="M334" s="3">
        <v>45884</v>
      </c>
      <c r="N334" s="8">
        <v>3</v>
      </c>
      <c r="O334" s="2" t="s">
        <v>3363</v>
      </c>
      <c r="P334" s="2"/>
      <c r="Q334" s="2" t="s">
        <v>3364</v>
      </c>
      <c r="R334" s="2"/>
      <c r="S334" s="2"/>
      <c r="T334" s="2" t="s">
        <v>2875</v>
      </c>
      <c r="U334" s="2" t="s">
        <v>2646</v>
      </c>
      <c r="V334" s="4">
        <v>4380</v>
      </c>
      <c r="W334" s="4" t="s">
        <v>2572</v>
      </c>
      <c r="X334" s="2" t="s">
        <v>2573</v>
      </c>
      <c r="Y334" s="15">
        <f t="shared" si="6"/>
        <v>133.34</v>
      </c>
    </row>
    <row r="335" spans="1:25" x14ac:dyDescent="0.3">
      <c r="A335" s="2">
        <v>227215</v>
      </c>
      <c r="B335" s="3">
        <v>45883</v>
      </c>
      <c r="C335" s="2" t="s">
        <v>1583</v>
      </c>
      <c r="D335" s="2" t="s">
        <v>1584</v>
      </c>
      <c r="E335" s="2" t="s">
        <v>1585</v>
      </c>
      <c r="F335" s="2" t="s">
        <v>1586</v>
      </c>
      <c r="G335" s="2" t="s">
        <v>1587</v>
      </c>
      <c r="H335" s="2" t="s">
        <v>1588</v>
      </c>
      <c r="I335" s="1" t="s">
        <v>5006</v>
      </c>
      <c r="J335" s="1" t="s">
        <v>5702</v>
      </c>
      <c r="K335" s="1" t="s">
        <v>5007</v>
      </c>
      <c r="L335" s="13">
        <v>987.15</v>
      </c>
      <c r="M335" s="3">
        <v>45884</v>
      </c>
      <c r="N335" s="8">
        <v>1</v>
      </c>
      <c r="O335" s="2" t="s">
        <v>3365</v>
      </c>
      <c r="P335" s="2"/>
      <c r="Q335" s="2" t="s">
        <v>3366</v>
      </c>
      <c r="R335" s="2"/>
      <c r="S335" s="2"/>
      <c r="T335" s="2" t="s">
        <v>2853</v>
      </c>
      <c r="U335" s="2" t="s">
        <v>2685</v>
      </c>
      <c r="V335" s="4">
        <v>1970.38</v>
      </c>
      <c r="W335" s="4" t="s">
        <v>2572</v>
      </c>
      <c r="X335" s="2" t="s">
        <v>2573</v>
      </c>
      <c r="Y335" s="15">
        <f t="shared" si="6"/>
        <v>987.15</v>
      </c>
    </row>
    <row r="336" spans="1:25" x14ac:dyDescent="0.3">
      <c r="A336" s="2">
        <v>227228</v>
      </c>
      <c r="B336" s="3">
        <v>45883</v>
      </c>
      <c r="C336" s="2" t="s">
        <v>1589</v>
      </c>
      <c r="D336" s="2" t="s">
        <v>46</v>
      </c>
      <c r="E336" s="2" t="s">
        <v>47</v>
      </c>
      <c r="F336" s="2" t="s">
        <v>1590</v>
      </c>
      <c r="G336" s="2" t="s">
        <v>752</v>
      </c>
      <c r="H336" s="2" t="s">
        <v>1591</v>
      </c>
      <c r="I336" s="1" t="s">
        <v>5008</v>
      </c>
      <c r="J336" s="1" t="s">
        <v>5702</v>
      </c>
      <c r="K336" s="1" t="s">
        <v>5009</v>
      </c>
      <c r="L336" s="13">
        <v>1157</v>
      </c>
      <c r="M336" s="3">
        <v>45884</v>
      </c>
      <c r="N336" s="8">
        <v>13</v>
      </c>
      <c r="O336" s="2" t="s">
        <v>3367</v>
      </c>
      <c r="P336" s="2"/>
      <c r="Q336" s="2" t="s">
        <v>3368</v>
      </c>
      <c r="R336" s="2"/>
      <c r="S336" s="2"/>
      <c r="T336" s="2" t="s">
        <v>3044</v>
      </c>
      <c r="U336" s="2" t="s">
        <v>2751</v>
      </c>
      <c r="V336" s="4">
        <v>10124.36</v>
      </c>
      <c r="W336" s="4" t="s">
        <v>2572</v>
      </c>
      <c r="X336" s="2" t="s">
        <v>2573</v>
      </c>
      <c r="Y336" s="15">
        <f t="shared" si="6"/>
        <v>89</v>
      </c>
    </row>
    <row r="337" spans="1:25" x14ac:dyDescent="0.3">
      <c r="A337" s="2">
        <v>227210</v>
      </c>
      <c r="B337" s="3">
        <v>45883</v>
      </c>
      <c r="C337" s="2" t="s">
        <v>1040</v>
      </c>
      <c r="D337" s="2" t="s">
        <v>1041</v>
      </c>
      <c r="E337" s="2" t="s">
        <v>1042</v>
      </c>
      <c r="F337" s="2" t="s">
        <v>1043</v>
      </c>
      <c r="G337" s="2" t="s">
        <v>13</v>
      </c>
      <c r="H337" s="2" t="s">
        <v>1044</v>
      </c>
      <c r="I337" s="1" t="s">
        <v>4809</v>
      </c>
      <c r="J337" s="1" t="s">
        <v>5702</v>
      </c>
      <c r="K337" s="1" t="s">
        <v>5010</v>
      </c>
      <c r="L337" s="13">
        <v>445</v>
      </c>
      <c r="M337" s="3">
        <v>45884</v>
      </c>
      <c r="N337" s="8">
        <v>1</v>
      </c>
      <c r="O337" s="2" t="s">
        <v>3369</v>
      </c>
      <c r="P337" s="2"/>
      <c r="Q337" s="2" t="s">
        <v>3370</v>
      </c>
      <c r="R337" s="2"/>
      <c r="S337" s="2"/>
      <c r="T337" s="2" t="s">
        <v>3097</v>
      </c>
      <c r="U337" s="2" t="s">
        <v>2591</v>
      </c>
      <c r="V337" s="4">
        <v>422.82</v>
      </c>
      <c r="W337" s="4" t="s">
        <v>2572</v>
      </c>
      <c r="X337" s="2" t="s">
        <v>2573</v>
      </c>
      <c r="Y337" s="15">
        <f t="shared" si="6"/>
        <v>445</v>
      </c>
    </row>
    <row r="338" spans="1:25" x14ac:dyDescent="0.3">
      <c r="A338" s="2">
        <v>227208</v>
      </c>
      <c r="B338" s="3">
        <v>45883</v>
      </c>
      <c r="C338" s="2" t="s">
        <v>713</v>
      </c>
      <c r="D338" s="2" t="s">
        <v>221</v>
      </c>
      <c r="E338" s="2" t="s">
        <v>222</v>
      </c>
      <c r="F338" s="2" t="s">
        <v>714</v>
      </c>
      <c r="G338" s="2" t="s">
        <v>715</v>
      </c>
      <c r="H338" s="2" t="s">
        <v>716</v>
      </c>
      <c r="I338" s="1" t="s">
        <v>4689</v>
      </c>
      <c r="J338" s="1" t="s">
        <v>5702</v>
      </c>
      <c r="K338" s="1" t="s">
        <v>5011</v>
      </c>
      <c r="L338" s="13">
        <v>445</v>
      </c>
      <c r="M338" s="3">
        <v>45884</v>
      </c>
      <c r="N338" s="8">
        <v>1</v>
      </c>
      <c r="O338" s="2" t="s">
        <v>3371</v>
      </c>
      <c r="P338" s="2"/>
      <c r="Q338" s="2" t="s">
        <v>3372</v>
      </c>
      <c r="R338" s="2"/>
      <c r="S338" s="2"/>
      <c r="T338" s="2" t="s">
        <v>2948</v>
      </c>
      <c r="U338" s="2" t="s">
        <v>2775</v>
      </c>
      <c r="V338" s="4">
        <v>736.42</v>
      </c>
      <c r="W338" s="4" t="s">
        <v>2572</v>
      </c>
      <c r="X338" s="2" t="s">
        <v>2573</v>
      </c>
      <c r="Y338" s="15">
        <f t="shared" si="6"/>
        <v>445</v>
      </c>
    </row>
    <row r="339" spans="1:25" x14ac:dyDescent="0.3">
      <c r="A339" s="2">
        <v>227183</v>
      </c>
      <c r="B339" s="3">
        <v>45883</v>
      </c>
      <c r="C339" s="2" t="s">
        <v>1592</v>
      </c>
      <c r="D339" s="2" t="s">
        <v>1593</v>
      </c>
      <c r="E339" s="2" t="s">
        <v>1594</v>
      </c>
      <c r="F339" s="2" t="s">
        <v>1595</v>
      </c>
      <c r="G339" s="2" t="s">
        <v>1596</v>
      </c>
      <c r="H339" s="2" t="s">
        <v>1597</v>
      </c>
      <c r="I339" s="1" t="s">
        <v>5012</v>
      </c>
      <c r="J339" s="1" t="s">
        <v>5702</v>
      </c>
      <c r="K339" s="1" t="s">
        <v>5013</v>
      </c>
      <c r="L339" s="13">
        <v>890</v>
      </c>
      <c r="M339" s="3">
        <v>45884</v>
      </c>
      <c r="N339" s="8">
        <v>10</v>
      </c>
      <c r="O339" s="2" t="s">
        <v>3373</v>
      </c>
      <c r="P339" s="2"/>
      <c r="Q339" s="2" t="s">
        <v>3374</v>
      </c>
      <c r="R339" s="2"/>
      <c r="S339" s="2"/>
      <c r="T339" s="2" t="s">
        <v>2597</v>
      </c>
      <c r="U339" s="2" t="s">
        <v>2598</v>
      </c>
      <c r="V339" s="4">
        <v>12725</v>
      </c>
      <c r="W339" s="4" t="s">
        <v>2572</v>
      </c>
      <c r="X339" s="2" t="s">
        <v>2573</v>
      </c>
      <c r="Y339" s="15">
        <f t="shared" si="6"/>
        <v>89</v>
      </c>
    </row>
    <row r="340" spans="1:25" x14ac:dyDescent="0.3">
      <c r="A340" s="2">
        <v>227209</v>
      </c>
      <c r="B340" s="3">
        <v>45883</v>
      </c>
      <c r="C340" s="2" t="s">
        <v>128</v>
      </c>
      <c r="D340" s="2" t="s">
        <v>129</v>
      </c>
      <c r="E340" s="2" t="s">
        <v>130</v>
      </c>
      <c r="F340" s="2" t="s">
        <v>131</v>
      </c>
      <c r="G340" s="2" t="s">
        <v>132</v>
      </c>
      <c r="H340" s="2" t="s">
        <v>133</v>
      </c>
      <c r="I340" s="1" t="s">
        <v>4474</v>
      </c>
      <c r="J340" s="1" t="s">
        <v>5702</v>
      </c>
      <c r="K340" s="1" t="s">
        <v>5014</v>
      </c>
      <c r="L340" s="13">
        <v>400</v>
      </c>
      <c r="M340" s="3">
        <v>45884</v>
      </c>
      <c r="N340" s="8">
        <v>1</v>
      </c>
      <c r="O340" s="2" t="s">
        <v>3375</v>
      </c>
      <c r="P340" s="2"/>
      <c r="Q340" s="2" t="s">
        <v>3376</v>
      </c>
      <c r="R340" s="2"/>
      <c r="S340" s="2"/>
      <c r="T340" s="2" t="s">
        <v>2649</v>
      </c>
      <c r="U340" s="2" t="s">
        <v>2650</v>
      </c>
      <c r="V340" s="4">
        <v>736.42</v>
      </c>
      <c r="W340" s="4" t="s">
        <v>2572</v>
      </c>
      <c r="X340" s="2" t="s">
        <v>2573</v>
      </c>
      <c r="Y340" s="15">
        <f t="shared" si="6"/>
        <v>400</v>
      </c>
    </row>
    <row r="341" spans="1:25" x14ac:dyDescent="0.3">
      <c r="A341" s="2">
        <v>227235</v>
      </c>
      <c r="B341" s="3">
        <v>45883</v>
      </c>
      <c r="C341" s="2" t="s">
        <v>1598</v>
      </c>
      <c r="D341" s="2" t="s">
        <v>46</v>
      </c>
      <c r="E341" s="2" t="s">
        <v>47</v>
      </c>
      <c r="F341" s="2" t="s">
        <v>1599</v>
      </c>
      <c r="G341" s="2" t="s">
        <v>1600</v>
      </c>
      <c r="H341" s="2" t="s">
        <v>1601</v>
      </c>
      <c r="I341" s="1" t="s">
        <v>5015</v>
      </c>
      <c r="J341" s="1" t="s">
        <v>5702</v>
      </c>
      <c r="K341" s="1" t="s">
        <v>5016</v>
      </c>
      <c r="L341" s="13">
        <v>400</v>
      </c>
      <c r="M341" s="3">
        <v>45884</v>
      </c>
      <c r="N341" s="8">
        <v>1</v>
      </c>
      <c r="O341" s="2" t="s">
        <v>3377</v>
      </c>
      <c r="P341" s="2"/>
      <c r="Q341" s="2" t="s">
        <v>3378</v>
      </c>
      <c r="R341" s="2"/>
      <c r="S341" s="2"/>
      <c r="T341" s="2" t="s">
        <v>2697</v>
      </c>
      <c r="U341" s="2" t="s">
        <v>2698</v>
      </c>
      <c r="V341" s="4">
        <v>167.09</v>
      </c>
      <c r="W341" s="4" t="s">
        <v>2572</v>
      </c>
      <c r="X341" s="2" t="s">
        <v>2573</v>
      </c>
      <c r="Y341" s="15">
        <f t="shared" si="6"/>
        <v>400</v>
      </c>
    </row>
    <row r="342" spans="1:25" x14ac:dyDescent="0.3">
      <c r="A342" s="2">
        <v>227211</v>
      </c>
      <c r="B342" s="3">
        <v>45883</v>
      </c>
      <c r="C342" s="2" t="s">
        <v>501</v>
      </c>
      <c r="D342" s="2" t="s">
        <v>129</v>
      </c>
      <c r="E342" s="2" t="s">
        <v>130</v>
      </c>
      <c r="F342" s="2" t="s">
        <v>502</v>
      </c>
      <c r="G342" s="2" t="s">
        <v>13</v>
      </c>
      <c r="H342" s="2" t="s">
        <v>503</v>
      </c>
      <c r="I342" s="1" t="s">
        <v>4613</v>
      </c>
      <c r="J342" s="1" t="s">
        <v>5702</v>
      </c>
      <c r="K342" s="1" t="s">
        <v>5017</v>
      </c>
      <c r="L342" s="13">
        <v>400</v>
      </c>
      <c r="M342" s="3">
        <v>45884</v>
      </c>
      <c r="N342" s="8">
        <v>1</v>
      </c>
      <c r="O342" s="2" t="s">
        <v>3379</v>
      </c>
      <c r="P342" s="2"/>
      <c r="Q342" s="2" t="s">
        <v>3380</v>
      </c>
      <c r="R342" s="2"/>
      <c r="S342" s="2"/>
      <c r="T342" s="2" t="s">
        <v>2649</v>
      </c>
      <c r="U342" s="2" t="s">
        <v>2650</v>
      </c>
      <c r="V342" s="4">
        <v>1472.84</v>
      </c>
      <c r="W342" s="4" t="s">
        <v>2572</v>
      </c>
      <c r="X342" s="2" t="s">
        <v>2573</v>
      </c>
      <c r="Y342" s="15">
        <f t="shared" si="6"/>
        <v>400</v>
      </c>
    </row>
    <row r="343" spans="1:25" x14ac:dyDescent="0.3">
      <c r="A343" s="2">
        <v>227212</v>
      </c>
      <c r="B343" s="3">
        <v>45883</v>
      </c>
      <c r="C343" s="2" t="s">
        <v>1602</v>
      </c>
      <c r="D343" s="2" t="s">
        <v>1603</v>
      </c>
      <c r="E343" s="2" t="s">
        <v>1604</v>
      </c>
      <c r="F343" s="2" t="s">
        <v>1605</v>
      </c>
      <c r="G343" s="2" t="s">
        <v>1606</v>
      </c>
      <c r="H343" s="2" t="s">
        <v>1607</v>
      </c>
      <c r="I343" s="1" t="s">
        <v>5018</v>
      </c>
      <c r="J343" s="1" t="s">
        <v>5702</v>
      </c>
      <c r="K343" s="1" t="s">
        <v>5019</v>
      </c>
      <c r="L343" s="13">
        <v>400</v>
      </c>
      <c r="M343" s="3">
        <v>45884</v>
      </c>
      <c r="N343" s="8">
        <v>1</v>
      </c>
      <c r="O343" s="2" t="s">
        <v>3381</v>
      </c>
      <c r="P343" s="2"/>
      <c r="Q343" s="2" t="s">
        <v>3382</v>
      </c>
      <c r="R343" s="2"/>
      <c r="S343" s="2"/>
      <c r="T343" s="2" t="s">
        <v>2681</v>
      </c>
      <c r="U343" s="2" t="s">
        <v>2678</v>
      </c>
      <c r="V343" s="4">
        <v>1329.3</v>
      </c>
      <c r="W343" s="4" t="s">
        <v>2572</v>
      </c>
      <c r="X343" s="2" t="s">
        <v>2573</v>
      </c>
      <c r="Y343" s="15">
        <f t="shared" si="6"/>
        <v>400</v>
      </c>
    </row>
    <row r="344" spans="1:25" x14ac:dyDescent="0.3">
      <c r="A344" s="2">
        <v>227234</v>
      </c>
      <c r="B344" s="3">
        <v>45883</v>
      </c>
      <c r="C344" s="2" t="s">
        <v>1608</v>
      </c>
      <c r="D344" s="2" t="s">
        <v>1609</v>
      </c>
      <c r="E344" s="2" t="s">
        <v>1610</v>
      </c>
      <c r="F344" s="2" t="s">
        <v>1611</v>
      </c>
      <c r="G344" s="2" t="s">
        <v>1612</v>
      </c>
      <c r="H344" s="2" t="s">
        <v>1613</v>
      </c>
      <c r="I344" s="1" t="s">
        <v>5020</v>
      </c>
      <c r="J344" s="1" t="s">
        <v>5702</v>
      </c>
      <c r="K344" s="1" t="s">
        <v>5021</v>
      </c>
      <c r="L344" s="13">
        <v>600</v>
      </c>
      <c r="M344" s="3">
        <v>45884</v>
      </c>
      <c r="N344" s="8">
        <v>10</v>
      </c>
      <c r="O344" s="2" t="s">
        <v>3383</v>
      </c>
      <c r="P344" s="2"/>
      <c r="Q344" s="2" t="s">
        <v>3384</v>
      </c>
      <c r="R344" s="2"/>
      <c r="S344" s="2"/>
      <c r="T344" s="2" t="s">
        <v>2743</v>
      </c>
      <c r="U344" s="2" t="s">
        <v>2744</v>
      </c>
      <c r="V344" s="4">
        <v>7447.28</v>
      </c>
      <c r="W344" s="4" t="s">
        <v>2572</v>
      </c>
      <c r="X344" s="2" t="s">
        <v>2573</v>
      </c>
      <c r="Y344" s="15">
        <f t="shared" si="6"/>
        <v>60</v>
      </c>
    </row>
    <row r="345" spans="1:25" x14ac:dyDescent="0.3">
      <c r="A345" s="2">
        <v>227283</v>
      </c>
      <c r="B345" s="3">
        <v>45884</v>
      </c>
      <c r="C345" s="2" t="s">
        <v>1614</v>
      </c>
      <c r="D345" s="2" t="s">
        <v>1615</v>
      </c>
      <c r="E345" s="2" t="s">
        <v>1616</v>
      </c>
      <c r="F345" s="2" t="s">
        <v>1617</v>
      </c>
      <c r="G345" s="2" t="s">
        <v>1618</v>
      </c>
      <c r="H345" s="2" t="s">
        <v>1619</v>
      </c>
      <c r="I345" s="1" t="s">
        <v>5022</v>
      </c>
      <c r="J345" s="1" t="s">
        <v>5701</v>
      </c>
      <c r="K345" s="1" t="s">
        <v>5023</v>
      </c>
      <c r="L345" s="13">
        <v>1490</v>
      </c>
      <c r="M345" s="3">
        <v>45887</v>
      </c>
      <c r="N345" s="8">
        <v>29</v>
      </c>
      <c r="O345" s="2" t="s">
        <v>3385</v>
      </c>
      <c r="P345" s="2"/>
      <c r="Q345" s="2" t="s">
        <v>3386</v>
      </c>
      <c r="R345" s="2"/>
      <c r="S345" s="2"/>
      <c r="T345" s="2" t="s">
        <v>2580</v>
      </c>
      <c r="U345" s="2" t="s">
        <v>2577</v>
      </c>
      <c r="V345" s="4">
        <v>20231.95</v>
      </c>
      <c r="W345" s="4" t="s">
        <v>2572</v>
      </c>
      <c r="X345" s="2" t="s">
        <v>2573</v>
      </c>
      <c r="Y345" s="15">
        <f t="shared" si="6"/>
        <v>51.379310344827587</v>
      </c>
    </row>
    <row r="346" spans="1:25" x14ac:dyDescent="0.3">
      <c r="A346" s="2">
        <v>227245</v>
      </c>
      <c r="B346" s="3">
        <v>45884</v>
      </c>
      <c r="C346" s="2" t="s">
        <v>1620</v>
      </c>
      <c r="D346" s="2" t="s">
        <v>208</v>
      </c>
      <c r="E346" s="2" t="s">
        <v>209</v>
      </c>
      <c r="F346" s="2" t="s">
        <v>1621</v>
      </c>
      <c r="G346" s="2" t="s">
        <v>13</v>
      </c>
      <c r="H346" s="2" t="s">
        <v>1622</v>
      </c>
      <c r="I346" s="1" t="s">
        <v>5024</v>
      </c>
      <c r="J346" s="1" t="s">
        <v>5701</v>
      </c>
      <c r="K346" s="1" t="s">
        <v>5025</v>
      </c>
      <c r="L346" s="13">
        <v>135.86000000000001</v>
      </c>
      <c r="M346" s="3">
        <v>45887</v>
      </c>
      <c r="N346" s="8">
        <v>1</v>
      </c>
      <c r="O346" s="2" t="s">
        <v>3387</v>
      </c>
      <c r="P346" s="2"/>
      <c r="Q346" s="2" t="s">
        <v>3388</v>
      </c>
      <c r="R346" s="2"/>
      <c r="S346" s="2"/>
      <c r="T346" s="2" t="s">
        <v>2589</v>
      </c>
      <c r="U346" s="2" t="s">
        <v>2584</v>
      </c>
      <c r="V346" s="4">
        <v>1427.14</v>
      </c>
      <c r="W346" s="4" t="s">
        <v>2572</v>
      </c>
      <c r="X346" s="2" t="s">
        <v>2573</v>
      </c>
      <c r="Y346" s="15">
        <f t="shared" si="6"/>
        <v>135.86000000000001</v>
      </c>
    </row>
    <row r="347" spans="1:25" x14ac:dyDescent="0.3">
      <c r="A347" s="2">
        <v>227279</v>
      </c>
      <c r="B347" s="3">
        <v>45884</v>
      </c>
      <c r="C347" s="2" t="s">
        <v>1623</v>
      </c>
      <c r="D347" s="2" t="s">
        <v>1624</v>
      </c>
      <c r="E347" s="2" t="s">
        <v>1625</v>
      </c>
      <c r="F347" s="2" t="s">
        <v>1626</v>
      </c>
      <c r="G347" s="2" t="s">
        <v>1627</v>
      </c>
      <c r="H347" s="2" t="s">
        <v>1628</v>
      </c>
      <c r="I347" s="1" t="s">
        <v>5026</v>
      </c>
      <c r="J347" s="1" t="s">
        <v>5702</v>
      </c>
      <c r="K347" s="1" t="s">
        <v>5027</v>
      </c>
      <c r="L347" s="13">
        <v>756</v>
      </c>
      <c r="M347" s="3">
        <v>45887</v>
      </c>
      <c r="N347" s="8">
        <v>9</v>
      </c>
      <c r="O347" s="2" t="s">
        <v>3389</v>
      </c>
      <c r="P347" s="2"/>
      <c r="Q347" s="2" t="s">
        <v>3390</v>
      </c>
      <c r="R347" s="2"/>
      <c r="S347" s="2"/>
      <c r="T347" s="2" t="s">
        <v>3391</v>
      </c>
      <c r="U347" s="2" t="s">
        <v>2766</v>
      </c>
      <c r="V347" s="4">
        <v>46795.66</v>
      </c>
      <c r="W347" s="4" t="s">
        <v>2572</v>
      </c>
      <c r="X347" s="2" t="s">
        <v>2573</v>
      </c>
      <c r="Y347" s="15">
        <f t="shared" si="6"/>
        <v>84</v>
      </c>
    </row>
    <row r="348" spans="1:25" x14ac:dyDescent="0.3">
      <c r="A348" s="2">
        <v>227281</v>
      </c>
      <c r="B348" s="3">
        <v>45884</v>
      </c>
      <c r="C348" s="2" t="s">
        <v>1629</v>
      </c>
      <c r="D348" s="2" t="s">
        <v>22</v>
      </c>
      <c r="E348" s="2" t="s">
        <v>23</v>
      </c>
      <c r="F348" s="2" t="s">
        <v>1630</v>
      </c>
      <c r="G348" s="2" t="s">
        <v>25</v>
      </c>
      <c r="H348" s="2" t="s">
        <v>1631</v>
      </c>
      <c r="I348" s="1" t="s">
        <v>5028</v>
      </c>
      <c r="J348" s="1" t="s">
        <v>5702</v>
      </c>
      <c r="K348" s="1" t="s">
        <v>5027</v>
      </c>
      <c r="L348" s="13">
        <v>2940</v>
      </c>
      <c r="M348" s="3">
        <v>45887</v>
      </c>
      <c r="N348" s="8">
        <v>35</v>
      </c>
      <c r="O348" s="2" t="s">
        <v>3392</v>
      </c>
      <c r="P348" s="2"/>
      <c r="Q348" s="2" t="s">
        <v>3393</v>
      </c>
      <c r="R348" s="2"/>
      <c r="S348" s="2"/>
      <c r="T348" s="2" t="s">
        <v>3278</v>
      </c>
      <c r="U348" s="2" t="s">
        <v>2766</v>
      </c>
      <c r="V348" s="4">
        <v>30457.599999999999</v>
      </c>
      <c r="W348" s="4" t="s">
        <v>2572</v>
      </c>
      <c r="X348" s="2" t="s">
        <v>2573</v>
      </c>
      <c r="Y348" s="15">
        <f t="shared" si="6"/>
        <v>84</v>
      </c>
    </row>
    <row r="349" spans="1:25" x14ac:dyDescent="0.3">
      <c r="A349" s="2">
        <v>227268</v>
      </c>
      <c r="B349" s="3">
        <v>45884</v>
      </c>
      <c r="C349" s="2" t="s">
        <v>1632</v>
      </c>
      <c r="D349" s="2" t="s">
        <v>1633</v>
      </c>
      <c r="E349" s="2" t="s">
        <v>1634</v>
      </c>
      <c r="F349" s="2" t="s">
        <v>1635</v>
      </c>
      <c r="G349" s="2" t="s">
        <v>1636</v>
      </c>
      <c r="H349" s="2" t="s">
        <v>1637</v>
      </c>
      <c r="I349" s="1" t="s">
        <v>5029</v>
      </c>
      <c r="J349" s="1" t="s">
        <v>5702</v>
      </c>
      <c r="K349" s="1" t="s">
        <v>5030</v>
      </c>
      <c r="L349" s="13">
        <v>1559.54</v>
      </c>
      <c r="M349" s="3">
        <v>45887</v>
      </c>
      <c r="N349" s="8">
        <v>2</v>
      </c>
      <c r="O349" s="2"/>
      <c r="P349" s="2"/>
      <c r="Q349" s="2" t="s">
        <v>3394</v>
      </c>
      <c r="R349" s="2"/>
      <c r="S349" s="2"/>
      <c r="T349" s="2" t="s">
        <v>3395</v>
      </c>
      <c r="U349" s="2" t="s">
        <v>2593</v>
      </c>
      <c r="V349" s="4">
        <v>4422.16</v>
      </c>
      <c r="W349" s="4" t="s">
        <v>2572</v>
      </c>
      <c r="X349" s="2" t="s">
        <v>2573</v>
      </c>
      <c r="Y349" s="15">
        <f t="shared" si="6"/>
        <v>779.77</v>
      </c>
    </row>
    <row r="350" spans="1:25" x14ac:dyDescent="0.3">
      <c r="A350" s="2">
        <v>227275</v>
      </c>
      <c r="B350" s="3">
        <v>45884</v>
      </c>
      <c r="C350" s="2" t="s">
        <v>1638</v>
      </c>
      <c r="D350" s="2" t="s">
        <v>755</v>
      </c>
      <c r="E350" s="2" t="s">
        <v>756</v>
      </c>
      <c r="F350" s="2" t="s">
        <v>1639</v>
      </c>
      <c r="G350" s="2" t="s">
        <v>1640</v>
      </c>
      <c r="H350" s="2" t="s">
        <v>1641</v>
      </c>
      <c r="I350" s="1" t="s">
        <v>5031</v>
      </c>
      <c r="J350" s="1" t="s">
        <v>5702</v>
      </c>
      <c r="K350" s="1" t="s">
        <v>5032</v>
      </c>
      <c r="L350" s="13">
        <v>2403</v>
      </c>
      <c r="M350" s="3">
        <v>45887</v>
      </c>
      <c r="N350" s="8">
        <v>27</v>
      </c>
      <c r="O350" s="2" t="s">
        <v>3396</v>
      </c>
      <c r="P350" s="2"/>
      <c r="Q350" s="2" t="s">
        <v>3397</v>
      </c>
      <c r="R350" s="2"/>
      <c r="S350" s="2"/>
      <c r="T350" s="2" t="s">
        <v>3398</v>
      </c>
      <c r="U350" s="2" t="s">
        <v>2593</v>
      </c>
      <c r="V350" s="4">
        <v>26256.35</v>
      </c>
      <c r="W350" s="4" t="s">
        <v>2572</v>
      </c>
      <c r="X350" s="2" t="s">
        <v>2573</v>
      </c>
      <c r="Y350" s="15">
        <f t="shared" si="6"/>
        <v>89</v>
      </c>
    </row>
    <row r="351" spans="1:25" x14ac:dyDescent="0.3">
      <c r="A351" s="2">
        <v>227277</v>
      </c>
      <c r="B351" s="3">
        <v>45884</v>
      </c>
      <c r="C351" s="2" t="s">
        <v>1431</v>
      </c>
      <c r="D351" s="2" t="s">
        <v>1432</v>
      </c>
      <c r="E351" s="2" t="s">
        <v>1433</v>
      </c>
      <c r="F351" s="2" t="s">
        <v>1434</v>
      </c>
      <c r="G351" s="2" t="s">
        <v>1435</v>
      </c>
      <c r="H351" s="2" t="s">
        <v>1436</v>
      </c>
      <c r="I351" s="1" t="s">
        <v>1435</v>
      </c>
      <c r="J351" s="1" t="s">
        <v>5702</v>
      </c>
      <c r="K351" s="1" t="s">
        <v>5027</v>
      </c>
      <c r="L351" s="13">
        <v>84</v>
      </c>
      <c r="M351" s="3">
        <v>45887</v>
      </c>
      <c r="N351" s="8">
        <v>1</v>
      </c>
      <c r="O351" s="2" t="s">
        <v>3399</v>
      </c>
      <c r="P351" s="2"/>
      <c r="Q351" s="2" t="s">
        <v>3400</v>
      </c>
      <c r="R351" s="2"/>
      <c r="S351" s="2"/>
      <c r="T351" s="2" t="s">
        <v>3278</v>
      </c>
      <c r="U351" s="2" t="s">
        <v>2766</v>
      </c>
      <c r="V351" s="4">
        <v>17290.580000000002</v>
      </c>
      <c r="W351" s="4" t="s">
        <v>2572</v>
      </c>
      <c r="X351" s="2" t="s">
        <v>2573</v>
      </c>
      <c r="Y351" s="15">
        <f t="shared" si="6"/>
        <v>84</v>
      </c>
    </row>
    <row r="352" spans="1:25" x14ac:dyDescent="0.3">
      <c r="A352" s="2">
        <v>227278</v>
      </c>
      <c r="B352" s="3">
        <v>45884</v>
      </c>
      <c r="C352" s="2" t="s">
        <v>1642</v>
      </c>
      <c r="D352" s="2" t="s">
        <v>1113</v>
      </c>
      <c r="E352" s="2" t="s">
        <v>1114</v>
      </c>
      <c r="F352" s="2" t="s">
        <v>1643</v>
      </c>
      <c r="G352" s="2" t="s">
        <v>1644</v>
      </c>
      <c r="H352" s="2" t="s">
        <v>1645</v>
      </c>
      <c r="I352" s="1" t="s">
        <v>5033</v>
      </c>
      <c r="J352" s="1" t="s">
        <v>5702</v>
      </c>
      <c r="K352" s="1" t="s">
        <v>5027</v>
      </c>
      <c r="L352" s="13">
        <v>420</v>
      </c>
      <c r="M352" s="3">
        <v>45887</v>
      </c>
      <c r="N352" s="8">
        <v>5</v>
      </c>
      <c r="O352" s="2" t="s">
        <v>3401</v>
      </c>
      <c r="P352" s="2"/>
      <c r="Q352" s="2" t="s">
        <v>3402</v>
      </c>
      <c r="R352" s="2"/>
      <c r="S352" s="2"/>
      <c r="T352" s="2" t="s">
        <v>3105</v>
      </c>
      <c r="U352" s="2" t="s">
        <v>2766</v>
      </c>
      <c r="V352" s="4">
        <v>21613.22</v>
      </c>
      <c r="W352" s="4" t="s">
        <v>2572</v>
      </c>
      <c r="X352" s="2" t="s">
        <v>2573</v>
      </c>
      <c r="Y352" s="15">
        <f t="shared" si="6"/>
        <v>84</v>
      </c>
    </row>
    <row r="353" spans="1:25" x14ac:dyDescent="0.3">
      <c r="A353" s="2">
        <v>227282</v>
      </c>
      <c r="B353" s="3">
        <v>45884</v>
      </c>
      <c r="C353" s="2" t="s">
        <v>1646</v>
      </c>
      <c r="D353" s="2" t="s">
        <v>1593</v>
      </c>
      <c r="E353" s="2" t="s">
        <v>1594</v>
      </c>
      <c r="F353" s="2" t="s">
        <v>1647</v>
      </c>
      <c r="G353" s="2" t="s">
        <v>1648</v>
      </c>
      <c r="H353" s="2" t="s">
        <v>1649</v>
      </c>
      <c r="I353" s="1" t="s">
        <v>5034</v>
      </c>
      <c r="J353" s="1" t="s">
        <v>5702</v>
      </c>
      <c r="K353" s="1" t="s">
        <v>5035</v>
      </c>
      <c r="L353" s="13">
        <v>1068</v>
      </c>
      <c r="M353" s="3">
        <v>45887</v>
      </c>
      <c r="N353" s="8">
        <v>12</v>
      </c>
      <c r="O353" s="2" t="s">
        <v>3403</v>
      </c>
      <c r="P353" s="2"/>
      <c r="Q353" s="2" t="s">
        <v>3404</v>
      </c>
      <c r="R353" s="2"/>
      <c r="S353" s="2"/>
      <c r="T353" s="2" t="s">
        <v>2595</v>
      </c>
      <c r="U353" s="2" t="s">
        <v>2596</v>
      </c>
      <c r="V353" s="4">
        <v>16180</v>
      </c>
      <c r="W353" s="4" t="s">
        <v>2572</v>
      </c>
      <c r="X353" s="2" t="s">
        <v>2573</v>
      </c>
      <c r="Y353" s="15">
        <f t="shared" si="6"/>
        <v>89</v>
      </c>
    </row>
    <row r="354" spans="1:25" x14ac:dyDescent="0.3">
      <c r="A354" s="2">
        <v>227243</v>
      </c>
      <c r="B354" s="3">
        <v>45884</v>
      </c>
      <c r="C354" s="2" t="s">
        <v>1650</v>
      </c>
      <c r="D354" s="2" t="s">
        <v>1651</v>
      </c>
      <c r="E354" s="2" t="s">
        <v>1652</v>
      </c>
      <c r="F354" s="2" t="s">
        <v>1653</v>
      </c>
      <c r="G354" s="2" t="s">
        <v>1654</v>
      </c>
      <c r="H354" s="2" t="s">
        <v>1655</v>
      </c>
      <c r="I354" s="1" t="s">
        <v>5036</v>
      </c>
      <c r="J354" s="1" t="s">
        <v>5702</v>
      </c>
      <c r="K354" s="1" t="s">
        <v>5037</v>
      </c>
      <c r="L354" s="13">
        <v>420</v>
      </c>
      <c r="M354" s="3">
        <v>45885</v>
      </c>
      <c r="N354" s="8">
        <v>7</v>
      </c>
      <c r="O354" s="2" t="s">
        <v>3405</v>
      </c>
      <c r="P354" s="2"/>
      <c r="Q354" s="2" t="s">
        <v>3406</v>
      </c>
      <c r="R354" s="2"/>
      <c r="S354" s="2"/>
      <c r="T354" s="2" t="s">
        <v>2657</v>
      </c>
      <c r="U354" s="2" t="s">
        <v>2650</v>
      </c>
      <c r="V354" s="4">
        <v>4636.4799999999996</v>
      </c>
      <c r="W354" s="4" t="s">
        <v>2572</v>
      </c>
      <c r="X354" s="2" t="s">
        <v>2573</v>
      </c>
      <c r="Y354" s="15">
        <f t="shared" si="6"/>
        <v>60</v>
      </c>
    </row>
    <row r="355" spans="1:25" x14ac:dyDescent="0.3">
      <c r="A355" s="2">
        <v>227247</v>
      </c>
      <c r="B355" s="3">
        <v>45884</v>
      </c>
      <c r="C355" s="2" t="s">
        <v>1656</v>
      </c>
      <c r="D355" s="2" t="s">
        <v>1657</v>
      </c>
      <c r="E355" s="2" t="s">
        <v>1658</v>
      </c>
      <c r="F355" s="2" t="s">
        <v>1659</v>
      </c>
      <c r="G355" s="2" t="s">
        <v>1660</v>
      </c>
      <c r="H355" s="2" t="s">
        <v>1661</v>
      </c>
      <c r="I355" s="1" t="s">
        <v>5038</v>
      </c>
      <c r="J355" s="1" t="s">
        <v>5702</v>
      </c>
      <c r="K355" s="1" t="s">
        <v>5039</v>
      </c>
      <c r="L355" s="13">
        <v>494.72</v>
      </c>
      <c r="M355" s="3">
        <v>45885</v>
      </c>
      <c r="N355" s="8">
        <v>2</v>
      </c>
      <c r="O355" s="2" t="s">
        <v>3407</v>
      </c>
      <c r="P355" s="2"/>
      <c r="Q355" s="2" t="s">
        <v>3408</v>
      </c>
      <c r="R355" s="2"/>
      <c r="S355" s="2"/>
      <c r="T355" s="2" t="s">
        <v>3141</v>
      </c>
      <c r="U355" s="2" t="s">
        <v>2685</v>
      </c>
      <c r="V355" s="4">
        <v>4910</v>
      </c>
      <c r="W355" s="4" t="s">
        <v>2572</v>
      </c>
      <c r="X355" s="2" t="s">
        <v>2573</v>
      </c>
      <c r="Y355" s="15">
        <f t="shared" si="6"/>
        <v>247.36</v>
      </c>
    </row>
    <row r="356" spans="1:25" x14ac:dyDescent="0.3">
      <c r="A356" s="2">
        <v>227249</v>
      </c>
      <c r="B356" s="3">
        <v>45884</v>
      </c>
      <c r="C356" s="2" t="s">
        <v>1662</v>
      </c>
      <c r="D356" s="2" t="s">
        <v>102</v>
      </c>
      <c r="E356" s="2" t="s">
        <v>103</v>
      </c>
      <c r="F356" s="2" t="s">
        <v>1663</v>
      </c>
      <c r="G356" s="2" t="s">
        <v>105</v>
      </c>
      <c r="H356" s="2" t="s">
        <v>1664</v>
      </c>
      <c r="I356" s="1" t="s">
        <v>5040</v>
      </c>
      <c r="J356" s="1" t="s">
        <v>5702</v>
      </c>
      <c r="K356" s="1" t="s">
        <v>5041</v>
      </c>
      <c r="L356" s="13">
        <v>494.72</v>
      </c>
      <c r="M356" s="3">
        <v>45885</v>
      </c>
      <c r="N356" s="8">
        <v>2</v>
      </c>
      <c r="O356" s="2" t="s">
        <v>3409</v>
      </c>
      <c r="P356" s="2"/>
      <c r="Q356" s="2" t="s">
        <v>3410</v>
      </c>
      <c r="R356" s="2"/>
      <c r="S356" s="2"/>
      <c r="T356" s="2" t="s">
        <v>2853</v>
      </c>
      <c r="U356" s="2" t="s">
        <v>2685</v>
      </c>
      <c r="V356" s="4">
        <v>5714.33</v>
      </c>
      <c r="W356" s="4" t="s">
        <v>2572</v>
      </c>
      <c r="X356" s="2" t="s">
        <v>2573</v>
      </c>
      <c r="Y356" s="15">
        <f t="shared" si="6"/>
        <v>247.36</v>
      </c>
    </row>
    <row r="357" spans="1:25" x14ac:dyDescent="0.3">
      <c r="A357" s="2">
        <v>227269</v>
      </c>
      <c r="B357" s="3">
        <v>45884</v>
      </c>
      <c r="C357" s="2" t="s">
        <v>1665</v>
      </c>
      <c r="D357" s="2" t="s">
        <v>916</v>
      </c>
      <c r="E357" s="2" t="s">
        <v>917</v>
      </c>
      <c r="F357" s="2" t="s">
        <v>1666</v>
      </c>
      <c r="G357" s="2" t="s">
        <v>1667</v>
      </c>
      <c r="H357" s="2" t="s">
        <v>1668</v>
      </c>
      <c r="I357" s="1" t="s">
        <v>5042</v>
      </c>
      <c r="J357" s="1" t="s">
        <v>5702</v>
      </c>
      <c r="K357" s="1" t="s">
        <v>5043</v>
      </c>
      <c r="L357" s="13">
        <v>2312.5700000000002</v>
      </c>
      <c r="M357" s="3">
        <v>45887</v>
      </c>
      <c r="N357" s="8">
        <v>1</v>
      </c>
      <c r="O357" s="2" t="s">
        <v>3411</v>
      </c>
      <c r="P357" s="2"/>
      <c r="Q357" s="2" t="s">
        <v>3412</v>
      </c>
      <c r="R357" s="2"/>
      <c r="S357" s="2"/>
      <c r="T357" s="2" t="s">
        <v>2853</v>
      </c>
      <c r="U357" s="2" t="s">
        <v>2685</v>
      </c>
      <c r="V357" s="4">
        <v>5051.66</v>
      </c>
      <c r="W357" s="4" t="s">
        <v>2572</v>
      </c>
      <c r="X357" s="2" t="s">
        <v>2573</v>
      </c>
      <c r="Y357" s="15">
        <f t="shared" si="6"/>
        <v>2312.5700000000002</v>
      </c>
    </row>
    <row r="358" spans="1:25" x14ac:dyDescent="0.3">
      <c r="A358" s="2">
        <v>227246</v>
      </c>
      <c r="B358" s="3">
        <v>45884</v>
      </c>
      <c r="C358" s="2" t="s">
        <v>1669</v>
      </c>
      <c r="D358" s="2" t="s">
        <v>46</v>
      </c>
      <c r="E358" s="2" t="s">
        <v>47</v>
      </c>
      <c r="F358" s="2" t="s">
        <v>1670</v>
      </c>
      <c r="G358" s="2" t="s">
        <v>48</v>
      </c>
      <c r="H358" s="2" t="s">
        <v>1671</v>
      </c>
      <c r="I358" s="1" t="s">
        <v>5044</v>
      </c>
      <c r="J358" s="1" t="s">
        <v>5702</v>
      </c>
      <c r="K358" s="1" t="s">
        <v>5045</v>
      </c>
      <c r="L358" s="13">
        <v>400.02</v>
      </c>
      <c r="M358" s="3">
        <v>45885</v>
      </c>
      <c r="N358" s="8">
        <v>3</v>
      </c>
      <c r="O358" s="2" t="s">
        <v>3413</v>
      </c>
      <c r="P358" s="2"/>
      <c r="Q358" s="2" t="s">
        <v>3414</v>
      </c>
      <c r="R358" s="2"/>
      <c r="S358" s="2"/>
      <c r="T358" s="2" t="s">
        <v>3271</v>
      </c>
      <c r="U358" s="2" t="s">
        <v>2646</v>
      </c>
      <c r="V358" s="4">
        <v>8242.77</v>
      </c>
      <c r="W358" s="4" t="s">
        <v>2572</v>
      </c>
      <c r="X358" s="2" t="s">
        <v>2573</v>
      </c>
      <c r="Y358" s="15">
        <f t="shared" si="6"/>
        <v>133.34</v>
      </c>
    </row>
    <row r="359" spans="1:25" x14ac:dyDescent="0.3">
      <c r="A359" s="2">
        <v>227248</v>
      </c>
      <c r="B359" s="3">
        <v>45884</v>
      </c>
      <c r="C359" s="2" t="s">
        <v>230</v>
      </c>
      <c r="D359" s="2" t="s">
        <v>231</v>
      </c>
      <c r="E359" s="2" t="s">
        <v>232</v>
      </c>
      <c r="F359" s="2" t="s">
        <v>233</v>
      </c>
      <c r="G359" s="2" t="s">
        <v>234</v>
      </c>
      <c r="H359" s="2" t="s">
        <v>235</v>
      </c>
      <c r="I359" s="1" t="s">
        <v>4514</v>
      </c>
      <c r="J359" s="1" t="s">
        <v>5702</v>
      </c>
      <c r="K359" s="1" t="s">
        <v>5046</v>
      </c>
      <c r="L359" s="13">
        <v>445</v>
      </c>
      <c r="M359" s="3">
        <v>45885</v>
      </c>
      <c r="N359" s="8">
        <v>1</v>
      </c>
      <c r="O359" s="2" t="s">
        <v>3415</v>
      </c>
      <c r="P359" s="2"/>
      <c r="Q359" s="2" t="s">
        <v>3416</v>
      </c>
      <c r="R359" s="2"/>
      <c r="S359" s="2"/>
      <c r="T359" s="2" t="s">
        <v>2590</v>
      </c>
      <c r="U359" s="2" t="s">
        <v>2591</v>
      </c>
      <c r="V359" s="4">
        <v>2857.16</v>
      </c>
      <c r="W359" s="4" t="s">
        <v>2572</v>
      </c>
      <c r="X359" s="2" t="s">
        <v>2573</v>
      </c>
      <c r="Y359" s="15">
        <f t="shared" si="6"/>
        <v>445</v>
      </c>
    </row>
    <row r="360" spans="1:25" x14ac:dyDescent="0.3">
      <c r="A360" s="2">
        <v>227276</v>
      </c>
      <c r="B360" s="3">
        <v>45884</v>
      </c>
      <c r="C360" s="2" t="s">
        <v>1672</v>
      </c>
      <c r="D360" s="2" t="s">
        <v>1673</v>
      </c>
      <c r="E360" s="2" t="s">
        <v>1674</v>
      </c>
      <c r="F360" s="2" t="s">
        <v>1675</v>
      </c>
      <c r="G360" s="2" t="s">
        <v>1676</v>
      </c>
      <c r="H360" s="2" t="s">
        <v>1677</v>
      </c>
      <c r="I360" s="1" t="s">
        <v>5047</v>
      </c>
      <c r="J360" s="1" t="s">
        <v>5702</v>
      </c>
      <c r="K360" s="1" t="s">
        <v>5048</v>
      </c>
      <c r="L360" s="13">
        <v>400</v>
      </c>
      <c r="M360" s="3">
        <v>45887</v>
      </c>
      <c r="N360" s="8">
        <v>4</v>
      </c>
      <c r="O360" s="2" t="s">
        <v>3417</v>
      </c>
      <c r="P360" s="2"/>
      <c r="Q360" s="2" t="s">
        <v>3418</v>
      </c>
      <c r="R360" s="2"/>
      <c r="S360" s="2"/>
      <c r="T360" s="2" t="s">
        <v>2817</v>
      </c>
      <c r="U360" s="2" t="s">
        <v>2646</v>
      </c>
      <c r="V360" s="4">
        <v>4463.54</v>
      </c>
      <c r="W360" s="4" t="s">
        <v>2572</v>
      </c>
      <c r="X360" s="2" t="s">
        <v>2573</v>
      </c>
      <c r="Y360" s="15">
        <f t="shared" si="6"/>
        <v>100</v>
      </c>
    </row>
    <row r="361" spans="1:25" x14ac:dyDescent="0.3">
      <c r="A361" s="2">
        <v>227331</v>
      </c>
      <c r="B361" s="3">
        <v>45887</v>
      </c>
      <c r="C361" s="2" t="s">
        <v>1678</v>
      </c>
      <c r="D361" s="2" t="s">
        <v>1679</v>
      </c>
      <c r="E361" s="2" t="s">
        <v>1680</v>
      </c>
      <c r="F361" s="2" t="s">
        <v>1681</v>
      </c>
      <c r="G361" s="2" t="s">
        <v>1682</v>
      </c>
      <c r="H361" s="2" t="s">
        <v>1683</v>
      </c>
      <c r="I361" s="1" t="s">
        <v>5049</v>
      </c>
      <c r="J361" s="1" t="s">
        <v>5697</v>
      </c>
      <c r="K361" s="1" t="s">
        <v>5050</v>
      </c>
      <c r="L361" s="13">
        <v>480</v>
      </c>
      <c r="M361" s="3">
        <v>45888</v>
      </c>
      <c r="N361" s="8">
        <v>12</v>
      </c>
      <c r="O361" s="2" t="s">
        <v>3419</v>
      </c>
      <c r="P361" s="2"/>
      <c r="Q361" s="2" t="s">
        <v>3420</v>
      </c>
      <c r="R361" s="2"/>
      <c r="S361" s="2"/>
      <c r="T361" s="2" t="s">
        <v>2614</v>
      </c>
      <c r="U361" s="2" t="s">
        <v>2615</v>
      </c>
      <c r="V361" s="4">
        <v>10355</v>
      </c>
      <c r="W361" s="4" t="s">
        <v>2572</v>
      </c>
      <c r="X361" s="2" t="s">
        <v>2573</v>
      </c>
      <c r="Y361" s="15">
        <f t="shared" si="6"/>
        <v>40</v>
      </c>
    </row>
    <row r="362" spans="1:25" x14ac:dyDescent="0.3">
      <c r="A362" s="2">
        <v>227301</v>
      </c>
      <c r="B362" s="3">
        <v>45887</v>
      </c>
      <c r="C362" s="2" t="s">
        <v>652</v>
      </c>
      <c r="D362" s="2" t="s">
        <v>653</v>
      </c>
      <c r="E362" s="2" t="s">
        <v>654</v>
      </c>
      <c r="F362" s="2" t="s">
        <v>655</v>
      </c>
      <c r="G362" s="2" t="s">
        <v>656</v>
      </c>
      <c r="H362" s="2" t="s">
        <v>657</v>
      </c>
      <c r="I362" s="1" t="s">
        <v>656</v>
      </c>
      <c r="J362" s="1" t="s">
        <v>5697</v>
      </c>
      <c r="K362" s="1" t="s">
        <v>5051</v>
      </c>
      <c r="L362" s="13">
        <v>400</v>
      </c>
      <c r="M362" s="3">
        <v>45888</v>
      </c>
      <c r="N362" s="8">
        <v>10</v>
      </c>
      <c r="O362" s="2" t="s">
        <v>3421</v>
      </c>
      <c r="P362" s="2"/>
      <c r="Q362" s="2" t="s">
        <v>3422</v>
      </c>
      <c r="R362" s="2"/>
      <c r="S362" s="2"/>
      <c r="T362" s="2" t="s">
        <v>2630</v>
      </c>
      <c r="U362" s="2" t="s">
        <v>2624</v>
      </c>
      <c r="V362" s="4">
        <v>9670.5</v>
      </c>
      <c r="W362" s="4" t="s">
        <v>2572</v>
      </c>
      <c r="X362" s="2" t="s">
        <v>2573</v>
      </c>
      <c r="Y362" s="15">
        <f t="shared" si="6"/>
        <v>40</v>
      </c>
    </row>
    <row r="363" spans="1:25" x14ac:dyDescent="0.3">
      <c r="A363" s="2">
        <v>227298</v>
      </c>
      <c r="B363" s="3">
        <v>45887</v>
      </c>
      <c r="C363" s="2" t="s">
        <v>1684</v>
      </c>
      <c r="D363" s="2" t="s">
        <v>416</v>
      </c>
      <c r="E363" s="2" t="s">
        <v>417</v>
      </c>
      <c r="F363" s="2" t="s">
        <v>1685</v>
      </c>
      <c r="G363" s="2" t="s">
        <v>1686</v>
      </c>
      <c r="H363" s="2" t="s">
        <v>1687</v>
      </c>
      <c r="I363" s="1" t="s">
        <v>5052</v>
      </c>
      <c r="J363" s="1" t="s">
        <v>5697</v>
      </c>
      <c r="K363" s="1" t="s">
        <v>5053</v>
      </c>
      <c r="L363" s="13">
        <v>1800</v>
      </c>
      <c r="M363" s="3">
        <v>45887</v>
      </c>
      <c r="N363" s="8">
        <v>45</v>
      </c>
      <c r="O363" s="2" t="s">
        <v>3423</v>
      </c>
      <c r="P363" s="2"/>
      <c r="Q363" s="2" t="s">
        <v>3424</v>
      </c>
      <c r="R363" s="2"/>
      <c r="S363" s="2"/>
      <c r="T363" s="2" t="s">
        <v>2618</v>
      </c>
      <c r="U363" s="2" t="s">
        <v>2615</v>
      </c>
      <c r="V363" s="4">
        <v>25194.9</v>
      </c>
      <c r="W363" s="4" t="s">
        <v>2572</v>
      </c>
      <c r="X363" s="2" t="s">
        <v>2573</v>
      </c>
      <c r="Y363" s="15">
        <f t="shared" si="6"/>
        <v>40</v>
      </c>
    </row>
    <row r="364" spans="1:25" x14ac:dyDescent="0.3">
      <c r="A364" s="2">
        <v>227337</v>
      </c>
      <c r="B364" s="3">
        <v>45887</v>
      </c>
      <c r="C364" s="2" t="s">
        <v>1688</v>
      </c>
      <c r="D364" s="2" t="s">
        <v>1689</v>
      </c>
      <c r="E364" s="2" t="s">
        <v>1690</v>
      </c>
      <c r="F364" s="2" t="s">
        <v>1691</v>
      </c>
      <c r="G364" s="2" t="s">
        <v>1692</v>
      </c>
      <c r="H364" s="2" t="s">
        <v>1693</v>
      </c>
      <c r="I364" s="1" t="s">
        <v>5054</v>
      </c>
      <c r="J364" s="1" t="s">
        <v>5701</v>
      </c>
      <c r="K364" s="1" t="s">
        <v>5055</v>
      </c>
      <c r="L364" s="13">
        <v>526.9</v>
      </c>
      <c r="M364" s="3">
        <v>45888</v>
      </c>
      <c r="N364" s="8">
        <v>10</v>
      </c>
      <c r="O364" s="2" t="s">
        <v>3425</v>
      </c>
      <c r="P364" s="2"/>
      <c r="Q364" s="2" t="s">
        <v>3426</v>
      </c>
      <c r="R364" s="2"/>
      <c r="S364" s="2"/>
      <c r="T364" s="2" t="s">
        <v>2583</v>
      </c>
      <c r="U364" s="2" t="s">
        <v>2584</v>
      </c>
      <c r="V364" s="4">
        <v>6229.2</v>
      </c>
      <c r="W364" s="4" t="s">
        <v>2572</v>
      </c>
      <c r="X364" s="2" t="s">
        <v>2573</v>
      </c>
      <c r="Y364" s="15">
        <f t="shared" si="6"/>
        <v>52.69</v>
      </c>
    </row>
    <row r="365" spans="1:25" x14ac:dyDescent="0.3">
      <c r="A365" s="2">
        <v>227325</v>
      </c>
      <c r="B365" s="3">
        <v>45887</v>
      </c>
      <c r="C365" s="2" t="s">
        <v>1696</v>
      </c>
      <c r="D365" s="2" t="s">
        <v>1697</v>
      </c>
      <c r="E365" s="2" t="s">
        <v>1698</v>
      </c>
      <c r="F365" s="2" t="s">
        <v>1699</v>
      </c>
      <c r="G365" s="2" t="s">
        <v>1700</v>
      </c>
      <c r="H365" s="2" t="s">
        <v>1701</v>
      </c>
      <c r="I365" s="1" t="s">
        <v>5056</v>
      </c>
      <c r="J365" s="1" t="s">
        <v>5701</v>
      </c>
      <c r="K365" s="1" t="s">
        <v>5057</v>
      </c>
      <c r="L365" s="13">
        <v>1236.55</v>
      </c>
      <c r="M365" s="3">
        <v>45888</v>
      </c>
      <c r="N365" s="8">
        <v>24</v>
      </c>
      <c r="O365" s="2" t="s">
        <v>3427</v>
      </c>
      <c r="P365" s="2"/>
      <c r="Q365" s="2"/>
      <c r="R365" s="2"/>
      <c r="S365" s="2"/>
      <c r="T365" s="2" t="s">
        <v>2576</v>
      </c>
      <c r="U365" s="2" t="s">
        <v>2577</v>
      </c>
      <c r="V365" s="4">
        <v>19637.2</v>
      </c>
      <c r="W365" s="4" t="s">
        <v>2572</v>
      </c>
      <c r="X365" s="2" t="s">
        <v>2573</v>
      </c>
      <c r="Y365" s="15">
        <f t="shared" si="6"/>
        <v>51.522916666666667</v>
      </c>
    </row>
    <row r="366" spans="1:25" x14ac:dyDescent="0.3">
      <c r="A366" s="2">
        <v>227318</v>
      </c>
      <c r="B366" s="3">
        <v>45887</v>
      </c>
      <c r="C366" s="2" t="s">
        <v>1702</v>
      </c>
      <c r="D366" s="2" t="s">
        <v>1703</v>
      </c>
      <c r="E366" s="2" t="s">
        <v>1704</v>
      </c>
      <c r="F366" s="2" t="s">
        <v>1705</v>
      </c>
      <c r="G366" s="2" t="s">
        <v>1706</v>
      </c>
      <c r="H366" s="2" t="s">
        <v>1707</v>
      </c>
      <c r="I366" s="1" t="s">
        <v>5058</v>
      </c>
      <c r="J366" s="1" t="s">
        <v>5702</v>
      </c>
      <c r="K366" s="1" t="s">
        <v>5059</v>
      </c>
      <c r="L366" s="13">
        <v>1980</v>
      </c>
      <c r="M366" s="3">
        <v>45888</v>
      </c>
      <c r="N366" s="8">
        <v>33</v>
      </c>
      <c r="O366" s="2" t="s">
        <v>3428</v>
      </c>
      <c r="P366" s="2"/>
      <c r="Q366" s="2" t="s">
        <v>2746</v>
      </c>
      <c r="R366" s="2"/>
      <c r="S366" s="2"/>
      <c r="T366" s="2" t="s">
        <v>2810</v>
      </c>
      <c r="U366" s="2" t="s">
        <v>2811</v>
      </c>
      <c r="V366" s="4">
        <v>22333</v>
      </c>
      <c r="W366" s="4" t="s">
        <v>2572</v>
      </c>
      <c r="X366" s="2" t="s">
        <v>2573</v>
      </c>
      <c r="Y366" s="15">
        <f t="shared" si="6"/>
        <v>60</v>
      </c>
    </row>
    <row r="367" spans="1:25" x14ac:dyDescent="0.3">
      <c r="A367" s="2">
        <v>227330</v>
      </c>
      <c r="B367" s="3">
        <v>45887</v>
      </c>
      <c r="C367" s="2" t="s">
        <v>1708</v>
      </c>
      <c r="D367" s="2" t="s">
        <v>1709</v>
      </c>
      <c r="E367" s="2" t="s">
        <v>1710</v>
      </c>
      <c r="F367" s="2" t="s">
        <v>1711</v>
      </c>
      <c r="G367" s="2" t="s">
        <v>1712</v>
      </c>
      <c r="H367" s="2" t="s">
        <v>1713</v>
      </c>
      <c r="I367" s="1" t="s">
        <v>5060</v>
      </c>
      <c r="J367" s="1" t="s">
        <v>5702</v>
      </c>
      <c r="K367" s="1" t="s">
        <v>5061</v>
      </c>
      <c r="L367" s="13">
        <v>540</v>
      </c>
      <c r="M367" s="3">
        <v>45888</v>
      </c>
      <c r="N367" s="8">
        <v>9</v>
      </c>
      <c r="O367" s="2" t="s">
        <v>3429</v>
      </c>
      <c r="P367" s="2"/>
      <c r="Q367" s="2" t="s">
        <v>1709</v>
      </c>
      <c r="R367" s="2"/>
      <c r="S367" s="2"/>
      <c r="T367" s="2" t="s">
        <v>2697</v>
      </c>
      <c r="U367" s="2" t="s">
        <v>2698</v>
      </c>
      <c r="V367" s="4">
        <v>7282.41</v>
      </c>
      <c r="W367" s="4" t="s">
        <v>2572</v>
      </c>
      <c r="X367" s="2" t="s">
        <v>2573</v>
      </c>
      <c r="Y367" s="15">
        <f t="shared" si="6"/>
        <v>60</v>
      </c>
    </row>
    <row r="368" spans="1:25" x14ac:dyDescent="0.3">
      <c r="A368" s="2">
        <v>227349</v>
      </c>
      <c r="B368" s="3">
        <v>45887</v>
      </c>
      <c r="C368" s="2" t="s">
        <v>673</v>
      </c>
      <c r="D368" s="2" t="s">
        <v>674</v>
      </c>
      <c r="E368" s="2" t="s">
        <v>675</v>
      </c>
      <c r="F368" s="2" t="s">
        <v>676</v>
      </c>
      <c r="G368" s="2" t="s">
        <v>677</v>
      </c>
      <c r="H368" s="2" t="s">
        <v>678</v>
      </c>
      <c r="I368" s="1" t="s">
        <v>677</v>
      </c>
      <c r="J368" s="1" t="s">
        <v>5702</v>
      </c>
      <c r="K368" s="1" t="s">
        <v>5062</v>
      </c>
      <c r="L368" s="13">
        <v>1077.79</v>
      </c>
      <c r="M368" s="3">
        <v>45888</v>
      </c>
      <c r="N368" s="8">
        <v>5</v>
      </c>
      <c r="O368" s="2" t="s">
        <v>3430</v>
      </c>
      <c r="P368" s="2"/>
      <c r="Q368" s="2" t="s">
        <v>3431</v>
      </c>
      <c r="R368" s="2"/>
      <c r="S368" s="2"/>
      <c r="T368" s="2" t="s">
        <v>2743</v>
      </c>
      <c r="U368" s="2" t="s">
        <v>2744</v>
      </c>
      <c r="V368" s="4">
        <v>14400</v>
      </c>
      <c r="W368" s="4" t="s">
        <v>2572</v>
      </c>
      <c r="X368" s="2" t="s">
        <v>2573</v>
      </c>
      <c r="Y368" s="15">
        <f t="shared" si="6"/>
        <v>215.55799999999999</v>
      </c>
    </row>
    <row r="369" spans="1:25" x14ac:dyDescent="0.3">
      <c r="A369" s="2">
        <v>227320</v>
      </c>
      <c r="B369" s="3">
        <v>45887</v>
      </c>
      <c r="C369" s="2" t="s">
        <v>1714</v>
      </c>
      <c r="D369" s="2" t="s">
        <v>1715</v>
      </c>
      <c r="E369" s="2" t="s">
        <v>1716</v>
      </c>
      <c r="F369" s="2" t="s">
        <v>1717</v>
      </c>
      <c r="G369" s="2" t="s">
        <v>855</v>
      </c>
      <c r="H369" s="2" t="s">
        <v>1718</v>
      </c>
      <c r="I369" s="1" t="s">
        <v>5063</v>
      </c>
      <c r="J369" s="1" t="s">
        <v>5702</v>
      </c>
      <c r="K369" s="1" t="s">
        <v>5064</v>
      </c>
      <c r="L369" s="13">
        <v>60</v>
      </c>
      <c r="M369" s="3">
        <v>45888</v>
      </c>
      <c r="N369" s="8">
        <v>1</v>
      </c>
      <c r="O369" s="2" t="s">
        <v>3432</v>
      </c>
      <c r="P369" s="2"/>
      <c r="Q369" s="2" t="s">
        <v>3433</v>
      </c>
      <c r="R369" s="2"/>
      <c r="S369" s="2"/>
      <c r="T369" s="2" t="s">
        <v>3434</v>
      </c>
      <c r="U369" s="2" t="s">
        <v>2608</v>
      </c>
      <c r="V369" s="4">
        <v>432</v>
      </c>
      <c r="W369" s="4" t="s">
        <v>2572</v>
      </c>
      <c r="X369" s="2" t="s">
        <v>2573</v>
      </c>
      <c r="Y369" s="15">
        <f t="shared" si="6"/>
        <v>60</v>
      </c>
    </row>
    <row r="370" spans="1:25" x14ac:dyDescent="0.3">
      <c r="A370" s="2">
        <v>227321</v>
      </c>
      <c r="B370" s="3">
        <v>45887</v>
      </c>
      <c r="C370" s="2" t="s">
        <v>1714</v>
      </c>
      <c r="D370" s="2" t="s">
        <v>1715</v>
      </c>
      <c r="E370" s="2" t="s">
        <v>1716</v>
      </c>
      <c r="F370" s="2" t="s">
        <v>1717</v>
      </c>
      <c r="G370" s="2" t="s">
        <v>855</v>
      </c>
      <c r="H370" s="2" t="s">
        <v>1718</v>
      </c>
      <c r="I370" s="1" t="s">
        <v>5063</v>
      </c>
      <c r="J370" s="1" t="s">
        <v>5702</v>
      </c>
      <c r="K370" s="1" t="s">
        <v>5064</v>
      </c>
      <c r="L370" s="13">
        <v>60</v>
      </c>
      <c r="M370" s="3">
        <v>45888</v>
      </c>
      <c r="N370" s="8">
        <v>1</v>
      </c>
      <c r="O370" s="2" t="s">
        <v>3435</v>
      </c>
      <c r="P370" s="2"/>
      <c r="Q370" s="2" t="s">
        <v>3436</v>
      </c>
      <c r="R370" s="2"/>
      <c r="S370" s="2"/>
      <c r="T370" s="2" t="s">
        <v>3434</v>
      </c>
      <c r="U370" s="2" t="s">
        <v>2608</v>
      </c>
      <c r="V370" s="4">
        <v>2179</v>
      </c>
      <c r="W370" s="4" t="s">
        <v>2572</v>
      </c>
      <c r="X370" s="2" t="s">
        <v>2573</v>
      </c>
      <c r="Y370" s="15">
        <f t="shared" si="6"/>
        <v>60</v>
      </c>
    </row>
    <row r="371" spans="1:25" x14ac:dyDescent="0.3">
      <c r="A371" s="2">
        <v>227322</v>
      </c>
      <c r="B371" s="3">
        <v>45887</v>
      </c>
      <c r="C371" s="2" t="s">
        <v>1714</v>
      </c>
      <c r="D371" s="2" t="s">
        <v>1715</v>
      </c>
      <c r="E371" s="2" t="s">
        <v>1716</v>
      </c>
      <c r="F371" s="2" t="s">
        <v>1717</v>
      </c>
      <c r="G371" s="2" t="s">
        <v>855</v>
      </c>
      <c r="H371" s="2" t="s">
        <v>1718</v>
      </c>
      <c r="I371" s="1" t="s">
        <v>5063</v>
      </c>
      <c r="J371" s="1" t="s">
        <v>5702</v>
      </c>
      <c r="K371" s="1" t="s">
        <v>5064</v>
      </c>
      <c r="L371" s="13">
        <v>120</v>
      </c>
      <c r="M371" s="3">
        <v>45888</v>
      </c>
      <c r="N371" s="8">
        <v>2</v>
      </c>
      <c r="O371" s="2" t="s">
        <v>3437</v>
      </c>
      <c r="P371" s="2"/>
      <c r="Q371" s="2" t="s">
        <v>3438</v>
      </c>
      <c r="R371" s="2"/>
      <c r="S371" s="2"/>
      <c r="T371" s="2" t="s">
        <v>3434</v>
      </c>
      <c r="U371" s="2" t="s">
        <v>2608</v>
      </c>
      <c r="V371" s="4">
        <v>864</v>
      </c>
      <c r="W371" s="4" t="s">
        <v>2572</v>
      </c>
      <c r="X371" s="2" t="s">
        <v>2573</v>
      </c>
      <c r="Y371" s="15">
        <f t="shared" si="6"/>
        <v>60</v>
      </c>
    </row>
    <row r="372" spans="1:25" x14ac:dyDescent="0.3">
      <c r="A372" s="2">
        <v>227317</v>
      </c>
      <c r="B372" s="3">
        <v>45887</v>
      </c>
      <c r="C372" s="2" t="s">
        <v>1714</v>
      </c>
      <c r="D372" s="2" t="s">
        <v>1715</v>
      </c>
      <c r="E372" s="2" t="s">
        <v>1716</v>
      </c>
      <c r="F372" s="2" t="s">
        <v>1717</v>
      </c>
      <c r="G372" s="2" t="s">
        <v>855</v>
      </c>
      <c r="H372" s="2" t="s">
        <v>1718</v>
      </c>
      <c r="I372" s="1" t="s">
        <v>5063</v>
      </c>
      <c r="J372" s="1" t="s">
        <v>5702</v>
      </c>
      <c r="K372" s="1" t="s">
        <v>5064</v>
      </c>
      <c r="L372" s="13">
        <v>60</v>
      </c>
      <c r="M372" s="3">
        <v>45888</v>
      </c>
      <c r="N372" s="8">
        <v>1</v>
      </c>
      <c r="O372" s="2" t="s">
        <v>3439</v>
      </c>
      <c r="P372" s="2"/>
      <c r="Q372" s="2" t="s">
        <v>3440</v>
      </c>
      <c r="R372" s="2"/>
      <c r="S372" s="2"/>
      <c r="T372" s="2" t="s">
        <v>3434</v>
      </c>
      <c r="U372" s="2" t="s">
        <v>2608</v>
      </c>
      <c r="V372" s="4">
        <v>2179</v>
      </c>
      <c r="W372" s="4" t="s">
        <v>2572</v>
      </c>
      <c r="X372" s="2" t="s">
        <v>2573</v>
      </c>
      <c r="Y372" s="15">
        <f t="shared" si="6"/>
        <v>60</v>
      </c>
    </row>
    <row r="373" spans="1:25" x14ac:dyDescent="0.3">
      <c r="A373" s="2">
        <v>227350</v>
      </c>
      <c r="B373" s="3">
        <v>45887</v>
      </c>
      <c r="C373" s="2" t="s">
        <v>1719</v>
      </c>
      <c r="D373" s="2" t="s">
        <v>1720</v>
      </c>
      <c r="E373" s="2" t="s">
        <v>1721</v>
      </c>
      <c r="F373" s="2" t="s">
        <v>1722</v>
      </c>
      <c r="G373" s="2" t="s">
        <v>1723</v>
      </c>
      <c r="H373" s="2" t="s">
        <v>1724</v>
      </c>
      <c r="I373" s="1" t="s">
        <v>5065</v>
      </c>
      <c r="J373" s="1" t="s">
        <v>5702</v>
      </c>
      <c r="K373" s="1" t="s">
        <v>5066</v>
      </c>
      <c r="L373" s="13">
        <v>480</v>
      </c>
      <c r="M373" s="3">
        <v>45888</v>
      </c>
      <c r="N373" s="8">
        <v>8</v>
      </c>
      <c r="O373" s="2" t="s">
        <v>3441</v>
      </c>
      <c r="P373" s="2"/>
      <c r="Q373" s="2" t="s">
        <v>3442</v>
      </c>
      <c r="R373" s="2"/>
      <c r="S373" s="2"/>
      <c r="T373" s="2" t="s">
        <v>2681</v>
      </c>
      <c r="U373" s="2" t="s">
        <v>2678</v>
      </c>
      <c r="V373" s="4">
        <v>4681.1099999999997</v>
      </c>
      <c r="W373" s="4" t="s">
        <v>2572</v>
      </c>
      <c r="X373" s="2" t="s">
        <v>2573</v>
      </c>
      <c r="Y373" s="15">
        <f t="shared" si="6"/>
        <v>60</v>
      </c>
    </row>
    <row r="374" spans="1:25" x14ac:dyDescent="0.3">
      <c r="A374" s="2">
        <v>227307</v>
      </c>
      <c r="B374" s="3">
        <v>45887</v>
      </c>
      <c r="C374" s="2" t="s">
        <v>1725</v>
      </c>
      <c r="D374" s="2" t="s">
        <v>1726</v>
      </c>
      <c r="E374" s="2" t="s">
        <v>1727</v>
      </c>
      <c r="F374" s="2" t="s">
        <v>1728</v>
      </c>
      <c r="G374" s="2" t="s">
        <v>1729</v>
      </c>
      <c r="H374" s="2" t="s">
        <v>1730</v>
      </c>
      <c r="I374" s="1" t="s">
        <v>5067</v>
      </c>
      <c r="J374" s="1" t="s">
        <v>5702</v>
      </c>
      <c r="K374" s="1" t="s">
        <v>5068</v>
      </c>
      <c r="L374" s="13">
        <v>1800</v>
      </c>
      <c r="M374" s="3">
        <v>45888</v>
      </c>
      <c r="N374" s="8">
        <v>30</v>
      </c>
      <c r="O374" s="2" t="s">
        <v>3443</v>
      </c>
      <c r="P374" s="2"/>
      <c r="Q374" s="2" t="s">
        <v>3444</v>
      </c>
      <c r="R374" s="2"/>
      <c r="S374" s="2"/>
      <c r="T374" s="2" t="s">
        <v>2681</v>
      </c>
      <c r="U374" s="2" t="s">
        <v>2678</v>
      </c>
      <c r="V374" s="4">
        <v>27869.43</v>
      </c>
      <c r="W374" s="4" t="s">
        <v>2572</v>
      </c>
      <c r="X374" s="2" t="s">
        <v>2573</v>
      </c>
      <c r="Y374" s="15">
        <f t="shared" si="6"/>
        <v>60</v>
      </c>
    </row>
    <row r="375" spans="1:25" x14ac:dyDescent="0.3">
      <c r="A375" s="2">
        <v>227333</v>
      </c>
      <c r="B375" s="3">
        <v>45887</v>
      </c>
      <c r="C375" s="2" t="s">
        <v>1602</v>
      </c>
      <c r="D375" s="2" t="s">
        <v>1603</v>
      </c>
      <c r="E375" s="2" t="s">
        <v>1604</v>
      </c>
      <c r="F375" s="2" t="s">
        <v>1605</v>
      </c>
      <c r="G375" s="2" t="s">
        <v>1606</v>
      </c>
      <c r="H375" s="2" t="s">
        <v>1607</v>
      </c>
      <c r="I375" s="1" t="s">
        <v>5018</v>
      </c>
      <c r="J375" s="1" t="s">
        <v>5702</v>
      </c>
      <c r="K375" s="1" t="s">
        <v>5069</v>
      </c>
      <c r="L375" s="13">
        <v>420</v>
      </c>
      <c r="M375" s="3">
        <v>45888</v>
      </c>
      <c r="N375" s="8">
        <v>7</v>
      </c>
      <c r="O375" s="2" t="s">
        <v>3445</v>
      </c>
      <c r="P375" s="2"/>
      <c r="Q375" s="2" t="s">
        <v>3446</v>
      </c>
      <c r="R375" s="2"/>
      <c r="S375" s="2"/>
      <c r="T375" s="2" t="s">
        <v>2681</v>
      </c>
      <c r="U375" s="2" t="s">
        <v>2678</v>
      </c>
      <c r="V375" s="4">
        <v>9505</v>
      </c>
      <c r="W375" s="4" t="s">
        <v>2572</v>
      </c>
      <c r="X375" s="2" t="s">
        <v>2573</v>
      </c>
      <c r="Y375" s="15">
        <f t="shared" si="6"/>
        <v>60</v>
      </c>
    </row>
    <row r="376" spans="1:25" x14ac:dyDescent="0.3">
      <c r="A376" s="2">
        <v>227290</v>
      </c>
      <c r="B376" s="3">
        <v>45887</v>
      </c>
      <c r="C376" s="2" t="s">
        <v>1731</v>
      </c>
      <c r="D376" s="2" t="s">
        <v>1673</v>
      </c>
      <c r="E376" s="2" t="s">
        <v>1674</v>
      </c>
      <c r="F376" s="2" t="s">
        <v>1675</v>
      </c>
      <c r="G376" s="2" t="s">
        <v>1732</v>
      </c>
      <c r="H376" s="2" t="s">
        <v>1733</v>
      </c>
      <c r="I376" s="1" t="s">
        <v>5070</v>
      </c>
      <c r="J376" s="1" t="s">
        <v>5702</v>
      </c>
      <c r="K376" s="1" t="s">
        <v>5071</v>
      </c>
      <c r="L376" s="13">
        <v>540</v>
      </c>
      <c r="M376" s="3">
        <v>45888</v>
      </c>
      <c r="N376" s="8">
        <v>9</v>
      </c>
      <c r="O376" s="2" t="s">
        <v>3447</v>
      </c>
      <c r="P376" s="2"/>
      <c r="Q376" s="2" t="s">
        <v>3448</v>
      </c>
      <c r="R376" s="2"/>
      <c r="S376" s="2"/>
      <c r="T376" s="2" t="s">
        <v>2817</v>
      </c>
      <c r="U376" s="2" t="s">
        <v>2646</v>
      </c>
      <c r="V376" s="4">
        <v>10371.86</v>
      </c>
      <c r="W376" s="4" t="s">
        <v>2572</v>
      </c>
      <c r="X376" s="2" t="s">
        <v>2573</v>
      </c>
      <c r="Y376" s="15">
        <f t="shared" si="6"/>
        <v>60</v>
      </c>
    </row>
    <row r="377" spans="1:25" x14ac:dyDescent="0.3">
      <c r="A377" s="2">
        <v>227310</v>
      </c>
      <c r="B377" s="3">
        <v>45887</v>
      </c>
      <c r="C377" s="2" t="s">
        <v>1583</v>
      </c>
      <c r="D377" s="2" t="s">
        <v>1584</v>
      </c>
      <c r="E377" s="2" t="s">
        <v>1585</v>
      </c>
      <c r="F377" s="2" t="s">
        <v>1586</v>
      </c>
      <c r="G377" s="2" t="s">
        <v>1587</v>
      </c>
      <c r="H377" s="2" t="s">
        <v>1588</v>
      </c>
      <c r="I377" s="1" t="s">
        <v>5006</v>
      </c>
      <c r="J377" s="1" t="s">
        <v>5702</v>
      </c>
      <c r="K377" s="1" t="s">
        <v>5072</v>
      </c>
      <c r="L377" s="13">
        <v>2776.14</v>
      </c>
      <c r="M377" s="3">
        <v>45888</v>
      </c>
      <c r="N377" s="8">
        <v>9</v>
      </c>
      <c r="O377" s="2" t="s">
        <v>3449</v>
      </c>
      <c r="P377" s="2"/>
      <c r="Q377" s="2" t="s">
        <v>3450</v>
      </c>
      <c r="R377" s="2"/>
      <c r="S377" s="2"/>
      <c r="T377" s="2" t="s">
        <v>2853</v>
      </c>
      <c r="U377" s="2" t="s">
        <v>2685</v>
      </c>
      <c r="V377" s="4">
        <v>14825.95</v>
      </c>
      <c r="W377" s="4" t="s">
        <v>2572</v>
      </c>
      <c r="X377" s="2" t="s">
        <v>2573</v>
      </c>
      <c r="Y377" s="15">
        <f t="shared" si="6"/>
        <v>308.45999999999998</v>
      </c>
    </row>
    <row r="378" spans="1:25" x14ac:dyDescent="0.3">
      <c r="A378" s="2">
        <v>227305</v>
      </c>
      <c r="B378" s="3">
        <v>45887</v>
      </c>
      <c r="C378" s="2" t="s">
        <v>927</v>
      </c>
      <c r="D378" s="2" t="s">
        <v>928</v>
      </c>
      <c r="E378" s="2" t="s">
        <v>929</v>
      </c>
      <c r="F378" s="2" t="s">
        <v>930</v>
      </c>
      <c r="G378" s="2" t="s">
        <v>931</v>
      </c>
      <c r="H378" s="2" t="s">
        <v>928</v>
      </c>
      <c r="I378" s="1" t="s">
        <v>5073</v>
      </c>
      <c r="J378" s="1" t="s">
        <v>5702</v>
      </c>
      <c r="K378" s="1" t="s">
        <v>5074</v>
      </c>
      <c r="L378" s="13">
        <v>19462.900000000001</v>
      </c>
      <c r="M378" s="3">
        <v>45888</v>
      </c>
      <c r="N378" s="8">
        <v>5</v>
      </c>
      <c r="O378" s="2" t="s">
        <v>3451</v>
      </c>
      <c r="P378" s="2"/>
      <c r="Q378" s="2" t="s">
        <v>3452</v>
      </c>
      <c r="R378" s="2"/>
      <c r="S378" s="2"/>
      <c r="T378" s="2" t="s">
        <v>2719</v>
      </c>
      <c r="U378" s="2" t="s">
        <v>2692</v>
      </c>
      <c r="V378" s="4">
        <v>226817.36</v>
      </c>
      <c r="W378" s="4" t="s">
        <v>2572</v>
      </c>
      <c r="X378" s="2" t="s">
        <v>2573</v>
      </c>
      <c r="Y378" s="15">
        <f t="shared" si="6"/>
        <v>3892.5800000000004</v>
      </c>
    </row>
    <row r="379" spans="1:25" x14ac:dyDescent="0.3">
      <c r="A379" s="2">
        <v>227332</v>
      </c>
      <c r="B379" s="3">
        <v>45887</v>
      </c>
      <c r="C379" s="2" t="s">
        <v>903</v>
      </c>
      <c r="D379" s="2" t="s">
        <v>904</v>
      </c>
      <c r="E379" s="2" t="s">
        <v>905</v>
      </c>
      <c r="F379" s="2" t="s">
        <v>906</v>
      </c>
      <c r="G379" s="2" t="s">
        <v>907</v>
      </c>
      <c r="H379" s="2" t="s">
        <v>908</v>
      </c>
      <c r="I379" s="1" t="s">
        <v>4753</v>
      </c>
      <c r="J379" s="1" t="s">
        <v>5702</v>
      </c>
      <c r="K379" s="1" t="s">
        <v>5075</v>
      </c>
      <c r="L379" s="13">
        <v>400</v>
      </c>
      <c r="M379" s="3">
        <v>45888</v>
      </c>
      <c r="N379" s="8">
        <v>2</v>
      </c>
      <c r="O379" s="2" t="s">
        <v>3453</v>
      </c>
      <c r="P379" s="2"/>
      <c r="Q379" s="2" t="s">
        <v>3028</v>
      </c>
      <c r="R379" s="2"/>
      <c r="S379" s="2"/>
      <c r="T379" s="2" t="s">
        <v>2814</v>
      </c>
      <c r="U379" s="2" t="s">
        <v>2646</v>
      </c>
      <c r="V379" s="4">
        <v>2385</v>
      </c>
      <c r="W379" s="4" t="s">
        <v>2572</v>
      </c>
      <c r="X379" s="2" t="s">
        <v>2573</v>
      </c>
      <c r="Y379" s="15">
        <f t="shared" si="6"/>
        <v>200</v>
      </c>
    </row>
    <row r="380" spans="1:25" x14ac:dyDescent="0.3">
      <c r="A380" s="2">
        <v>227319</v>
      </c>
      <c r="B380" s="3">
        <v>45887</v>
      </c>
      <c r="C380" s="2" t="s">
        <v>1734</v>
      </c>
      <c r="D380" s="2" t="s">
        <v>1735</v>
      </c>
      <c r="E380" s="2" t="s">
        <v>1736</v>
      </c>
      <c r="F380" s="2" t="s">
        <v>1737</v>
      </c>
      <c r="G380" s="2" t="s">
        <v>1738</v>
      </c>
      <c r="H380" s="2" t="s">
        <v>1739</v>
      </c>
      <c r="I380" s="1" t="s">
        <v>1738</v>
      </c>
      <c r="J380" s="1" t="s">
        <v>5702</v>
      </c>
      <c r="K380" s="1" t="s">
        <v>5076</v>
      </c>
      <c r="L380" s="13">
        <v>400</v>
      </c>
      <c r="M380" s="3">
        <v>45888</v>
      </c>
      <c r="N380" s="8">
        <v>1</v>
      </c>
      <c r="O380" s="2" t="s">
        <v>3454</v>
      </c>
      <c r="P380" s="2"/>
      <c r="Q380" s="2" t="s">
        <v>3455</v>
      </c>
      <c r="R380" s="2"/>
      <c r="S380" s="2"/>
      <c r="T380" s="2" t="s">
        <v>2738</v>
      </c>
      <c r="U380" s="2" t="s">
        <v>2739</v>
      </c>
      <c r="V380" s="4">
        <v>2215</v>
      </c>
      <c r="W380" s="4" t="s">
        <v>2572</v>
      </c>
      <c r="X380" s="2" t="s">
        <v>2573</v>
      </c>
      <c r="Y380" s="15">
        <f t="shared" si="6"/>
        <v>400</v>
      </c>
    </row>
    <row r="381" spans="1:25" x14ac:dyDescent="0.3">
      <c r="A381" s="2">
        <v>227380</v>
      </c>
      <c r="B381" s="3">
        <v>45888</v>
      </c>
      <c r="C381" s="2" t="s">
        <v>1623</v>
      </c>
      <c r="D381" s="2" t="s">
        <v>1624</v>
      </c>
      <c r="E381" s="2" t="s">
        <v>1625</v>
      </c>
      <c r="F381" s="2" t="s">
        <v>1626</v>
      </c>
      <c r="G381" s="2" t="s">
        <v>1627</v>
      </c>
      <c r="H381" s="2" t="s">
        <v>1628</v>
      </c>
      <c r="I381" s="1" t="s">
        <v>5026</v>
      </c>
      <c r="J381" s="1" t="s">
        <v>5698</v>
      </c>
      <c r="K381" s="1" t="s">
        <v>5077</v>
      </c>
      <c r="L381" s="13">
        <v>560</v>
      </c>
      <c r="M381" s="3">
        <v>45891</v>
      </c>
      <c r="N381" s="8">
        <v>7</v>
      </c>
      <c r="O381" s="2" t="s">
        <v>3456</v>
      </c>
      <c r="P381" s="2"/>
      <c r="Q381" s="2" t="s">
        <v>3457</v>
      </c>
      <c r="R381" s="2"/>
      <c r="S381" s="2"/>
      <c r="T381" s="2" t="s">
        <v>3391</v>
      </c>
      <c r="U381" s="2" t="s">
        <v>2766</v>
      </c>
      <c r="V381" s="4">
        <v>9240</v>
      </c>
      <c r="W381" s="4" t="s">
        <v>2572</v>
      </c>
      <c r="X381" s="2" t="s">
        <v>2573</v>
      </c>
      <c r="Y381" s="15">
        <f t="shared" si="6"/>
        <v>80</v>
      </c>
    </row>
    <row r="382" spans="1:25" x14ac:dyDescent="0.3">
      <c r="A382" s="2">
        <v>227381</v>
      </c>
      <c r="B382" s="3">
        <v>45888</v>
      </c>
      <c r="C382" s="2" t="s">
        <v>1623</v>
      </c>
      <c r="D382" s="2" t="s">
        <v>1624</v>
      </c>
      <c r="E382" s="2" t="s">
        <v>1625</v>
      </c>
      <c r="F382" s="2" t="s">
        <v>1626</v>
      </c>
      <c r="G382" s="2" t="s">
        <v>1627</v>
      </c>
      <c r="H382" s="2" t="s">
        <v>1628</v>
      </c>
      <c r="I382" s="1" t="s">
        <v>5026</v>
      </c>
      <c r="J382" s="1" t="s">
        <v>5698</v>
      </c>
      <c r="K382" s="1" t="s">
        <v>5077</v>
      </c>
      <c r="L382" s="13">
        <v>160</v>
      </c>
      <c r="M382" s="3">
        <v>45891</v>
      </c>
      <c r="N382" s="8">
        <v>2</v>
      </c>
      <c r="O382" s="2" t="s">
        <v>3458</v>
      </c>
      <c r="P382" s="2"/>
      <c r="Q382" s="2" t="s">
        <v>3459</v>
      </c>
      <c r="R382" s="2"/>
      <c r="S382" s="2"/>
      <c r="T382" s="2" t="s">
        <v>3391</v>
      </c>
      <c r="U382" s="2" t="s">
        <v>2766</v>
      </c>
      <c r="V382" s="4">
        <v>2640</v>
      </c>
      <c r="W382" s="4" t="s">
        <v>2572</v>
      </c>
      <c r="X382" s="2" t="s">
        <v>2573</v>
      </c>
      <c r="Y382" s="15">
        <f t="shared" si="6"/>
        <v>80</v>
      </c>
    </row>
    <row r="383" spans="1:25" x14ac:dyDescent="0.3">
      <c r="A383" s="2">
        <v>227383</v>
      </c>
      <c r="B383" s="3">
        <v>45888</v>
      </c>
      <c r="C383" s="2" t="s">
        <v>1740</v>
      </c>
      <c r="D383" s="2" t="s">
        <v>1741</v>
      </c>
      <c r="E383" s="2" t="s">
        <v>1742</v>
      </c>
      <c r="F383" s="2" t="s">
        <v>1743</v>
      </c>
      <c r="G383" s="2" t="s">
        <v>1744</v>
      </c>
      <c r="H383" s="2" t="s">
        <v>1745</v>
      </c>
      <c r="I383" s="1" t="s">
        <v>5078</v>
      </c>
      <c r="J383" s="1" t="s">
        <v>5698</v>
      </c>
      <c r="K383" s="1" t="s">
        <v>5077</v>
      </c>
      <c r="L383" s="13">
        <v>400</v>
      </c>
      <c r="M383" s="3">
        <v>45891</v>
      </c>
      <c r="N383" s="8">
        <v>5</v>
      </c>
      <c r="O383" s="2" t="s">
        <v>3460</v>
      </c>
      <c r="P383" s="2"/>
      <c r="Q383" s="2" t="s">
        <v>3461</v>
      </c>
      <c r="R383" s="2"/>
      <c r="S383" s="2"/>
      <c r="T383" s="2" t="s">
        <v>3391</v>
      </c>
      <c r="U383" s="2" t="s">
        <v>2766</v>
      </c>
      <c r="V383" s="4">
        <v>5082</v>
      </c>
      <c r="W383" s="4" t="s">
        <v>2572</v>
      </c>
      <c r="X383" s="2" t="s">
        <v>2573</v>
      </c>
      <c r="Y383" s="15">
        <f t="shared" si="6"/>
        <v>80</v>
      </c>
    </row>
    <row r="384" spans="1:25" x14ac:dyDescent="0.3">
      <c r="A384" s="2">
        <v>227406</v>
      </c>
      <c r="B384" s="3">
        <v>45888</v>
      </c>
      <c r="C384" s="2" t="s">
        <v>1746</v>
      </c>
      <c r="D384" s="2" t="s">
        <v>1747</v>
      </c>
      <c r="E384" s="2" t="s">
        <v>1748</v>
      </c>
      <c r="F384" s="2" t="s">
        <v>1749</v>
      </c>
      <c r="G384" s="2" t="s">
        <v>1750</v>
      </c>
      <c r="H384" s="2" t="s">
        <v>1751</v>
      </c>
      <c r="I384" s="1" t="s">
        <v>5079</v>
      </c>
      <c r="J384" s="1" t="s">
        <v>5698</v>
      </c>
      <c r="K384" s="1" t="s">
        <v>5077</v>
      </c>
      <c r="L384" s="13">
        <v>160</v>
      </c>
      <c r="M384" s="3">
        <v>45891</v>
      </c>
      <c r="N384" s="8">
        <v>2</v>
      </c>
      <c r="O384" s="2" t="s">
        <v>3462</v>
      </c>
      <c r="P384" s="2"/>
      <c r="Q384" s="2" t="s">
        <v>3463</v>
      </c>
      <c r="R384" s="2"/>
      <c r="S384" s="2"/>
      <c r="T384" s="2" t="s">
        <v>3464</v>
      </c>
      <c r="U384" s="2" t="s">
        <v>2766</v>
      </c>
      <c r="V384" s="4">
        <v>16418.650000000001</v>
      </c>
      <c r="W384" s="4" t="s">
        <v>2572</v>
      </c>
      <c r="X384" s="2" t="s">
        <v>2573</v>
      </c>
      <c r="Y384" s="15">
        <f t="shared" si="6"/>
        <v>80</v>
      </c>
    </row>
    <row r="385" spans="1:25" x14ac:dyDescent="0.3">
      <c r="A385" s="2">
        <v>227397</v>
      </c>
      <c r="B385" s="3">
        <v>45888</v>
      </c>
      <c r="C385" s="2" t="s">
        <v>1746</v>
      </c>
      <c r="D385" s="2" t="s">
        <v>1747</v>
      </c>
      <c r="E385" s="2" t="s">
        <v>1748</v>
      </c>
      <c r="F385" s="2" t="s">
        <v>1749</v>
      </c>
      <c r="G385" s="2" t="s">
        <v>1750</v>
      </c>
      <c r="H385" s="2" t="s">
        <v>1751</v>
      </c>
      <c r="I385" s="1" t="s">
        <v>5079</v>
      </c>
      <c r="J385" s="1" t="s">
        <v>5698</v>
      </c>
      <c r="K385" s="1" t="s">
        <v>5077</v>
      </c>
      <c r="L385" s="13">
        <v>240</v>
      </c>
      <c r="M385" s="3">
        <v>45891</v>
      </c>
      <c r="N385" s="8">
        <v>3</v>
      </c>
      <c r="O385" s="2" t="s">
        <v>3465</v>
      </c>
      <c r="P385" s="2"/>
      <c r="Q385" s="2" t="s">
        <v>3466</v>
      </c>
      <c r="R385" s="2"/>
      <c r="S385" s="2"/>
      <c r="T385" s="2" t="s">
        <v>3464</v>
      </c>
      <c r="U385" s="2" t="s">
        <v>2766</v>
      </c>
      <c r="V385" s="4">
        <v>6953.33</v>
      </c>
      <c r="W385" s="4" t="s">
        <v>2572</v>
      </c>
      <c r="X385" s="2" t="s">
        <v>2573</v>
      </c>
      <c r="Y385" s="15">
        <f t="shared" si="6"/>
        <v>80</v>
      </c>
    </row>
    <row r="386" spans="1:25" x14ac:dyDescent="0.3">
      <c r="A386" s="2">
        <v>227404</v>
      </c>
      <c r="B386" s="3">
        <v>45888</v>
      </c>
      <c r="C386" s="2" t="s">
        <v>1746</v>
      </c>
      <c r="D386" s="2" t="s">
        <v>1747</v>
      </c>
      <c r="E386" s="2" t="s">
        <v>1748</v>
      </c>
      <c r="F386" s="2" t="s">
        <v>1749</v>
      </c>
      <c r="G386" s="2" t="s">
        <v>1750</v>
      </c>
      <c r="H386" s="2" t="s">
        <v>1751</v>
      </c>
      <c r="I386" s="1" t="s">
        <v>5079</v>
      </c>
      <c r="J386" s="1" t="s">
        <v>5698</v>
      </c>
      <c r="K386" s="1" t="s">
        <v>5077</v>
      </c>
      <c r="L386" s="13">
        <v>320</v>
      </c>
      <c r="M386" s="3">
        <v>45891</v>
      </c>
      <c r="N386" s="8">
        <v>4</v>
      </c>
      <c r="O386" s="2" t="s">
        <v>3467</v>
      </c>
      <c r="P386" s="2"/>
      <c r="Q386" s="2" t="s">
        <v>3468</v>
      </c>
      <c r="R386" s="2"/>
      <c r="S386" s="2"/>
      <c r="T386" s="2" t="s">
        <v>3464</v>
      </c>
      <c r="U386" s="2" t="s">
        <v>2766</v>
      </c>
      <c r="V386" s="4">
        <v>2815.42</v>
      </c>
      <c r="W386" s="4" t="s">
        <v>2572</v>
      </c>
      <c r="X386" s="2" t="s">
        <v>2573</v>
      </c>
      <c r="Y386" s="15">
        <f t="shared" si="6"/>
        <v>80</v>
      </c>
    </row>
    <row r="387" spans="1:25" x14ac:dyDescent="0.3">
      <c r="A387" s="2">
        <v>227401</v>
      </c>
      <c r="B387" s="3">
        <v>45888</v>
      </c>
      <c r="C387" s="2" t="s">
        <v>1431</v>
      </c>
      <c r="D387" s="2" t="s">
        <v>1432</v>
      </c>
      <c r="E387" s="2" t="s">
        <v>1433</v>
      </c>
      <c r="F387" s="2" t="s">
        <v>1434</v>
      </c>
      <c r="G387" s="2" t="s">
        <v>1435</v>
      </c>
      <c r="H387" s="2" t="s">
        <v>1436</v>
      </c>
      <c r="I387" s="1" t="s">
        <v>1435</v>
      </c>
      <c r="J387" s="1" t="s">
        <v>5698</v>
      </c>
      <c r="K387" s="1" t="s">
        <v>5077</v>
      </c>
      <c r="L387" s="13">
        <v>4000</v>
      </c>
      <c r="M387" s="3">
        <v>45891</v>
      </c>
      <c r="N387" s="8">
        <v>10</v>
      </c>
      <c r="O387" s="2" t="s">
        <v>3469</v>
      </c>
      <c r="P387" s="2"/>
      <c r="Q387" s="2" t="s">
        <v>3470</v>
      </c>
      <c r="R387" s="2"/>
      <c r="S387" s="2"/>
      <c r="T387" s="2" t="s">
        <v>3278</v>
      </c>
      <c r="U387" s="2" t="s">
        <v>2766</v>
      </c>
      <c r="V387" s="4">
        <v>51356.29</v>
      </c>
      <c r="W387" s="4" t="s">
        <v>2572</v>
      </c>
      <c r="X387" s="2" t="s">
        <v>2573</v>
      </c>
      <c r="Y387" s="15">
        <f t="shared" si="6"/>
        <v>400</v>
      </c>
    </row>
    <row r="388" spans="1:25" x14ac:dyDescent="0.3">
      <c r="A388" s="2">
        <v>227402</v>
      </c>
      <c r="B388" s="3">
        <v>45888</v>
      </c>
      <c r="C388" s="2" t="s">
        <v>1431</v>
      </c>
      <c r="D388" s="2" t="s">
        <v>1432</v>
      </c>
      <c r="E388" s="2" t="s">
        <v>1433</v>
      </c>
      <c r="F388" s="2" t="s">
        <v>1434</v>
      </c>
      <c r="G388" s="2" t="s">
        <v>1435</v>
      </c>
      <c r="H388" s="2" t="s">
        <v>1436</v>
      </c>
      <c r="I388" s="1" t="s">
        <v>1435</v>
      </c>
      <c r="J388" s="1" t="s">
        <v>5698</v>
      </c>
      <c r="K388" s="1" t="s">
        <v>5077</v>
      </c>
      <c r="L388" s="13">
        <v>240</v>
      </c>
      <c r="M388" s="3">
        <v>45891</v>
      </c>
      <c r="N388" s="8">
        <v>3</v>
      </c>
      <c r="O388" s="2" t="s">
        <v>3471</v>
      </c>
      <c r="P388" s="2"/>
      <c r="Q388" s="2" t="s">
        <v>3472</v>
      </c>
      <c r="R388" s="2"/>
      <c r="S388" s="2"/>
      <c r="T388" s="2" t="s">
        <v>3278</v>
      </c>
      <c r="U388" s="2" t="s">
        <v>2766</v>
      </c>
      <c r="V388" s="4">
        <v>3960</v>
      </c>
      <c r="W388" s="4" t="s">
        <v>2572</v>
      </c>
      <c r="X388" s="2" t="s">
        <v>2573</v>
      </c>
      <c r="Y388" s="15">
        <f t="shared" si="6"/>
        <v>80</v>
      </c>
    </row>
    <row r="389" spans="1:25" x14ac:dyDescent="0.3">
      <c r="A389" s="2">
        <v>227389</v>
      </c>
      <c r="B389" s="3">
        <v>45888</v>
      </c>
      <c r="C389" s="2" t="s">
        <v>1431</v>
      </c>
      <c r="D389" s="2" t="s">
        <v>1432</v>
      </c>
      <c r="E389" s="2" t="s">
        <v>1433</v>
      </c>
      <c r="F389" s="2" t="s">
        <v>1434</v>
      </c>
      <c r="G389" s="2" t="s">
        <v>1435</v>
      </c>
      <c r="H389" s="2" t="s">
        <v>1436</v>
      </c>
      <c r="I389" s="1" t="s">
        <v>1435</v>
      </c>
      <c r="J389" s="1" t="s">
        <v>5698</v>
      </c>
      <c r="K389" s="1" t="s">
        <v>5077</v>
      </c>
      <c r="L389" s="13">
        <v>800</v>
      </c>
      <c r="M389" s="3">
        <v>45891</v>
      </c>
      <c r="N389" s="8">
        <v>10</v>
      </c>
      <c r="O389" s="2" t="s">
        <v>3473</v>
      </c>
      <c r="P389" s="2"/>
      <c r="Q389" s="2" t="s">
        <v>3474</v>
      </c>
      <c r="R389" s="2"/>
      <c r="S389" s="2"/>
      <c r="T389" s="2" t="s">
        <v>3278</v>
      </c>
      <c r="U389" s="2" t="s">
        <v>2766</v>
      </c>
      <c r="V389" s="4">
        <v>16650</v>
      </c>
      <c r="W389" s="4" t="s">
        <v>2572</v>
      </c>
      <c r="X389" s="2" t="s">
        <v>2573</v>
      </c>
      <c r="Y389" s="15">
        <f t="shared" ref="Y389:Y440" si="7">L389/N389</f>
        <v>80</v>
      </c>
    </row>
    <row r="390" spans="1:25" x14ac:dyDescent="0.3">
      <c r="A390" s="2">
        <v>227392</v>
      </c>
      <c r="B390" s="3">
        <v>45888</v>
      </c>
      <c r="C390" s="2" t="s">
        <v>1752</v>
      </c>
      <c r="D390" s="2" t="s">
        <v>1753</v>
      </c>
      <c r="E390" s="2" t="s">
        <v>1754</v>
      </c>
      <c r="F390" s="2" t="s">
        <v>1755</v>
      </c>
      <c r="G390" s="2" t="s">
        <v>1756</v>
      </c>
      <c r="H390" s="2" t="s">
        <v>1757</v>
      </c>
      <c r="I390" s="1" t="s">
        <v>5080</v>
      </c>
      <c r="J390" s="1" t="s">
        <v>5698</v>
      </c>
      <c r="K390" s="1" t="s">
        <v>5077</v>
      </c>
      <c r="L390" s="13">
        <v>80</v>
      </c>
      <c r="M390" s="3">
        <v>45891</v>
      </c>
      <c r="N390" s="8">
        <v>1</v>
      </c>
      <c r="O390" s="2" t="s">
        <v>3475</v>
      </c>
      <c r="P390" s="2"/>
      <c r="Q390" s="2" t="s">
        <v>3476</v>
      </c>
      <c r="R390" s="2"/>
      <c r="S390" s="2"/>
      <c r="T390" s="2" t="s">
        <v>3477</v>
      </c>
      <c r="U390" s="2" t="s">
        <v>2766</v>
      </c>
      <c r="V390" s="4">
        <v>1056.5999999999999</v>
      </c>
      <c r="W390" s="4" t="s">
        <v>2572</v>
      </c>
      <c r="X390" s="2" t="s">
        <v>2573</v>
      </c>
      <c r="Y390" s="15">
        <f t="shared" si="7"/>
        <v>80</v>
      </c>
    </row>
    <row r="391" spans="1:25" x14ac:dyDescent="0.3">
      <c r="A391" s="2">
        <v>227394</v>
      </c>
      <c r="B391" s="3">
        <v>45888</v>
      </c>
      <c r="C391" s="2" t="s">
        <v>1758</v>
      </c>
      <c r="D391" s="2" t="s">
        <v>1759</v>
      </c>
      <c r="E391" s="2" t="s">
        <v>1760</v>
      </c>
      <c r="F391" s="2" t="s">
        <v>1761</v>
      </c>
      <c r="G391" s="2" t="s">
        <v>1762</v>
      </c>
      <c r="H391" s="2" t="s">
        <v>1763</v>
      </c>
      <c r="I391" s="1" t="s">
        <v>5081</v>
      </c>
      <c r="J391" s="1" t="s">
        <v>5698</v>
      </c>
      <c r="K391" s="1" t="s">
        <v>5077</v>
      </c>
      <c r="L391" s="13">
        <v>4000</v>
      </c>
      <c r="M391" s="3">
        <v>45891</v>
      </c>
      <c r="N391" s="8">
        <v>15</v>
      </c>
      <c r="O391" s="2" t="s">
        <v>3478</v>
      </c>
      <c r="P391" s="2"/>
      <c r="Q391" s="2" t="s">
        <v>3479</v>
      </c>
      <c r="R391" s="2"/>
      <c r="S391" s="2"/>
      <c r="T391" s="2" t="s">
        <v>3480</v>
      </c>
      <c r="U391" s="2" t="s">
        <v>2766</v>
      </c>
      <c r="V391" s="4">
        <v>10774.14</v>
      </c>
      <c r="W391" s="4" t="s">
        <v>2572</v>
      </c>
      <c r="X391" s="2" t="s">
        <v>2573</v>
      </c>
      <c r="Y391" s="15">
        <f t="shared" si="7"/>
        <v>266.66666666666669</v>
      </c>
    </row>
    <row r="392" spans="1:25" x14ac:dyDescent="0.3">
      <c r="A392" s="2">
        <v>227388</v>
      </c>
      <c r="B392" s="3">
        <v>45888</v>
      </c>
      <c r="C392" s="2" t="s">
        <v>1764</v>
      </c>
      <c r="D392" s="2" t="s">
        <v>1765</v>
      </c>
      <c r="E392" s="2" t="s">
        <v>1766</v>
      </c>
      <c r="F392" s="2" t="s">
        <v>1767</v>
      </c>
      <c r="G392" s="2" t="s">
        <v>1768</v>
      </c>
      <c r="H392" s="2" t="s">
        <v>1769</v>
      </c>
      <c r="I392" s="1" t="s">
        <v>5082</v>
      </c>
      <c r="J392" s="1" t="s">
        <v>5698</v>
      </c>
      <c r="K392" s="1" t="s">
        <v>5077</v>
      </c>
      <c r="L392" s="13">
        <v>480</v>
      </c>
      <c r="M392" s="3">
        <v>45891</v>
      </c>
      <c r="N392" s="8">
        <v>6</v>
      </c>
      <c r="O392" s="2" t="s">
        <v>3481</v>
      </c>
      <c r="P392" s="2"/>
      <c r="Q392" s="2" t="s">
        <v>3482</v>
      </c>
      <c r="R392" s="2"/>
      <c r="S392" s="2"/>
      <c r="T392" s="2" t="s">
        <v>3278</v>
      </c>
      <c r="U392" s="2" t="s">
        <v>2766</v>
      </c>
      <c r="V392" s="4">
        <v>4721.28</v>
      </c>
      <c r="W392" s="4" t="s">
        <v>2572</v>
      </c>
      <c r="X392" s="2" t="s">
        <v>2573</v>
      </c>
      <c r="Y392" s="15">
        <f t="shared" si="7"/>
        <v>80</v>
      </c>
    </row>
    <row r="393" spans="1:25" x14ac:dyDescent="0.3">
      <c r="A393" s="2">
        <v>227371</v>
      </c>
      <c r="B393" s="3">
        <v>45888</v>
      </c>
      <c r="C393" s="2" t="s">
        <v>1770</v>
      </c>
      <c r="D393" s="2" t="s">
        <v>1771</v>
      </c>
      <c r="E393" s="2" t="s">
        <v>1772</v>
      </c>
      <c r="F393" s="2" t="s">
        <v>1773</v>
      </c>
      <c r="G393" s="2" t="s">
        <v>1774</v>
      </c>
      <c r="H393" s="2" t="s">
        <v>1775</v>
      </c>
      <c r="I393" s="1" t="s">
        <v>5083</v>
      </c>
      <c r="J393" s="1" t="s">
        <v>5698</v>
      </c>
      <c r="K393" s="1" t="s">
        <v>5077</v>
      </c>
      <c r="L393" s="13">
        <v>1600</v>
      </c>
      <c r="M393" s="3">
        <v>45891</v>
      </c>
      <c r="N393" s="8">
        <v>20</v>
      </c>
      <c r="O393" s="2" t="s">
        <v>3483</v>
      </c>
      <c r="P393" s="2"/>
      <c r="Q393" s="2" t="s">
        <v>3484</v>
      </c>
      <c r="R393" s="2"/>
      <c r="S393" s="2"/>
      <c r="T393" s="2" t="s">
        <v>3391</v>
      </c>
      <c r="U393" s="2" t="s">
        <v>2766</v>
      </c>
      <c r="V393" s="4">
        <v>14856.25</v>
      </c>
      <c r="W393" s="4" t="s">
        <v>2572</v>
      </c>
      <c r="X393" s="2" t="s">
        <v>2573</v>
      </c>
      <c r="Y393" s="15">
        <f t="shared" si="7"/>
        <v>80</v>
      </c>
    </row>
    <row r="394" spans="1:25" x14ac:dyDescent="0.3">
      <c r="A394" s="2">
        <v>227385</v>
      </c>
      <c r="B394" s="3">
        <v>45888</v>
      </c>
      <c r="C394" s="2" t="s">
        <v>1776</v>
      </c>
      <c r="D394" s="2" t="s">
        <v>1777</v>
      </c>
      <c r="E394" s="2" t="s">
        <v>1778</v>
      </c>
      <c r="F394" s="2" t="s">
        <v>1779</v>
      </c>
      <c r="G394" s="2" t="s">
        <v>1780</v>
      </c>
      <c r="H394" s="2" t="s">
        <v>1781</v>
      </c>
      <c r="I394" s="1" t="s">
        <v>5084</v>
      </c>
      <c r="J394" s="1" t="s">
        <v>5698</v>
      </c>
      <c r="K394" s="1" t="s">
        <v>5077</v>
      </c>
      <c r="L394" s="13">
        <v>400</v>
      </c>
      <c r="M394" s="3">
        <v>45891</v>
      </c>
      <c r="N394" s="8">
        <v>5</v>
      </c>
      <c r="O394" s="2" t="s">
        <v>3485</v>
      </c>
      <c r="P394" s="2"/>
      <c r="Q394" s="2" t="s">
        <v>3486</v>
      </c>
      <c r="R394" s="2"/>
      <c r="S394" s="2"/>
      <c r="T394" s="2" t="s">
        <v>3487</v>
      </c>
      <c r="U394" s="2" t="s">
        <v>2766</v>
      </c>
      <c r="V394" s="4">
        <v>5082</v>
      </c>
      <c r="W394" s="4" t="s">
        <v>2572</v>
      </c>
      <c r="X394" s="2" t="s">
        <v>2573</v>
      </c>
      <c r="Y394" s="15">
        <f t="shared" si="7"/>
        <v>80</v>
      </c>
    </row>
    <row r="395" spans="1:25" x14ac:dyDescent="0.3">
      <c r="A395" s="2">
        <v>227359</v>
      </c>
      <c r="B395" s="3">
        <v>45888</v>
      </c>
      <c r="C395" s="2" t="s">
        <v>1782</v>
      </c>
      <c r="D395" s="2" t="s">
        <v>1783</v>
      </c>
      <c r="E395" s="2" t="s">
        <v>1784</v>
      </c>
      <c r="F395" s="2"/>
      <c r="G395" s="2" t="s">
        <v>1785</v>
      </c>
      <c r="H395" s="2" t="s">
        <v>1786</v>
      </c>
      <c r="I395" s="1" t="s">
        <v>5085</v>
      </c>
      <c r="J395" s="1" t="s">
        <v>5698</v>
      </c>
      <c r="K395" s="1" t="s">
        <v>5077</v>
      </c>
      <c r="L395" s="13">
        <v>160</v>
      </c>
      <c r="M395" s="3">
        <v>45891</v>
      </c>
      <c r="N395" s="8">
        <v>2</v>
      </c>
      <c r="O395" s="2" t="s">
        <v>3488</v>
      </c>
      <c r="P395" s="2"/>
      <c r="Q395" s="2" t="s">
        <v>3489</v>
      </c>
      <c r="R395" s="2"/>
      <c r="S395" s="2"/>
      <c r="T395" s="2" t="s">
        <v>3391</v>
      </c>
      <c r="U395" s="2" t="s">
        <v>2766</v>
      </c>
      <c r="V395" s="4">
        <v>1176.4000000000001</v>
      </c>
      <c r="W395" s="4" t="s">
        <v>2572</v>
      </c>
      <c r="X395" s="2" t="s">
        <v>2573</v>
      </c>
      <c r="Y395" s="15">
        <f t="shared" si="7"/>
        <v>80</v>
      </c>
    </row>
    <row r="396" spans="1:25" x14ac:dyDescent="0.3">
      <c r="A396" s="2">
        <v>227413</v>
      </c>
      <c r="B396" s="3">
        <v>45888</v>
      </c>
      <c r="C396" s="2" t="s">
        <v>1787</v>
      </c>
      <c r="D396" s="2" t="s">
        <v>1788</v>
      </c>
      <c r="E396" s="2" t="s">
        <v>1789</v>
      </c>
      <c r="F396" s="2" t="s">
        <v>1790</v>
      </c>
      <c r="G396" s="2" t="s">
        <v>1791</v>
      </c>
      <c r="H396" s="2" t="s">
        <v>1792</v>
      </c>
      <c r="I396" s="1" t="s">
        <v>5086</v>
      </c>
      <c r="J396" s="1" t="s">
        <v>5700</v>
      </c>
      <c r="K396" s="1" t="s">
        <v>5087</v>
      </c>
      <c r="L396" s="13">
        <v>555.39</v>
      </c>
      <c r="M396" s="3">
        <v>45890</v>
      </c>
      <c r="N396" s="8">
        <v>15</v>
      </c>
      <c r="O396" s="2" t="s">
        <v>3490</v>
      </c>
      <c r="P396" s="2"/>
      <c r="Q396" s="2" t="s">
        <v>3491</v>
      </c>
      <c r="R396" s="2"/>
      <c r="S396" s="2"/>
      <c r="T396" s="2" t="s">
        <v>2673</v>
      </c>
      <c r="U396" s="2" t="s">
        <v>2674</v>
      </c>
      <c r="V396" s="4">
        <v>18205.2</v>
      </c>
      <c r="W396" s="4" t="s">
        <v>2572</v>
      </c>
      <c r="X396" s="2" t="s">
        <v>2573</v>
      </c>
      <c r="Y396" s="15">
        <f t="shared" si="7"/>
        <v>37.025999999999996</v>
      </c>
    </row>
    <row r="397" spans="1:25" x14ac:dyDescent="0.3">
      <c r="A397" s="2">
        <v>227410</v>
      </c>
      <c r="B397" s="3">
        <v>45888</v>
      </c>
      <c r="C397" s="2" t="s">
        <v>1793</v>
      </c>
      <c r="D397" s="2" t="s">
        <v>1794</v>
      </c>
      <c r="E397" s="2" t="s">
        <v>1795</v>
      </c>
      <c r="F397" s="2" t="s">
        <v>1796</v>
      </c>
      <c r="G397" s="2" t="s">
        <v>1797</v>
      </c>
      <c r="H397" s="2" t="s">
        <v>1798</v>
      </c>
      <c r="I397" s="1" t="s">
        <v>1797</v>
      </c>
      <c r="J397" s="1" t="s">
        <v>5697</v>
      </c>
      <c r="K397" s="1" t="s">
        <v>5088</v>
      </c>
      <c r="L397" s="13">
        <v>3200</v>
      </c>
      <c r="M397" s="3">
        <v>45889</v>
      </c>
      <c r="N397" s="8">
        <v>80</v>
      </c>
      <c r="O397" s="2" t="s">
        <v>3492</v>
      </c>
      <c r="P397" s="2"/>
      <c r="Q397" s="2" t="s">
        <v>3493</v>
      </c>
      <c r="R397" s="2"/>
      <c r="S397" s="2"/>
      <c r="T397" s="2" t="s">
        <v>3305</v>
      </c>
      <c r="U397" s="2" t="s">
        <v>2615</v>
      </c>
      <c r="V397" s="4">
        <v>90456.75</v>
      </c>
      <c r="W397" s="4" t="s">
        <v>2572</v>
      </c>
      <c r="X397" s="2" t="s">
        <v>2573</v>
      </c>
      <c r="Y397" s="15">
        <f t="shared" si="7"/>
        <v>40</v>
      </c>
    </row>
    <row r="398" spans="1:25" x14ac:dyDescent="0.3">
      <c r="A398" s="2">
        <v>227379</v>
      </c>
      <c r="B398" s="3">
        <v>45888</v>
      </c>
      <c r="C398" s="2" t="s">
        <v>1799</v>
      </c>
      <c r="D398" s="2" t="s">
        <v>1800</v>
      </c>
      <c r="E398" s="2" t="s">
        <v>1801</v>
      </c>
      <c r="F398" s="2" t="s">
        <v>1802</v>
      </c>
      <c r="G398" s="2" t="s">
        <v>1803</v>
      </c>
      <c r="H398" s="2" t="s">
        <v>1804</v>
      </c>
      <c r="I398" s="1" t="s">
        <v>1803</v>
      </c>
      <c r="J398" s="1" t="s">
        <v>5697</v>
      </c>
      <c r="K398" s="1" t="s">
        <v>5089</v>
      </c>
      <c r="L398" s="13">
        <v>120</v>
      </c>
      <c r="M398" s="3">
        <v>45889</v>
      </c>
      <c r="N398" s="8">
        <v>3</v>
      </c>
      <c r="O398" s="2" t="s">
        <v>3494</v>
      </c>
      <c r="P398" s="2"/>
      <c r="Q398" s="2" t="s">
        <v>3495</v>
      </c>
      <c r="R398" s="2"/>
      <c r="S398" s="2"/>
      <c r="T398" s="2" t="s">
        <v>2627</v>
      </c>
      <c r="U398" s="2" t="s">
        <v>2624</v>
      </c>
      <c r="V398" s="4">
        <v>3489.6</v>
      </c>
      <c r="W398" s="4" t="s">
        <v>2572</v>
      </c>
      <c r="X398" s="2" t="s">
        <v>2573</v>
      </c>
      <c r="Y398" s="15">
        <f t="shared" si="7"/>
        <v>40</v>
      </c>
    </row>
    <row r="399" spans="1:25" x14ac:dyDescent="0.3">
      <c r="A399" s="2">
        <v>227352</v>
      </c>
      <c r="B399" s="3">
        <v>45888</v>
      </c>
      <c r="C399" s="2" t="s">
        <v>1805</v>
      </c>
      <c r="D399" s="2" t="s">
        <v>22</v>
      </c>
      <c r="E399" s="2" t="s">
        <v>23</v>
      </c>
      <c r="F399" s="2" t="s">
        <v>1806</v>
      </c>
      <c r="G399" s="2" t="s">
        <v>25</v>
      </c>
      <c r="H399" s="2" t="s">
        <v>1807</v>
      </c>
      <c r="I399" s="1" t="s">
        <v>5090</v>
      </c>
      <c r="J399" s="1" t="s">
        <v>5697</v>
      </c>
      <c r="K399" s="1" t="s">
        <v>5091</v>
      </c>
      <c r="L399" s="13">
        <v>680</v>
      </c>
      <c r="M399" s="3">
        <v>45888</v>
      </c>
      <c r="N399" s="8">
        <v>17</v>
      </c>
      <c r="O399" s="2" t="s">
        <v>3496</v>
      </c>
      <c r="P399" s="2"/>
      <c r="Q399" s="2" t="s">
        <v>3497</v>
      </c>
      <c r="R399" s="2"/>
      <c r="S399" s="2"/>
      <c r="T399" s="2" t="s">
        <v>2614</v>
      </c>
      <c r="U399" s="2" t="s">
        <v>2615</v>
      </c>
      <c r="V399" s="4">
        <v>21695</v>
      </c>
      <c r="W399" s="4" t="s">
        <v>2572</v>
      </c>
      <c r="X399" s="2" t="s">
        <v>2573</v>
      </c>
      <c r="Y399" s="15">
        <f t="shared" si="7"/>
        <v>40</v>
      </c>
    </row>
    <row r="400" spans="1:25" x14ac:dyDescent="0.3">
      <c r="A400" s="2">
        <v>227367</v>
      </c>
      <c r="B400" s="3">
        <v>45888</v>
      </c>
      <c r="C400" s="2" t="s">
        <v>1808</v>
      </c>
      <c r="D400" s="2" t="s">
        <v>1809</v>
      </c>
      <c r="E400" s="2" t="s">
        <v>1810</v>
      </c>
      <c r="F400" s="2" t="s">
        <v>1811</v>
      </c>
      <c r="G400" s="2" t="s">
        <v>1812</v>
      </c>
      <c r="H400" s="2" t="s">
        <v>1813</v>
      </c>
      <c r="I400" s="1" t="s">
        <v>5092</v>
      </c>
      <c r="J400" s="1" t="s">
        <v>5697</v>
      </c>
      <c r="K400" s="1" t="s">
        <v>5093</v>
      </c>
      <c r="L400" s="13">
        <v>480</v>
      </c>
      <c r="M400" s="3">
        <v>45889</v>
      </c>
      <c r="N400" s="8">
        <v>12</v>
      </c>
      <c r="O400" s="2" t="s">
        <v>3498</v>
      </c>
      <c r="P400" s="2"/>
      <c r="Q400" s="2" t="s">
        <v>3499</v>
      </c>
      <c r="R400" s="2"/>
      <c r="S400" s="2"/>
      <c r="T400" s="2" t="s">
        <v>2754</v>
      </c>
      <c r="U400" s="2" t="s">
        <v>2786</v>
      </c>
      <c r="V400" s="4">
        <v>7170.84</v>
      </c>
      <c r="W400" s="4" t="s">
        <v>2572</v>
      </c>
      <c r="X400" s="2" t="s">
        <v>2573</v>
      </c>
      <c r="Y400" s="15">
        <f t="shared" si="7"/>
        <v>40</v>
      </c>
    </row>
    <row r="401" spans="1:25" x14ac:dyDescent="0.3">
      <c r="A401" s="2">
        <v>227358</v>
      </c>
      <c r="B401" s="3">
        <v>45888</v>
      </c>
      <c r="C401" s="2" t="s">
        <v>1814</v>
      </c>
      <c r="D401" s="2" t="s">
        <v>1815</v>
      </c>
      <c r="E401" s="2" t="s">
        <v>1816</v>
      </c>
      <c r="F401" s="2" t="s">
        <v>1817</v>
      </c>
      <c r="G401" s="2" t="s">
        <v>1818</v>
      </c>
      <c r="H401" s="2" t="s">
        <v>1819</v>
      </c>
      <c r="I401" s="1" t="s">
        <v>1818</v>
      </c>
      <c r="J401" s="1" t="s">
        <v>5701</v>
      </c>
      <c r="K401" s="1" t="s">
        <v>5094</v>
      </c>
      <c r="L401" s="13">
        <v>526.9</v>
      </c>
      <c r="M401" s="3">
        <v>45889</v>
      </c>
      <c r="N401" s="8">
        <v>10</v>
      </c>
      <c r="O401" s="2" t="s">
        <v>3500</v>
      </c>
      <c r="P401" s="2"/>
      <c r="Q401" s="2" t="s">
        <v>3501</v>
      </c>
      <c r="R401" s="2"/>
      <c r="S401" s="2"/>
      <c r="T401" s="2" t="s">
        <v>2580</v>
      </c>
      <c r="U401" s="2" t="s">
        <v>2577</v>
      </c>
      <c r="V401" s="4">
        <v>10062.5</v>
      </c>
      <c r="W401" s="4" t="s">
        <v>2572</v>
      </c>
      <c r="X401" s="2" t="s">
        <v>2573</v>
      </c>
      <c r="Y401" s="15">
        <f t="shared" si="7"/>
        <v>52.69</v>
      </c>
    </row>
    <row r="402" spans="1:25" x14ac:dyDescent="0.3">
      <c r="A402" s="2">
        <v>227369</v>
      </c>
      <c r="B402" s="3">
        <v>45888</v>
      </c>
      <c r="C402" s="2" t="s">
        <v>1820</v>
      </c>
      <c r="D402" s="2" t="s">
        <v>1821</v>
      </c>
      <c r="E402" s="2" t="s">
        <v>1822</v>
      </c>
      <c r="F402" s="2" t="s">
        <v>1823</v>
      </c>
      <c r="G402" s="2" t="s">
        <v>1824</v>
      </c>
      <c r="H402" s="2" t="s">
        <v>1825</v>
      </c>
      <c r="I402" s="1" t="s">
        <v>5095</v>
      </c>
      <c r="J402" s="1" t="s">
        <v>5701</v>
      </c>
      <c r="K402" s="1" t="s">
        <v>5096</v>
      </c>
      <c r="L402" s="13">
        <v>222.76</v>
      </c>
      <c r="M402" s="3">
        <v>45889</v>
      </c>
      <c r="N402" s="8">
        <v>4</v>
      </c>
      <c r="O402" s="2" t="s">
        <v>3502</v>
      </c>
      <c r="P402" s="2"/>
      <c r="Q402" s="2" t="s">
        <v>3503</v>
      </c>
      <c r="R402" s="2"/>
      <c r="S402" s="2"/>
      <c r="T402" s="2" t="s">
        <v>2580</v>
      </c>
      <c r="U402" s="2" t="s">
        <v>2577</v>
      </c>
      <c r="V402" s="4">
        <v>4854.72</v>
      </c>
      <c r="W402" s="4" t="s">
        <v>2572</v>
      </c>
      <c r="X402" s="2" t="s">
        <v>2573</v>
      </c>
      <c r="Y402" s="15">
        <f t="shared" si="7"/>
        <v>55.69</v>
      </c>
    </row>
    <row r="403" spans="1:25" x14ac:dyDescent="0.3">
      <c r="A403" s="2">
        <v>227390</v>
      </c>
      <c r="B403" s="3">
        <v>45888</v>
      </c>
      <c r="C403" s="2" t="s">
        <v>1349</v>
      </c>
      <c r="D403" s="2" t="s">
        <v>1350</v>
      </c>
      <c r="E403" s="2" t="s">
        <v>1351</v>
      </c>
      <c r="F403" s="2" t="s">
        <v>1352</v>
      </c>
      <c r="G403" s="2" t="s">
        <v>1353</v>
      </c>
      <c r="H403" s="2" t="s">
        <v>1354</v>
      </c>
      <c r="I403" s="1" t="s">
        <v>4925</v>
      </c>
      <c r="J403" s="1" t="s">
        <v>5701</v>
      </c>
      <c r="K403" s="1" t="s">
        <v>5097</v>
      </c>
      <c r="L403" s="13">
        <v>222.76</v>
      </c>
      <c r="M403" s="3">
        <v>45889</v>
      </c>
      <c r="N403" s="8">
        <v>4</v>
      </c>
      <c r="O403" s="2" t="s">
        <v>3504</v>
      </c>
      <c r="P403" s="2"/>
      <c r="Q403" s="2" t="s">
        <v>3505</v>
      </c>
      <c r="R403" s="2"/>
      <c r="S403" s="2"/>
      <c r="T403" s="2" t="s">
        <v>2773</v>
      </c>
      <c r="U403" s="2" t="s">
        <v>2602</v>
      </c>
      <c r="V403" s="4">
        <v>5840</v>
      </c>
      <c r="W403" s="4" t="s">
        <v>2572</v>
      </c>
      <c r="X403" s="2" t="s">
        <v>2573</v>
      </c>
      <c r="Y403" s="15">
        <f t="shared" si="7"/>
        <v>55.69</v>
      </c>
    </row>
    <row r="404" spans="1:25" x14ac:dyDescent="0.3">
      <c r="A404" s="2">
        <v>227378</v>
      </c>
      <c r="B404" s="3">
        <v>45888</v>
      </c>
      <c r="C404" s="2" t="s">
        <v>1835</v>
      </c>
      <c r="D404" s="2" t="s">
        <v>1836</v>
      </c>
      <c r="E404" s="2" t="s">
        <v>1837</v>
      </c>
      <c r="F404" s="2" t="s">
        <v>1838</v>
      </c>
      <c r="G404" s="2" t="s">
        <v>1839</v>
      </c>
      <c r="H404" s="2" t="s">
        <v>1840</v>
      </c>
      <c r="I404" s="1" t="s">
        <v>1839</v>
      </c>
      <c r="J404" s="1" t="s">
        <v>5701</v>
      </c>
      <c r="K404" s="1" t="s">
        <v>5099</v>
      </c>
      <c r="L404" s="13">
        <v>628.28</v>
      </c>
      <c r="M404" s="3">
        <v>45889</v>
      </c>
      <c r="N404" s="8">
        <v>12</v>
      </c>
      <c r="O404" s="2" t="s">
        <v>3507</v>
      </c>
      <c r="P404" s="2"/>
      <c r="Q404" s="2"/>
      <c r="R404" s="2"/>
      <c r="S404" s="2"/>
      <c r="T404" s="2" t="s">
        <v>2580</v>
      </c>
      <c r="U404" s="2" t="s">
        <v>2577</v>
      </c>
      <c r="V404" s="4">
        <v>12430.04</v>
      </c>
      <c r="W404" s="4" t="s">
        <v>2572</v>
      </c>
      <c r="X404" s="2" t="s">
        <v>2573</v>
      </c>
      <c r="Y404" s="15">
        <f t="shared" si="7"/>
        <v>52.356666666666662</v>
      </c>
    </row>
    <row r="405" spans="1:25" x14ac:dyDescent="0.3">
      <c r="A405" s="2">
        <v>227374</v>
      </c>
      <c r="B405" s="3">
        <v>45888</v>
      </c>
      <c r="C405" s="2" t="s">
        <v>1106</v>
      </c>
      <c r="D405" s="2" t="s">
        <v>1107</v>
      </c>
      <c r="E405" s="2" t="s">
        <v>1108</v>
      </c>
      <c r="F405" s="2" t="s">
        <v>1109</v>
      </c>
      <c r="G405" s="2" t="s">
        <v>1110</v>
      </c>
      <c r="H405" s="2" t="s">
        <v>1111</v>
      </c>
      <c r="I405" s="1" t="s">
        <v>4833</v>
      </c>
      <c r="J405" s="1" t="s">
        <v>5701</v>
      </c>
      <c r="K405" s="1" t="s">
        <v>5100</v>
      </c>
      <c r="L405" s="13">
        <v>222.76</v>
      </c>
      <c r="M405" s="3">
        <v>45889</v>
      </c>
      <c r="N405" s="8">
        <v>4</v>
      </c>
      <c r="O405" s="2" t="s">
        <v>3508</v>
      </c>
      <c r="P405" s="2"/>
      <c r="Q405" s="2"/>
      <c r="R405" s="2"/>
      <c r="S405" s="2"/>
      <c r="T405" s="2" t="s">
        <v>2750</v>
      </c>
      <c r="U405" s="2" t="s">
        <v>2751</v>
      </c>
      <c r="V405" s="4">
        <v>1284.5999999999999</v>
      </c>
      <c r="W405" s="4" t="s">
        <v>2572</v>
      </c>
      <c r="X405" s="2" t="s">
        <v>2573</v>
      </c>
      <c r="Y405" s="15">
        <f t="shared" si="7"/>
        <v>55.69</v>
      </c>
    </row>
    <row r="406" spans="1:25" x14ac:dyDescent="0.3">
      <c r="A406" s="2">
        <v>227419</v>
      </c>
      <c r="B406" s="3">
        <v>45888</v>
      </c>
      <c r="C406" s="2" t="s">
        <v>707</v>
      </c>
      <c r="D406" s="2" t="s">
        <v>708</v>
      </c>
      <c r="E406" s="2" t="s">
        <v>709</v>
      </c>
      <c r="F406" s="2" t="s">
        <v>710</v>
      </c>
      <c r="G406" s="2" t="s">
        <v>711</v>
      </c>
      <c r="H406" s="2" t="s">
        <v>712</v>
      </c>
      <c r="I406" s="1" t="s">
        <v>711</v>
      </c>
      <c r="J406" s="1" t="s">
        <v>5702</v>
      </c>
      <c r="K406" s="1" t="s">
        <v>5101</v>
      </c>
      <c r="L406" s="13">
        <v>1157</v>
      </c>
      <c r="M406" s="3">
        <v>45889</v>
      </c>
      <c r="N406" s="8">
        <v>13</v>
      </c>
      <c r="O406" s="2" t="s">
        <v>3509</v>
      </c>
      <c r="P406" s="2"/>
      <c r="Q406" s="2" t="s">
        <v>3510</v>
      </c>
      <c r="R406" s="2"/>
      <c r="S406" s="2"/>
      <c r="T406" s="2" t="s">
        <v>2945</v>
      </c>
      <c r="U406" s="2" t="s">
        <v>2591</v>
      </c>
      <c r="V406" s="4">
        <v>10782.45</v>
      </c>
      <c r="W406" s="4" t="s">
        <v>2572</v>
      </c>
      <c r="X406" s="2" t="s">
        <v>2573</v>
      </c>
      <c r="Y406" s="15">
        <f t="shared" si="7"/>
        <v>89</v>
      </c>
    </row>
    <row r="407" spans="1:25" x14ac:dyDescent="0.3">
      <c r="A407" s="2">
        <v>227372</v>
      </c>
      <c r="B407" s="3">
        <v>45888</v>
      </c>
      <c r="C407" s="2" t="s">
        <v>1841</v>
      </c>
      <c r="D407" s="2" t="s">
        <v>1842</v>
      </c>
      <c r="E407" s="2" t="s">
        <v>1843</v>
      </c>
      <c r="F407" s="2" t="s">
        <v>1844</v>
      </c>
      <c r="G407" s="2" t="s">
        <v>1845</v>
      </c>
      <c r="H407" s="2" t="s">
        <v>1846</v>
      </c>
      <c r="I407" s="1" t="s">
        <v>5102</v>
      </c>
      <c r="J407" s="1" t="s">
        <v>5702</v>
      </c>
      <c r="K407" s="1" t="s">
        <v>5103</v>
      </c>
      <c r="L407" s="13">
        <v>660</v>
      </c>
      <c r="M407" s="3">
        <v>45889</v>
      </c>
      <c r="N407" s="8">
        <v>11</v>
      </c>
      <c r="O407" s="2" t="s">
        <v>3511</v>
      </c>
      <c r="P407" s="2"/>
      <c r="Q407" s="2" t="s">
        <v>3512</v>
      </c>
      <c r="R407" s="2"/>
      <c r="S407" s="2"/>
      <c r="T407" s="2" t="s">
        <v>2697</v>
      </c>
      <c r="U407" s="2" t="s">
        <v>2698</v>
      </c>
      <c r="V407" s="4">
        <v>8307.19</v>
      </c>
      <c r="W407" s="4" t="s">
        <v>2572</v>
      </c>
      <c r="X407" s="2" t="s">
        <v>2573</v>
      </c>
      <c r="Y407" s="15">
        <f t="shared" si="7"/>
        <v>60</v>
      </c>
    </row>
    <row r="408" spans="1:25" x14ac:dyDescent="0.3">
      <c r="A408" s="2">
        <v>227386</v>
      </c>
      <c r="B408" s="3">
        <v>45888</v>
      </c>
      <c r="C408" s="2" t="s">
        <v>1847</v>
      </c>
      <c r="D408" s="2" t="s">
        <v>1848</v>
      </c>
      <c r="E408" s="2" t="s">
        <v>1849</v>
      </c>
      <c r="F408" s="2" t="s">
        <v>1850</v>
      </c>
      <c r="G408" s="2" t="s">
        <v>1851</v>
      </c>
      <c r="H408" s="2" t="s">
        <v>1852</v>
      </c>
      <c r="I408" s="1" t="s">
        <v>5104</v>
      </c>
      <c r="J408" s="1" t="s">
        <v>5702</v>
      </c>
      <c r="K408" s="1" t="s">
        <v>5105</v>
      </c>
      <c r="L408" s="13">
        <v>1602</v>
      </c>
      <c r="M408" s="3">
        <v>45889</v>
      </c>
      <c r="N408" s="8">
        <v>18</v>
      </c>
      <c r="O408" s="2" t="s">
        <v>3513</v>
      </c>
      <c r="P408" s="2"/>
      <c r="Q408" s="2" t="s">
        <v>1848</v>
      </c>
      <c r="R408" s="2"/>
      <c r="S408" s="2"/>
      <c r="T408" s="2" t="s">
        <v>2719</v>
      </c>
      <c r="U408" s="2" t="s">
        <v>2692</v>
      </c>
      <c r="V408" s="4">
        <v>27307</v>
      </c>
      <c r="W408" s="4" t="s">
        <v>2572</v>
      </c>
      <c r="X408" s="2" t="s">
        <v>2573</v>
      </c>
      <c r="Y408" s="15">
        <f t="shared" si="7"/>
        <v>89</v>
      </c>
    </row>
    <row r="409" spans="1:25" x14ac:dyDescent="0.3">
      <c r="A409" s="2">
        <v>227422</v>
      </c>
      <c r="B409" s="3">
        <v>45888</v>
      </c>
      <c r="C409" s="2" t="s">
        <v>242</v>
      </c>
      <c r="D409" s="2" t="s">
        <v>243</v>
      </c>
      <c r="E409" s="2" t="s">
        <v>244</v>
      </c>
      <c r="F409" s="2" t="s">
        <v>245</v>
      </c>
      <c r="G409" s="2" t="s">
        <v>13</v>
      </c>
      <c r="H409" s="2" t="s">
        <v>246</v>
      </c>
      <c r="I409" s="1" t="s">
        <v>4520</v>
      </c>
      <c r="J409" s="1" t="s">
        <v>5702</v>
      </c>
      <c r="K409" s="1" t="s">
        <v>5106</v>
      </c>
      <c r="L409" s="13">
        <v>979</v>
      </c>
      <c r="M409" s="3">
        <v>45889</v>
      </c>
      <c r="N409" s="8">
        <v>11</v>
      </c>
      <c r="O409" s="2" t="s">
        <v>3514</v>
      </c>
      <c r="P409" s="2"/>
      <c r="Q409" s="2" t="s">
        <v>3515</v>
      </c>
      <c r="R409" s="2"/>
      <c r="S409" s="2"/>
      <c r="T409" s="2" t="s">
        <v>2595</v>
      </c>
      <c r="U409" s="2" t="s">
        <v>2596</v>
      </c>
      <c r="V409" s="4">
        <v>8848.35</v>
      </c>
      <c r="W409" s="4" t="s">
        <v>2572</v>
      </c>
      <c r="X409" s="2" t="s">
        <v>2573</v>
      </c>
      <c r="Y409" s="15">
        <f t="shared" si="7"/>
        <v>89</v>
      </c>
    </row>
    <row r="410" spans="1:25" x14ac:dyDescent="0.3">
      <c r="A410" s="2">
        <v>227420</v>
      </c>
      <c r="B410" s="3">
        <v>45888</v>
      </c>
      <c r="C410" s="2" t="s">
        <v>220</v>
      </c>
      <c r="D410" s="2" t="s">
        <v>221</v>
      </c>
      <c r="E410" s="2" t="s">
        <v>222</v>
      </c>
      <c r="F410" s="2" t="s">
        <v>223</v>
      </c>
      <c r="G410" s="2" t="s">
        <v>13</v>
      </c>
      <c r="H410" s="2" t="s">
        <v>224</v>
      </c>
      <c r="I410" s="1" t="s">
        <v>4510</v>
      </c>
      <c r="J410" s="1" t="s">
        <v>5702</v>
      </c>
      <c r="K410" s="1" t="s">
        <v>5107</v>
      </c>
      <c r="L410" s="13">
        <v>1246</v>
      </c>
      <c r="M410" s="3">
        <v>45889</v>
      </c>
      <c r="N410" s="8">
        <v>14</v>
      </c>
      <c r="O410" s="2" t="s">
        <v>3516</v>
      </c>
      <c r="P410" s="2"/>
      <c r="Q410" s="2" t="s">
        <v>3517</v>
      </c>
      <c r="R410" s="2"/>
      <c r="S410" s="2"/>
      <c r="T410" s="2" t="s">
        <v>2707</v>
      </c>
      <c r="U410" s="2" t="s">
        <v>2708</v>
      </c>
      <c r="V410" s="4">
        <v>10108.35</v>
      </c>
      <c r="W410" s="4" t="s">
        <v>2572</v>
      </c>
      <c r="X410" s="2" t="s">
        <v>2573</v>
      </c>
      <c r="Y410" s="15">
        <f t="shared" si="7"/>
        <v>89</v>
      </c>
    </row>
    <row r="411" spans="1:25" x14ac:dyDescent="0.3">
      <c r="A411" s="2">
        <v>227417</v>
      </c>
      <c r="B411" s="3">
        <v>45888</v>
      </c>
      <c r="C411" s="2" t="s">
        <v>1853</v>
      </c>
      <c r="D411" s="2" t="s">
        <v>226</v>
      </c>
      <c r="E411" s="2" t="s">
        <v>227</v>
      </c>
      <c r="F411" s="2" t="s">
        <v>1854</v>
      </c>
      <c r="G411" s="2" t="s">
        <v>13</v>
      </c>
      <c r="H411" s="2" t="s">
        <v>1855</v>
      </c>
      <c r="I411" s="1" t="s">
        <v>4512</v>
      </c>
      <c r="J411" s="1" t="s">
        <v>5702</v>
      </c>
      <c r="K411" s="1" t="s">
        <v>5108</v>
      </c>
      <c r="L411" s="13">
        <v>1500</v>
      </c>
      <c r="M411" s="3">
        <v>45889</v>
      </c>
      <c r="N411" s="8">
        <v>25</v>
      </c>
      <c r="O411" s="2" t="s">
        <v>3518</v>
      </c>
      <c r="P411" s="2"/>
      <c r="Q411" s="2" t="s">
        <v>3519</v>
      </c>
      <c r="R411" s="2"/>
      <c r="S411" s="2"/>
      <c r="T411" s="2" t="s">
        <v>2645</v>
      </c>
      <c r="U411" s="2" t="s">
        <v>2646</v>
      </c>
      <c r="V411" s="4">
        <v>15407.25</v>
      </c>
      <c r="W411" s="4" t="s">
        <v>2572</v>
      </c>
      <c r="X411" s="2" t="s">
        <v>2573</v>
      </c>
      <c r="Y411" s="15">
        <f t="shared" si="7"/>
        <v>60</v>
      </c>
    </row>
    <row r="412" spans="1:25" x14ac:dyDescent="0.3">
      <c r="A412" s="2">
        <v>227355</v>
      </c>
      <c r="B412" s="3">
        <v>45888</v>
      </c>
      <c r="C412" s="2" t="s">
        <v>360</v>
      </c>
      <c r="D412" s="2" t="s">
        <v>361</v>
      </c>
      <c r="E412" s="2" t="s">
        <v>362</v>
      </c>
      <c r="F412" s="2" t="s">
        <v>363</v>
      </c>
      <c r="G412" s="2" t="s">
        <v>364</v>
      </c>
      <c r="H412" s="2" t="s">
        <v>365</v>
      </c>
      <c r="I412" s="1" t="s">
        <v>4559</v>
      </c>
      <c r="J412" s="1" t="s">
        <v>5702</v>
      </c>
      <c r="K412" s="1" t="s">
        <v>5109</v>
      </c>
      <c r="L412" s="13">
        <v>400</v>
      </c>
      <c r="M412" s="3">
        <v>45888</v>
      </c>
      <c r="N412" s="8">
        <v>2</v>
      </c>
      <c r="O412" s="2" t="s">
        <v>3520</v>
      </c>
      <c r="P412" s="2"/>
      <c r="Q412" s="2" t="s">
        <v>3521</v>
      </c>
      <c r="R412" s="2"/>
      <c r="S412" s="2"/>
      <c r="T412" s="2" t="s">
        <v>2776</v>
      </c>
      <c r="U412" s="2" t="s">
        <v>2600</v>
      </c>
      <c r="V412" s="4">
        <v>1934.1</v>
      </c>
      <c r="W412" s="4" t="s">
        <v>2572</v>
      </c>
      <c r="X412" s="2" t="s">
        <v>2573</v>
      </c>
      <c r="Y412" s="15">
        <f t="shared" si="7"/>
        <v>200</v>
      </c>
    </row>
    <row r="413" spans="1:25" x14ac:dyDescent="0.3">
      <c r="A413" s="2">
        <v>227408</v>
      </c>
      <c r="B413" s="3">
        <v>45888</v>
      </c>
      <c r="C413" s="2" t="s">
        <v>670</v>
      </c>
      <c r="D413" s="2" t="s">
        <v>22</v>
      </c>
      <c r="E413" s="2" t="s">
        <v>23</v>
      </c>
      <c r="F413" s="2" t="s">
        <v>671</v>
      </c>
      <c r="G413" s="2" t="s">
        <v>25</v>
      </c>
      <c r="H413" s="2" t="s">
        <v>672</v>
      </c>
      <c r="I413" s="1" t="s">
        <v>4675</v>
      </c>
      <c r="J413" s="1" t="s">
        <v>5702</v>
      </c>
      <c r="K413" s="1" t="s">
        <v>5110</v>
      </c>
      <c r="L413" s="13">
        <v>600</v>
      </c>
      <c r="M413" s="3">
        <v>45889</v>
      </c>
      <c r="N413" s="8">
        <v>10</v>
      </c>
      <c r="O413" s="2" t="s">
        <v>3522</v>
      </c>
      <c r="P413" s="2"/>
      <c r="Q413" s="2" t="s">
        <v>3523</v>
      </c>
      <c r="R413" s="2"/>
      <c r="S413" s="2"/>
      <c r="T413" s="2" t="s">
        <v>2928</v>
      </c>
      <c r="U413" s="2" t="s">
        <v>2608</v>
      </c>
      <c r="V413" s="4">
        <v>9805</v>
      </c>
      <c r="W413" s="4" t="s">
        <v>2572</v>
      </c>
      <c r="X413" s="2" t="s">
        <v>2573</v>
      </c>
      <c r="Y413" s="15">
        <f t="shared" si="7"/>
        <v>60</v>
      </c>
    </row>
    <row r="414" spans="1:25" x14ac:dyDescent="0.3">
      <c r="A414" s="2">
        <v>227444</v>
      </c>
      <c r="B414" s="3">
        <v>45889</v>
      </c>
      <c r="C414" s="2" t="s">
        <v>985</v>
      </c>
      <c r="D414" s="2" t="s">
        <v>986</v>
      </c>
      <c r="E414" s="2" t="s">
        <v>987</v>
      </c>
      <c r="F414" s="2" t="s">
        <v>988</v>
      </c>
      <c r="G414" s="2" t="s">
        <v>989</v>
      </c>
      <c r="H414" s="2" t="s">
        <v>990</v>
      </c>
      <c r="I414" s="1" t="s">
        <v>4791</v>
      </c>
      <c r="J414" s="1" t="s">
        <v>5697</v>
      </c>
      <c r="K414" s="1" t="s">
        <v>5111</v>
      </c>
      <c r="L414" s="13">
        <v>200</v>
      </c>
      <c r="M414" s="3">
        <v>45890</v>
      </c>
      <c r="N414" s="8">
        <v>5</v>
      </c>
      <c r="O414" s="2" t="s">
        <v>3524</v>
      </c>
      <c r="P414" s="2"/>
      <c r="Q414" s="2" t="s">
        <v>3525</v>
      </c>
      <c r="R414" s="2"/>
      <c r="S414" s="2"/>
      <c r="T414" s="2" t="s">
        <v>2738</v>
      </c>
      <c r="U414" s="2" t="s">
        <v>2739</v>
      </c>
      <c r="V414" s="4">
        <v>5076.6400000000003</v>
      </c>
      <c r="W414" s="4" t="s">
        <v>2572</v>
      </c>
      <c r="X414" s="2" t="s">
        <v>2573</v>
      </c>
      <c r="Y414" s="15">
        <f t="shared" si="7"/>
        <v>40</v>
      </c>
    </row>
    <row r="415" spans="1:25" x14ac:dyDescent="0.3">
      <c r="A415" s="2">
        <v>227433</v>
      </c>
      <c r="B415" s="3">
        <v>45889</v>
      </c>
      <c r="C415" s="2" t="s">
        <v>1862</v>
      </c>
      <c r="D415" s="2" t="s">
        <v>1863</v>
      </c>
      <c r="E415" s="2" t="s">
        <v>1864</v>
      </c>
      <c r="F415" s="2" t="s">
        <v>1865</v>
      </c>
      <c r="G415" s="2" t="s">
        <v>1866</v>
      </c>
      <c r="H415" s="2" t="s">
        <v>1867</v>
      </c>
      <c r="I415" s="1" t="s">
        <v>5113</v>
      </c>
      <c r="J415" s="1" t="s">
        <v>5702</v>
      </c>
      <c r="K415" s="1" t="s">
        <v>5114</v>
      </c>
      <c r="L415" s="13">
        <v>534</v>
      </c>
      <c r="M415" s="3">
        <v>45899</v>
      </c>
      <c r="N415" s="8">
        <v>6</v>
      </c>
      <c r="O415" s="2" t="s">
        <v>3526</v>
      </c>
      <c r="P415" s="2"/>
      <c r="Q415" s="2" t="s">
        <v>3527</v>
      </c>
      <c r="R415" s="2"/>
      <c r="S415" s="2"/>
      <c r="T415" s="2" t="s">
        <v>2595</v>
      </c>
      <c r="U415" s="2" t="s">
        <v>2596</v>
      </c>
      <c r="V415" s="4">
        <v>5372.68</v>
      </c>
      <c r="W415" s="4" t="s">
        <v>2572</v>
      </c>
      <c r="X415" s="2" t="s">
        <v>2573</v>
      </c>
      <c r="Y415" s="15">
        <f t="shared" si="7"/>
        <v>89</v>
      </c>
    </row>
    <row r="416" spans="1:25" x14ac:dyDescent="0.3">
      <c r="A416" s="2">
        <v>227425</v>
      </c>
      <c r="B416" s="3">
        <v>45889</v>
      </c>
      <c r="C416" s="2" t="s">
        <v>1868</v>
      </c>
      <c r="D416" s="2" t="s">
        <v>1869</v>
      </c>
      <c r="E416" s="2" t="s">
        <v>1870</v>
      </c>
      <c r="F416" s="2" t="s">
        <v>1871</v>
      </c>
      <c r="G416" s="2" t="s">
        <v>1872</v>
      </c>
      <c r="H416" s="2" t="s">
        <v>1873</v>
      </c>
      <c r="I416" s="1" t="s">
        <v>5115</v>
      </c>
      <c r="J416" s="1" t="s">
        <v>5702</v>
      </c>
      <c r="K416" s="1" t="s">
        <v>5116</v>
      </c>
      <c r="L416" s="13">
        <v>683.16</v>
      </c>
      <c r="M416" s="3">
        <v>45891</v>
      </c>
      <c r="N416" s="8">
        <v>6</v>
      </c>
      <c r="O416" s="2" t="s">
        <v>3528</v>
      </c>
      <c r="P416" s="2"/>
      <c r="Q416" s="2" t="s">
        <v>3529</v>
      </c>
      <c r="R416" s="2"/>
      <c r="S416" s="2"/>
      <c r="T416" s="2" t="s">
        <v>2684</v>
      </c>
      <c r="U416" s="2" t="s">
        <v>2685</v>
      </c>
      <c r="V416" s="4">
        <v>2286.12</v>
      </c>
      <c r="W416" s="4" t="s">
        <v>2572</v>
      </c>
      <c r="X416" s="2" t="s">
        <v>2573</v>
      </c>
      <c r="Y416" s="15">
        <f t="shared" si="7"/>
        <v>113.86</v>
      </c>
    </row>
    <row r="417" spans="1:25" x14ac:dyDescent="0.3">
      <c r="A417" s="2">
        <v>227424</v>
      </c>
      <c r="B417" s="3">
        <v>45889</v>
      </c>
      <c r="C417" s="2" t="s">
        <v>1874</v>
      </c>
      <c r="D417" s="2" t="s">
        <v>46</v>
      </c>
      <c r="E417" s="2" t="s">
        <v>47</v>
      </c>
      <c r="F417" s="2" t="s">
        <v>1875</v>
      </c>
      <c r="G417" s="2" t="s">
        <v>1876</v>
      </c>
      <c r="H417" s="2" t="s">
        <v>1877</v>
      </c>
      <c r="I417" s="1" t="s">
        <v>5117</v>
      </c>
      <c r="J417" s="1" t="s">
        <v>5702</v>
      </c>
      <c r="K417" s="1" t="s">
        <v>5118</v>
      </c>
      <c r="L417" s="13">
        <v>623</v>
      </c>
      <c r="M417" s="3">
        <v>45890</v>
      </c>
      <c r="N417" s="8">
        <v>7</v>
      </c>
      <c r="O417" s="2" t="s">
        <v>3530</v>
      </c>
      <c r="P417" s="2"/>
      <c r="Q417" s="2" t="s">
        <v>3531</v>
      </c>
      <c r="R417" s="2"/>
      <c r="S417" s="2"/>
      <c r="T417" s="2" t="s">
        <v>3532</v>
      </c>
      <c r="U417" s="2" t="s">
        <v>2602</v>
      </c>
      <c r="V417" s="4">
        <v>2777.14</v>
      </c>
      <c r="W417" s="4" t="s">
        <v>2572</v>
      </c>
      <c r="X417" s="2" t="s">
        <v>2573</v>
      </c>
      <c r="Y417" s="15">
        <f t="shared" si="7"/>
        <v>89</v>
      </c>
    </row>
    <row r="418" spans="1:25" x14ac:dyDescent="0.3">
      <c r="A418" s="2">
        <v>227435</v>
      </c>
      <c r="B418" s="3">
        <v>45889</v>
      </c>
      <c r="C418" s="2" t="s">
        <v>713</v>
      </c>
      <c r="D418" s="2" t="s">
        <v>221</v>
      </c>
      <c r="E418" s="2" t="s">
        <v>222</v>
      </c>
      <c r="F418" s="2" t="s">
        <v>714</v>
      </c>
      <c r="G418" s="2" t="s">
        <v>715</v>
      </c>
      <c r="H418" s="2" t="s">
        <v>716</v>
      </c>
      <c r="I418" s="1" t="s">
        <v>4689</v>
      </c>
      <c r="J418" s="1" t="s">
        <v>5702</v>
      </c>
      <c r="K418" s="1" t="s">
        <v>5119</v>
      </c>
      <c r="L418" s="13">
        <v>890</v>
      </c>
      <c r="M418" s="3">
        <v>45890</v>
      </c>
      <c r="N418" s="8">
        <v>10</v>
      </c>
      <c r="O418" s="2" t="s">
        <v>3533</v>
      </c>
      <c r="P418" s="2"/>
      <c r="Q418" s="2" t="s">
        <v>3534</v>
      </c>
      <c r="R418" s="2"/>
      <c r="S418" s="2"/>
      <c r="T418" s="2" t="s">
        <v>2948</v>
      </c>
      <c r="U418" s="2" t="s">
        <v>2775</v>
      </c>
      <c r="V418" s="4">
        <v>8228.85</v>
      </c>
      <c r="W418" s="4" t="s">
        <v>2572</v>
      </c>
      <c r="X418" s="2" t="s">
        <v>2573</v>
      </c>
      <c r="Y418" s="15">
        <f t="shared" si="7"/>
        <v>89</v>
      </c>
    </row>
    <row r="419" spans="1:25" x14ac:dyDescent="0.3">
      <c r="A419" s="2">
        <v>227460</v>
      </c>
      <c r="B419" s="3">
        <v>45890</v>
      </c>
      <c r="C419" s="2" t="s">
        <v>272</v>
      </c>
      <c r="D419" s="2" t="s">
        <v>273</v>
      </c>
      <c r="E419" s="2" t="s">
        <v>274</v>
      </c>
      <c r="F419" s="2" t="s">
        <v>275</v>
      </c>
      <c r="G419" s="2" t="s">
        <v>276</v>
      </c>
      <c r="H419" s="2" t="s">
        <v>277</v>
      </c>
      <c r="I419" s="1" t="s">
        <v>4532</v>
      </c>
      <c r="J419" s="1" t="s">
        <v>5700</v>
      </c>
      <c r="K419" s="1" t="s">
        <v>5120</v>
      </c>
      <c r="L419" s="13">
        <v>368.93</v>
      </c>
      <c r="M419" s="3">
        <v>45890</v>
      </c>
      <c r="N419" s="8">
        <v>4</v>
      </c>
      <c r="O419" s="2" t="s">
        <v>3535</v>
      </c>
      <c r="P419" s="2"/>
      <c r="Q419" s="2" t="s">
        <v>3536</v>
      </c>
      <c r="R419" s="2"/>
      <c r="S419" s="2"/>
      <c r="T419" s="2" t="s">
        <v>2735</v>
      </c>
      <c r="U419" s="2" t="s">
        <v>2571</v>
      </c>
      <c r="V419" s="4">
        <v>4025</v>
      </c>
      <c r="W419" s="4" t="s">
        <v>2572</v>
      </c>
      <c r="X419" s="2" t="s">
        <v>2573</v>
      </c>
      <c r="Y419" s="15">
        <f t="shared" si="7"/>
        <v>92.232500000000002</v>
      </c>
    </row>
    <row r="420" spans="1:25" x14ac:dyDescent="0.3">
      <c r="A420" s="2">
        <v>227470</v>
      </c>
      <c r="B420" s="3">
        <v>45890</v>
      </c>
      <c r="C420" s="2" t="s">
        <v>583</v>
      </c>
      <c r="D420" s="2" t="s">
        <v>584</v>
      </c>
      <c r="E420" s="2" t="s">
        <v>585</v>
      </c>
      <c r="F420" s="2"/>
      <c r="G420" s="2" t="s">
        <v>586</v>
      </c>
      <c r="H420" s="2" t="s">
        <v>587</v>
      </c>
      <c r="I420" s="1" t="s">
        <v>4650</v>
      </c>
      <c r="J420" s="1" t="s">
        <v>5701</v>
      </c>
      <c r="K420" s="1" t="s">
        <v>5121</v>
      </c>
      <c r="L420" s="13">
        <v>628.28</v>
      </c>
      <c r="M420" s="3">
        <v>45891</v>
      </c>
      <c r="N420" s="8">
        <v>12</v>
      </c>
      <c r="O420" s="2" t="s">
        <v>3537</v>
      </c>
      <c r="P420" s="2"/>
      <c r="Q420" s="2" t="s">
        <v>3538</v>
      </c>
      <c r="R420" s="2"/>
      <c r="S420" s="2"/>
      <c r="T420" s="2" t="s">
        <v>2900</v>
      </c>
      <c r="U420" s="2" t="s">
        <v>2751</v>
      </c>
      <c r="V420" s="4">
        <v>9268.35</v>
      </c>
      <c r="W420" s="4" t="s">
        <v>2572</v>
      </c>
      <c r="X420" s="2" t="s">
        <v>2573</v>
      </c>
      <c r="Y420" s="15">
        <f t="shared" si="7"/>
        <v>52.356666666666662</v>
      </c>
    </row>
    <row r="421" spans="1:25" x14ac:dyDescent="0.3">
      <c r="A421" s="2">
        <v>227455</v>
      </c>
      <c r="B421" s="3">
        <v>45890</v>
      </c>
      <c r="C421" s="2" t="s">
        <v>1878</v>
      </c>
      <c r="D421" s="2" t="s">
        <v>1879</v>
      </c>
      <c r="E421" s="2" t="s">
        <v>1880</v>
      </c>
      <c r="F421" s="2" t="s">
        <v>1881</v>
      </c>
      <c r="G421" s="2" t="s">
        <v>1882</v>
      </c>
      <c r="H421" s="2" t="s">
        <v>1883</v>
      </c>
      <c r="I421" s="1" t="s">
        <v>5122</v>
      </c>
      <c r="J421" s="1" t="s">
        <v>5701</v>
      </c>
      <c r="K421" s="1" t="s">
        <v>5123</v>
      </c>
      <c r="L421" s="13">
        <v>678.97</v>
      </c>
      <c r="M421" s="3">
        <v>45891</v>
      </c>
      <c r="N421" s="8">
        <v>13</v>
      </c>
      <c r="O421" s="2" t="s">
        <v>3539</v>
      </c>
      <c r="P421" s="2"/>
      <c r="Q421" s="2" t="s">
        <v>3540</v>
      </c>
      <c r="R421" s="2"/>
      <c r="S421" s="2"/>
      <c r="T421" s="2" t="s">
        <v>2583</v>
      </c>
      <c r="U421" s="2" t="s">
        <v>2584</v>
      </c>
      <c r="V421" s="4">
        <v>8793.75</v>
      </c>
      <c r="W421" s="4" t="s">
        <v>2572</v>
      </c>
      <c r="X421" s="2" t="s">
        <v>2573</v>
      </c>
      <c r="Y421" s="15">
        <f t="shared" si="7"/>
        <v>52.228461538461538</v>
      </c>
    </row>
    <row r="422" spans="1:25" x14ac:dyDescent="0.3">
      <c r="A422" s="2">
        <v>227472</v>
      </c>
      <c r="B422" s="3">
        <v>45890</v>
      </c>
      <c r="C422" s="2" t="s">
        <v>1884</v>
      </c>
      <c r="D422" s="2" t="s">
        <v>221</v>
      </c>
      <c r="E422" s="2" t="s">
        <v>222</v>
      </c>
      <c r="F422" s="2" t="s">
        <v>1885</v>
      </c>
      <c r="G422" s="2" t="s">
        <v>13</v>
      </c>
      <c r="H422" s="2" t="s">
        <v>1886</v>
      </c>
      <c r="I422" s="1" t="s">
        <v>5124</v>
      </c>
      <c r="J422" s="1" t="s">
        <v>5699</v>
      </c>
      <c r="K422" s="1" t="s">
        <v>5125</v>
      </c>
      <c r="L422" s="13">
        <v>308.3</v>
      </c>
      <c r="M422" s="3">
        <v>45894</v>
      </c>
      <c r="N422" s="8">
        <v>21</v>
      </c>
      <c r="O422" s="2" t="s">
        <v>3541</v>
      </c>
      <c r="P422" s="2"/>
      <c r="Q422" s="2" t="s">
        <v>3542</v>
      </c>
      <c r="R422" s="2"/>
      <c r="S422" s="2"/>
      <c r="T422" s="2" t="s">
        <v>2614</v>
      </c>
      <c r="U422" s="2" t="s">
        <v>2615</v>
      </c>
      <c r="V422" s="4">
        <v>14490</v>
      </c>
      <c r="W422" s="4" t="s">
        <v>2572</v>
      </c>
      <c r="X422" s="2" t="s">
        <v>2573</v>
      </c>
      <c r="Y422" s="15">
        <f t="shared" si="7"/>
        <v>14.680952380952382</v>
      </c>
    </row>
    <row r="423" spans="1:25" x14ac:dyDescent="0.3">
      <c r="A423" s="2">
        <v>227473</v>
      </c>
      <c r="B423" s="3">
        <v>45890</v>
      </c>
      <c r="C423" s="2" t="s">
        <v>1887</v>
      </c>
      <c r="D423" s="2" t="s">
        <v>1888</v>
      </c>
      <c r="E423" s="2" t="s">
        <v>1889</v>
      </c>
      <c r="F423" s="2" t="s">
        <v>1890</v>
      </c>
      <c r="G423" s="2" t="s">
        <v>1891</v>
      </c>
      <c r="H423" s="2" t="s">
        <v>1892</v>
      </c>
      <c r="I423" s="1" t="s">
        <v>5126</v>
      </c>
      <c r="J423" s="1" t="s">
        <v>5699</v>
      </c>
      <c r="K423" s="1" t="s">
        <v>5127</v>
      </c>
      <c r="L423" s="13">
        <v>308.3</v>
      </c>
      <c r="M423" s="3">
        <v>45892</v>
      </c>
      <c r="N423" s="8">
        <v>4</v>
      </c>
      <c r="O423" s="2" t="s">
        <v>3543</v>
      </c>
      <c r="P423" s="2"/>
      <c r="Q423" s="2"/>
      <c r="R423" s="2"/>
      <c r="S423" s="2"/>
      <c r="T423" s="2" t="s">
        <v>2623</v>
      </c>
      <c r="U423" s="2" t="s">
        <v>2624</v>
      </c>
      <c r="V423" s="4">
        <v>5060.3999999999996</v>
      </c>
      <c r="W423" s="4" t="s">
        <v>2572</v>
      </c>
      <c r="X423" s="2" t="s">
        <v>2573</v>
      </c>
      <c r="Y423" s="15">
        <f t="shared" si="7"/>
        <v>77.075000000000003</v>
      </c>
    </row>
    <row r="424" spans="1:25" x14ac:dyDescent="0.3">
      <c r="A424" s="2">
        <v>227469</v>
      </c>
      <c r="B424" s="3">
        <v>45890</v>
      </c>
      <c r="C424" s="2" t="s">
        <v>1893</v>
      </c>
      <c r="D424" s="2" t="s">
        <v>1894</v>
      </c>
      <c r="E424" s="2" t="s">
        <v>1895</v>
      </c>
      <c r="F424" s="2" t="s">
        <v>1896</v>
      </c>
      <c r="G424" s="2" t="s">
        <v>1897</v>
      </c>
      <c r="H424" s="2" t="s">
        <v>1898</v>
      </c>
      <c r="I424" s="1" t="s">
        <v>5128</v>
      </c>
      <c r="J424" s="1" t="s">
        <v>5702</v>
      </c>
      <c r="K424" s="1" t="s">
        <v>5129</v>
      </c>
      <c r="L424" s="13">
        <v>4183</v>
      </c>
      <c r="M424" s="3">
        <v>45891</v>
      </c>
      <c r="N424" s="8">
        <v>47</v>
      </c>
      <c r="O424" s="2" t="s">
        <v>3544</v>
      </c>
      <c r="P424" s="2"/>
      <c r="Q424" s="2" t="s">
        <v>3545</v>
      </c>
      <c r="R424" s="2"/>
      <c r="S424" s="2"/>
      <c r="T424" s="2" t="s">
        <v>2595</v>
      </c>
      <c r="U424" s="2" t="s">
        <v>2596</v>
      </c>
      <c r="V424" s="4">
        <v>36310.15</v>
      </c>
      <c r="W424" s="4" t="s">
        <v>2572</v>
      </c>
      <c r="X424" s="2" t="s">
        <v>2573</v>
      </c>
      <c r="Y424" s="15">
        <f t="shared" si="7"/>
        <v>89</v>
      </c>
    </row>
    <row r="425" spans="1:25" x14ac:dyDescent="0.3">
      <c r="A425" s="2">
        <v>227471</v>
      </c>
      <c r="B425" s="3">
        <v>45890</v>
      </c>
      <c r="C425" s="2" t="s">
        <v>1899</v>
      </c>
      <c r="D425" s="2" t="s">
        <v>1900</v>
      </c>
      <c r="E425" s="2" t="s">
        <v>1901</v>
      </c>
      <c r="F425" s="2" t="s">
        <v>1902</v>
      </c>
      <c r="G425" s="2" t="s">
        <v>1903</v>
      </c>
      <c r="H425" s="2" t="s">
        <v>1904</v>
      </c>
      <c r="I425" s="1" t="s">
        <v>5130</v>
      </c>
      <c r="J425" s="1" t="s">
        <v>5702</v>
      </c>
      <c r="K425" s="1" t="s">
        <v>5131</v>
      </c>
      <c r="L425" s="13">
        <v>540</v>
      </c>
      <c r="M425" s="3">
        <v>45891</v>
      </c>
      <c r="N425" s="8">
        <v>9</v>
      </c>
      <c r="O425" s="2" t="s">
        <v>3546</v>
      </c>
      <c r="P425" s="2"/>
      <c r="Q425" s="2" t="s">
        <v>3547</v>
      </c>
      <c r="R425" s="2"/>
      <c r="S425" s="2"/>
      <c r="T425" s="2" t="s">
        <v>2928</v>
      </c>
      <c r="U425" s="2" t="s">
        <v>2608</v>
      </c>
      <c r="V425" s="4">
        <v>17300</v>
      </c>
      <c r="W425" s="4" t="s">
        <v>2572</v>
      </c>
      <c r="X425" s="2" t="s">
        <v>2573</v>
      </c>
      <c r="Y425" s="15">
        <f t="shared" si="7"/>
        <v>60</v>
      </c>
    </row>
    <row r="426" spans="1:25" x14ac:dyDescent="0.3">
      <c r="A426" s="2">
        <v>227474</v>
      </c>
      <c r="B426" s="3">
        <v>45890</v>
      </c>
      <c r="C426" s="2" t="s">
        <v>1106</v>
      </c>
      <c r="D426" s="2" t="s">
        <v>1107</v>
      </c>
      <c r="E426" s="2" t="s">
        <v>1108</v>
      </c>
      <c r="F426" s="2" t="s">
        <v>1109</v>
      </c>
      <c r="G426" s="2" t="s">
        <v>1110</v>
      </c>
      <c r="H426" s="2" t="s">
        <v>1111</v>
      </c>
      <c r="I426" s="1" t="s">
        <v>4833</v>
      </c>
      <c r="J426" s="1" t="s">
        <v>5702</v>
      </c>
      <c r="K426" s="1" t="s">
        <v>5132</v>
      </c>
      <c r="L426" s="13">
        <v>50</v>
      </c>
      <c r="M426" s="3">
        <v>45892</v>
      </c>
      <c r="N426" s="8">
        <v>1</v>
      </c>
      <c r="O426" s="2" t="s">
        <v>3548</v>
      </c>
      <c r="P426" s="2"/>
      <c r="Q426" s="2" t="s">
        <v>3549</v>
      </c>
      <c r="R426" s="2"/>
      <c r="S426" s="2"/>
      <c r="T426" s="2" t="s">
        <v>2750</v>
      </c>
      <c r="U426" s="2" t="s">
        <v>2751</v>
      </c>
      <c r="V426" s="4">
        <v>3398.22</v>
      </c>
      <c r="W426" s="4" t="s">
        <v>2572</v>
      </c>
      <c r="X426" s="2" t="s">
        <v>2573</v>
      </c>
      <c r="Y426" s="15">
        <f t="shared" si="7"/>
        <v>50</v>
      </c>
    </row>
    <row r="427" spans="1:25" x14ac:dyDescent="0.3">
      <c r="A427" s="2">
        <v>227475</v>
      </c>
      <c r="B427" s="3">
        <v>45890</v>
      </c>
      <c r="C427" s="2" t="s">
        <v>1106</v>
      </c>
      <c r="D427" s="2" t="s">
        <v>1107</v>
      </c>
      <c r="E427" s="2" t="s">
        <v>1108</v>
      </c>
      <c r="F427" s="2" t="s">
        <v>1109</v>
      </c>
      <c r="G427" s="2" t="s">
        <v>1110</v>
      </c>
      <c r="H427" s="2" t="s">
        <v>1111</v>
      </c>
      <c r="I427" s="1" t="s">
        <v>4833</v>
      </c>
      <c r="J427" s="1" t="s">
        <v>5702</v>
      </c>
      <c r="K427" s="1" t="s">
        <v>5132</v>
      </c>
      <c r="L427" s="13">
        <v>2550</v>
      </c>
      <c r="M427" s="3">
        <v>45892</v>
      </c>
      <c r="N427" s="8">
        <v>51</v>
      </c>
      <c r="O427" s="2" t="s">
        <v>3550</v>
      </c>
      <c r="P427" s="2"/>
      <c r="Q427" s="2" t="s">
        <v>3551</v>
      </c>
      <c r="R427" s="2"/>
      <c r="S427" s="2"/>
      <c r="T427" s="2" t="s">
        <v>2750</v>
      </c>
      <c r="U427" s="2" t="s">
        <v>2751</v>
      </c>
      <c r="V427" s="4">
        <v>41966.86</v>
      </c>
      <c r="W427" s="4" t="s">
        <v>2572</v>
      </c>
      <c r="X427" s="2" t="s">
        <v>2573</v>
      </c>
      <c r="Y427" s="15">
        <f t="shared" si="7"/>
        <v>50</v>
      </c>
    </row>
    <row r="428" spans="1:25" x14ac:dyDescent="0.3">
      <c r="A428" s="2">
        <v>227476</v>
      </c>
      <c r="B428" s="3">
        <v>45890</v>
      </c>
      <c r="C428" s="2" t="s">
        <v>1106</v>
      </c>
      <c r="D428" s="2" t="s">
        <v>1107</v>
      </c>
      <c r="E428" s="2" t="s">
        <v>1108</v>
      </c>
      <c r="F428" s="2" t="s">
        <v>1109</v>
      </c>
      <c r="G428" s="2" t="s">
        <v>1110</v>
      </c>
      <c r="H428" s="2" t="s">
        <v>1111</v>
      </c>
      <c r="I428" s="1" t="s">
        <v>4833</v>
      </c>
      <c r="J428" s="1" t="s">
        <v>5702</v>
      </c>
      <c r="K428" s="1" t="s">
        <v>5133</v>
      </c>
      <c r="L428" s="13">
        <v>445</v>
      </c>
      <c r="M428" s="3">
        <v>45895</v>
      </c>
      <c r="N428" s="8">
        <v>4</v>
      </c>
      <c r="O428" s="2" t="s">
        <v>3552</v>
      </c>
      <c r="P428" s="2"/>
      <c r="Q428" s="2" t="s">
        <v>3553</v>
      </c>
      <c r="R428" s="2"/>
      <c r="S428" s="2"/>
      <c r="T428" s="2" t="s">
        <v>2750</v>
      </c>
      <c r="U428" s="2" t="s">
        <v>2751</v>
      </c>
      <c r="V428" s="4">
        <v>2304.4499999999998</v>
      </c>
      <c r="W428" s="4" t="s">
        <v>2572</v>
      </c>
      <c r="X428" s="2" t="s">
        <v>2573</v>
      </c>
      <c r="Y428" s="15">
        <f t="shared" si="7"/>
        <v>111.25</v>
      </c>
    </row>
    <row r="429" spans="1:25" x14ac:dyDescent="0.3">
      <c r="A429" s="2">
        <v>227463</v>
      </c>
      <c r="B429" s="3">
        <v>45890</v>
      </c>
      <c r="C429" s="2" t="s">
        <v>1734</v>
      </c>
      <c r="D429" s="2" t="s">
        <v>1735</v>
      </c>
      <c r="E429" s="2" t="s">
        <v>1736</v>
      </c>
      <c r="F429" s="2" t="s">
        <v>1737</v>
      </c>
      <c r="G429" s="2" t="s">
        <v>1738</v>
      </c>
      <c r="H429" s="2" t="s">
        <v>1739</v>
      </c>
      <c r="I429" s="1" t="s">
        <v>1738</v>
      </c>
      <c r="J429" s="1" t="s">
        <v>5702</v>
      </c>
      <c r="K429" s="1" t="s">
        <v>5134</v>
      </c>
      <c r="L429" s="13">
        <v>400</v>
      </c>
      <c r="M429" s="3">
        <v>45891</v>
      </c>
      <c r="N429" s="8">
        <v>2</v>
      </c>
      <c r="O429" s="2" t="s">
        <v>3554</v>
      </c>
      <c r="P429" s="2"/>
      <c r="Q429" s="2" t="s">
        <v>3555</v>
      </c>
      <c r="R429" s="2"/>
      <c r="S429" s="2"/>
      <c r="T429" s="2" t="s">
        <v>2738</v>
      </c>
      <c r="U429" s="2" t="s">
        <v>2739</v>
      </c>
      <c r="V429" s="4">
        <v>1203.03</v>
      </c>
      <c r="W429" s="4" t="s">
        <v>2572</v>
      </c>
      <c r="X429" s="2" t="s">
        <v>2573</v>
      </c>
      <c r="Y429" s="15">
        <f t="shared" si="7"/>
        <v>200</v>
      </c>
    </row>
    <row r="430" spans="1:25" x14ac:dyDescent="0.3">
      <c r="A430" s="2">
        <v>227456</v>
      </c>
      <c r="B430" s="3">
        <v>45890</v>
      </c>
      <c r="C430" s="2" t="s">
        <v>1905</v>
      </c>
      <c r="D430" s="2" t="s">
        <v>1906</v>
      </c>
      <c r="E430" s="2" t="s">
        <v>1907</v>
      </c>
      <c r="F430" s="2" t="s">
        <v>1908</v>
      </c>
      <c r="G430" s="2" t="s">
        <v>1909</v>
      </c>
      <c r="H430" s="2" t="s">
        <v>1910</v>
      </c>
      <c r="I430" s="1" t="s">
        <v>5135</v>
      </c>
      <c r="J430" s="1" t="s">
        <v>5702</v>
      </c>
      <c r="K430" s="1" t="s">
        <v>5136</v>
      </c>
      <c r="L430" s="13">
        <v>600</v>
      </c>
      <c r="M430" s="3">
        <v>45891</v>
      </c>
      <c r="N430" s="8">
        <v>10</v>
      </c>
      <c r="O430" s="2" t="s">
        <v>3556</v>
      </c>
      <c r="P430" s="2"/>
      <c r="Q430" s="2" t="s">
        <v>3557</v>
      </c>
      <c r="R430" s="2"/>
      <c r="S430" s="2"/>
      <c r="T430" s="2" t="s">
        <v>2645</v>
      </c>
      <c r="U430" s="2" t="s">
        <v>2646</v>
      </c>
      <c r="V430" s="4">
        <v>8558.7999999999993</v>
      </c>
      <c r="W430" s="4" t="s">
        <v>2572</v>
      </c>
      <c r="X430" s="2" t="s">
        <v>2573</v>
      </c>
      <c r="Y430" s="15">
        <f t="shared" si="7"/>
        <v>60</v>
      </c>
    </row>
    <row r="431" spans="1:25" x14ac:dyDescent="0.3">
      <c r="A431" s="2">
        <v>227498</v>
      </c>
      <c r="B431" s="3">
        <v>45891</v>
      </c>
      <c r="C431" s="2" t="s">
        <v>1911</v>
      </c>
      <c r="D431" s="2" t="s">
        <v>1912</v>
      </c>
      <c r="E431" s="2" t="s">
        <v>1913</v>
      </c>
      <c r="F431" s="2" t="s">
        <v>1914</v>
      </c>
      <c r="G431" s="2" t="s">
        <v>1915</v>
      </c>
      <c r="H431" s="2" t="s">
        <v>1916</v>
      </c>
      <c r="I431" s="1" t="s">
        <v>5137</v>
      </c>
      <c r="J431" s="1" t="s">
        <v>5700</v>
      </c>
      <c r="K431" s="1" t="s">
        <v>5138</v>
      </c>
      <c r="L431" s="13">
        <v>586.62</v>
      </c>
      <c r="M431" s="3">
        <v>45925</v>
      </c>
      <c r="N431" s="8">
        <v>16</v>
      </c>
      <c r="O431" s="2" t="s">
        <v>3558</v>
      </c>
      <c r="P431" s="2"/>
      <c r="Q431" s="2" t="s">
        <v>3559</v>
      </c>
      <c r="R431" s="2"/>
      <c r="S431" s="2"/>
      <c r="T431" s="2" t="s">
        <v>3560</v>
      </c>
      <c r="U431" s="2" t="s">
        <v>2571</v>
      </c>
      <c r="V431" s="4">
        <v>21965</v>
      </c>
      <c r="W431" s="4" t="s">
        <v>2572</v>
      </c>
      <c r="X431" s="2" t="s">
        <v>2573</v>
      </c>
      <c r="Y431" s="15">
        <f t="shared" si="7"/>
        <v>36.66375</v>
      </c>
    </row>
    <row r="432" spans="1:25" x14ac:dyDescent="0.3">
      <c r="A432" s="2">
        <v>227480</v>
      </c>
      <c r="B432" s="3">
        <v>45891</v>
      </c>
      <c r="C432" s="2" t="s">
        <v>1917</v>
      </c>
      <c r="D432" s="2" t="s">
        <v>1918</v>
      </c>
      <c r="E432" s="2" t="s">
        <v>1919</v>
      </c>
      <c r="F432" s="2" t="s">
        <v>1920</v>
      </c>
      <c r="G432" s="2" t="s">
        <v>1921</v>
      </c>
      <c r="H432" s="2" t="s">
        <v>1922</v>
      </c>
      <c r="I432" s="1" t="s">
        <v>1921</v>
      </c>
      <c r="J432" s="1" t="s">
        <v>5701</v>
      </c>
      <c r="K432" s="1" t="s">
        <v>5139</v>
      </c>
      <c r="L432" s="13">
        <v>425.52</v>
      </c>
      <c r="M432" s="3">
        <v>45894</v>
      </c>
      <c r="N432" s="8">
        <v>9</v>
      </c>
      <c r="O432" s="2" t="s">
        <v>3561</v>
      </c>
      <c r="P432" s="2"/>
      <c r="Q432" s="2"/>
      <c r="R432" s="2"/>
      <c r="S432" s="2"/>
      <c r="T432" s="2" t="s">
        <v>2883</v>
      </c>
      <c r="U432" s="2" t="s">
        <v>2571</v>
      </c>
      <c r="V432" s="4">
        <v>6384.3</v>
      </c>
      <c r="W432" s="4" t="s">
        <v>2572</v>
      </c>
      <c r="X432" s="2" t="s">
        <v>2573</v>
      </c>
      <c r="Y432" s="15">
        <f t="shared" si="7"/>
        <v>47.28</v>
      </c>
    </row>
    <row r="433" spans="1:25" x14ac:dyDescent="0.3">
      <c r="A433" s="2">
        <v>227510</v>
      </c>
      <c r="B433" s="3">
        <v>45891</v>
      </c>
      <c r="C433" s="2" t="s">
        <v>1923</v>
      </c>
      <c r="D433" s="2" t="s">
        <v>1924</v>
      </c>
      <c r="E433" s="2" t="s">
        <v>1925</v>
      </c>
      <c r="F433" s="2" t="s">
        <v>1926</v>
      </c>
      <c r="G433" s="2" t="s">
        <v>1927</v>
      </c>
      <c r="H433" s="2" t="s">
        <v>1928</v>
      </c>
      <c r="I433" s="1" t="s">
        <v>5140</v>
      </c>
      <c r="J433" s="1" t="s">
        <v>5702</v>
      </c>
      <c r="K433" s="1" t="s">
        <v>5141</v>
      </c>
      <c r="L433" s="13">
        <v>1068</v>
      </c>
      <c r="M433" s="3">
        <v>45894</v>
      </c>
      <c r="N433" s="8">
        <v>12</v>
      </c>
      <c r="O433" s="2" t="s">
        <v>3562</v>
      </c>
      <c r="P433" s="2"/>
      <c r="Q433" s="2"/>
      <c r="R433" s="2"/>
      <c r="S433" s="2"/>
      <c r="T433" s="2" t="s">
        <v>3563</v>
      </c>
      <c r="U433" s="2" t="s">
        <v>2591</v>
      </c>
      <c r="V433" s="4">
        <v>8373.75</v>
      </c>
      <c r="W433" s="4" t="s">
        <v>2572</v>
      </c>
      <c r="X433" s="2" t="s">
        <v>2573</v>
      </c>
      <c r="Y433" s="15">
        <f t="shared" si="7"/>
        <v>89</v>
      </c>
    </row>
    <row r="434" spans="1:25" x14ac:dyDescent="0.3">
      <c r="A434" s="2">
        <v>227485</v>
      </c>
      <c r="B434" s="3">
        <v>45891</v>
      </c>
      <c r="C434" s="2" t="s">
        <v>1050</v>
      </c>
      <c r="D434" s="2" t="s">
        <v>102</v>
      </c>
      <c r="E434" s="2" t="s">
        <v>103</v>
      </c>
      <c r="F434" s="2" t="s">
        <v>1051</v>
      </c>
      <c r="G434" s="2" t="s">
        <v>1052</v>
      </c>
      <c r="H434" s="2" t="s">
        <v>1053</v>
      </c>
      <c r="I434" s="1" t="s">
        <v>4813</v>
      </c>
      <c r="J434" s="1" t="s">
        <v>5702</v>
      </c>
      <c r="K434" s="1" t="s">
        <v>5142</v>
      </c>
      <c r="L434" s="13">
        <v>6171.21</v>
      </c>
      <c r="M434" s="3">
        <v>45894</v>
      </c>
      <c r="N434" s="8">
        <v>2</v>
      </c>
      <c r="O434" s="2" t="s">
        <v>3564</v>
      </c>
      <c r="P434" s="2"/>
      <c r="Q434" s="2" t="s">
        <v>3565</v>
      </c>
      <c r="R434" s="2"/>
      <c r="S434" s="2"/>
      <c r="T434" s="2" t="s">
        <v>3102</v>
      </c>
      <c r="U434" s="2" t="s">
        <v>2654</v>
      </c>
      <c r="V434" s="4">
        <v>83872.820000000007</v>
      </c>
      <c r="W434" s="4" t="s">
        <v>2572</v>
      </c>
      <c r="X434" s="2" t="s">
        <v>2573</v>
      </c>
      <c r="Y434" s="15">
        <f t="shared" si="7"/>
        <v>3085.605</v>
      </c>
    </row>
    <row r="435" spans="1:25" x14ac:dyDescent="0.3">
      <c r="A435" s="2">
        <v>227495</v>
      </c>
      <c r="B435" s="3">
        <v>45891</v>
      </c>
      <c r="C435" s="2" t="s">
        <v>1106</v>
      </c>
      <c r="D435" s="2" t="s">
        <v>1107</v>
      </c>
      <c r="E435" s="2" t="s">
        <v>1108</v>
      </c>
      <c r="F435" s="2" t="s">
        <v>1109</v>
      </c>
      <c r="G435" s="2" t="s">
        <v>1110</v>
      </c>
      <c r="H435" s="2" t="s">
        <v>1111</v>
      </c>
      <c r="I435" s="1" t="s">
        <v>5143</v>
      </c>
      <c r="J435" s="1" t="s">
        <v>5702</v>
      </c>
      <c r="K435" s="1" t="s">
        <v>5144</v>
      </c>
      <c r="L435" s="13">
        <v>1780</v>
      </c>
      <c r="M435" s="3">
        <v>45895</v>
      </c>
      <c r="N435" s="8">
        <v>20</v>
      </c>
      <c r="O435" s="2" t="s">
        <v>3566</v>
      </c>
      <c r="P435" s="2"/>
      <c r="Q435" s="2" t="s">
        <v>3567</v>
      </c>
      <c r="R435" s="2"/>
      <c r="S435" s="2"/>
      <c r="T435" s="2" t="s">
        <v>3568</v>
      </c>
      <c r="U435" s="2" t="s">
        <v>2751</v>
      </c>
      <c r="V435" s="4">
        <v>17592.490000000002</v>
      </c>
      <c r="W435" s="4" t="s">
        <v>2572</v>
      </c>
      <c r="X435" s="2" t="s">
        <v>2573</v>
      </c>
      <c r="Y435" s="15">
        <f t="shared" si="7"/>
        <v>89</v>
      </c>
    </row>
    <row r="436" spans="1:25" x14ac:dyDescent="0.3">
      <c r="A436" s="2">
        <v>227497</v>
      </c>
      <c r="B436" s="3">
        <v>45891</v>
      </c>
      <c r="C436" s="2" t="s">
        <v>679</v>
      </c>
      <c r="D436" s="2" t="s">
        <v>680</v>
      </c>
      <c r="E436" s="2" t="s">
        <v>681</v>
      </c>
      <c r="F436" s="2" t="s">
        <v>682</v>
      </c>
      <c r="G436" s="2" t="s">
        <v>683</v>
      </c>
      <c r="H436" s="2" t="s">
        <v>684</v>
      </c>
      <c r="I436" s="1" t="s">
        <v>4678</v>
      </c>
      <c r="J436" s="1" t="s">
        <v>5702</v>
      </c>
      <c r="K436" s="1" t="s">
        <v>5145</v>
      </c>
      <c r="L436" s="13">
        <v>445</v>
      </c>
      <c r="M436" s="3">
        <v>45892</v>
      </c>
      <c r="N436" s="8">
        <v>5</v>
      </c>
      <c r="O436" s="2" t="s">
        <v>3569</v>
      </c>
      <c r="P436" s="2"/>
      <c r="Q436" s="2" t="s">
        <v>3570</v>
      </c>
      <c r="R436" s="2"/>
      <c r="S436" s="2"/>
      <c r="T436" s="2" t="s">
        <v>2933</v>
      </c>
      <c r="U436" s="2" t="s">
        <v>2584</v>
      </c>
      <c r="V436" s="4">
        <v>2306.25</v>
      </c>
      <c r="W436" s="4" t="s">
        <v>2572</v>
      </c>
      <c r="X436" s="2" t="s">
        <v>2573</v>
      </c>
      <c r="Y436" s="15">
        <f t="shared" si="7"/>
        <v>89</v>
      </c>
    </row>
    <row r="437" spans="1:25" x14ac:dyDescent="0.3">
      <c r="A437" s="2">
        <v>227486</v>
      </c>
      <c r="B437" s="3">
        <v>45891</v>
      </c>
      <c r="C437" s="2" t="s">
        <v>594</v>
      </c>
      <c r="D437" s="2" t="s">
        <v>595</v>
      </c>
      <c r="E437" s="2" t="s">
        <v>596</v>
      </c>
      <c r="F437" s="2" t="s">
        <v>597</v>
      </c>
      <c r="G437" s="2" t="s">
        <v>598</v>
      </c>
      <c r="H437" s="2" t="s">
        <v>599</v>
      </c>
      <c r="I437" s="1" t="s">
        <v>4654</v>
      </c>
      <c r="J437" s="1" t="s">
        <v>5702</v>
      </c>
      <c r="K437" s="1" t="s">
        <v>5146</v>
      </c>
      <c r="L437" s="13">
        <v>890</v>
      </c>
      <c r="M437" s="3">
        <v>45892</v>
      </c>
      <c r="N437" s="8">
        <v>10</v>
      </c>
      <c r="O437" s="2" t="s">
        <v>3571</v>
      </c>
      <c r="P437" s="2"/>
      <c r="Q437" s="2" t="s">
        <v>3572</v>
      </c>
      <c r="R437" s="2"/>
      <c r="S437" s="2"/>
      <c r="T437" s="2" t="s">
        <v>2590</v>
      </c>
      <c r="U437" s="2" t="s">
        <v>2591</v>
      </c>
      <c r="V437" s="4">
        <v>10062.5</v>
      </c>
      <c r="W437" s="4" t="s">
        <v>2572</v>
      </c>
      <c r="X437" s="2" t="s">
        <v>2573</v>
      </c>
      <c r="Y437" s="15">
        <f t="shared" si="7"/>
        <v>89</v>
      </c>
    </row>
    <row r="438" spans="1:25" x14ac:dyDescent="0.3">
      <c r="A438" s="2">
        <v>227507</v>
      </c>
      <c r="B438" s="3">
        <v>45891</v>
      </c>
      <c r="C438" s="2" t="s">
        <v>1592</v>
      </c>
      <c r="D438" s="2" t="s">
        <v>1593</v>
      </c>
      <c r="E438" s="2" t="s">
        <v>1594</v>
      </c>
      <c r="F438" s="2" t="s">
        <v>1595</v>
      </c>
      <c r="G438" s="2" t="s">
        <v>1596</v>
      </c>
      <c r="H438" s="2" t="s">
        <v>1597</v>
      </c>
      <c r="I438" s="1" t="s">
        <v>5012</v>
      </c>
      <c r="J438" s="1" t="s">
        <v>5702</v>
      </c>
      <c r="K438" s="1" t="s">
        <v>5147</v>
      </c>
      <c r="L438" s="13">
        <v>890</v>
      </c>
      <c r="M438" s="3">
        <v>45894</v>
      </c>
      <c r="N438" s="8">
        <v>10</v>
      </c>
      <c r="O438" s="2" t="s">
        <v>3573</v>
      </c>
      <c r="P438" s="2"/>
      <c r="Q438" s="2" t="s">
        <v>3574</v>
      </c>
      <c r="R438" s="2"/>
      <c r="S438" s="2"/>
      <c r="T438" s="2" t="s">
        <v>2597</v>
      </c>
      <c r="U438" s="2" t="s">
        <v>2598</v>
      </c>
      <c r="V438" s="4">
        <v>12725</v>
      </c>
      <c r="W438" s="4" t="s">
        <v>2572</v>
      </c>
      <c r="X438" s="2" t="s">
        <v>2573</v>
      </c>
      <c r="Y438" s="15">
        <f t="shared" si="7"/>
        <v>89</v>
      </c>
    </row>
    <row r="439" spans="1:25" x14ac:dyDescent="0.3">
      <c r="A439" s="2">
        <v>227517</v>
      </c>
      <c r="B439" s="3">
        <v>45894</v>
      </c>
      <c r="C439" s="2" t="s">
        <v>1929</v>
      </c>
      <c r="D439" s="2" t="s">
        <v>1930</v>
      </c>
      <c r="E439" s="2" t="s">
        <v>1931</v>
      </c>
      <c r="F439" s="2" t="s">
        <v>1932</v>
      </c>
      <c r="G439" s="2" t="s">
        <v>1933</v>
      </c>
      <c r="H439" s="2" t="s">
        <v>1934</v>
      </c>
      <c r="I439" s="1" t="s">
        <v>5148</v>
      </c>
      <c r="J439" s="1" t="s">
        <v>5700</v>
      </c>
      <c r="K439" s="1" t="s">
        <v>5149</v>
      </c>
      <c r="L439" s="13">
        <v>436.23</v>
      </c>
      <c r="M439" s="3">
        <v>45926</v>
      </c>
      <c r="N439" s="8">
        <v>10</v>
      </c>
      <c r="O439" s="2" t="s">
        <v>3575</v>
      </c>
      <c r="P439" s="2"/>
      <c r="Q439" s="2" t="s">
        <v>3576</v>
      </c>
      <c r="R439" s="2"/>
      <c r="S439" s="2"/>
      <c r="T439" s="2" t="s">
        <v>2769</v>
      </c>
      <c r="U439" s="2" t="s">
        <v>2674</v>
      </c>
      <c r="V439" s="4">
        <v>19800</v>
      </c>
      <c r="W439" s="4" t="s">
        <v>2572</v>
      </c>
      <c r="X439" s="2" t="s">
        <v>2573</v>
      </c>
      <c r="Y439" s="15">
        <f t="shared" si="7"/>
        <v>43.623000000000005</v>
      </c>
    </row>
    <row r="440" spans="1:25" x14ac:dyDescent="0.3">
      <c r="A440" s="2">
        <v>227523</v>
      </c>
      <c r="B440" s="3">
        <v>45894</v>
      </c>
      <c r="C440" s="2" t="s">
        <v>3</v>
      </c>
      <c r="D440" s="2" t="s">
        <v>4</v>
      </c>
      <c r="E440" s="2" t="s">
        <v>5</v>
      </c>
      <c r="F440" s="2" t="s">
        <v>6</v>
      </c>
      <c r="G440" s="2" t="s">
        <v>7</v>
      </c>
      <c r="H440" s="2" t="s">
        <v>8</v>
      </c>
      <c r="I440" s="1" t="s">
        <v>4434</v>
      </c>
      <c r="J440" s="1" t="s">
        <v>5700</v>
      </c>
      <c r="K440" s="1" t="s">
        <v>5150</v>
      </c>
      <c r="L440" s="13">
        <v>4014.87</v>
      </c>
      <c r="M440" s="3">
        <v>45926</v>
      </c>
      <c r="N440" s="8">
        <v>143</v>
      </c>
      <c r="O440" s="2" t="s">
        <v>3577</v>
      </c>
      <c r="P440" s="2"/>
      <c r="Q440" s="2" t="s">
        <v>3578</v>
      </c>
      <c r="R440" s="2"/>
      <c r="S440" s="2"/>
      <c r="T440" s="2" t="s">
        <v>2570</v>
      </c>
      <c r="U440" s="2" t="s">
        <v>2571</v>
      </c>
      <c r="V440" s="4">
        <v>117432.77</v>
      </c>
      <c r="W440" s="4" t="s">
        <v>2572</v>
      </c>
      <c r="X440" s="2" t="s">
        <v>2573</v>
      </c>
      <c r="Y440" s="15">
        <f t="shared" si="7"/>
        <v>28.076013986013987</v>
      </c>
    </row>
    <row r="441" spans="1:25" x14ac:dyDescent="0.3">
      <c r="A441" s="2">
        <v>227514</v>
      </c>
      <c r="B441" s="3">
        <v>45894</v>
      </c>
      <c r="C441" s="2" t="s">
        <v>1935</v>
      </c>
      <c r="D441" s="2" t="s">
        <v>1936</v>
      </c>
      <c r="E441" s="2" t="s">
        <v>1937</v>
      </c>
      <c r="F441" s="2" t="s">
        <v>1938</v>
      </c>
      <c r="G441" s="2" t="s">
        <v>1939</v>
      </c>
      <c r="H441" s="2" t="s">
        <v>1940</v>
      </c>
      <c r="I441" s="1" t="s">
        <v>5151</v>
      </c>
      <c r="J441" s="1" t="s">
        <v>5702</v>
      </c>
      <c r="K441" s="1" t="s">
        <v>5152</v>
      </c>
      <c r="L441" s="13">
        <v>712</v>
      </c>
      <c r="M441" s="3">
        <v>45895</v>
      </c>
      <c r="N441" s="8">
        <v>8</v>
      </c>
      <c r="O441" s="2" t="s">
        <v>3579</v>
      </c>
      <c r="P441" s="2"/>
      <c r="Q441" s="2" t="s">
        <v>3580</v>
      </c>
      <c r="R441" s="2"/>
      <c r="S441" s="2"/>
      <c r="T441" s="2" t="s">
        <v>2856</v>
      </c>
      <c r="U441" s="2" t="s">
        <v>2602</v>
      </c>
      <c r="V441" s="4">
        <v>11055</v>
      </c>
      <c r="W441" s="4" t="s">
        <v>2572</v>
      </c>
      <c r="X441" s="2" t="s">
        <v>2573</v>
      </c>
      <c r="Y441" s="15">
        <f t="shared" ref="Y441:Y495" si="8">L441/N441</f>
        <v>89</v>
      </c>
    </row>
    <row r="442" spans="1:25" x14ac:dyDescent="0.3">
      <c r="A442" s="2">
        <v>227522</v>
      </c>
      <c r="B442" s="3">
        <v>45894</v>
      </c>
      <c r="C442" s="2" t="s">
        <v>1106</v>
      </c>
      <c r="D442" s="2" t="s">
        <v>1107</v>
      </c>
      <c r="E442" s="2" t="s">
        <v>1108</v>
      </c>
      <c r="F442" s="2" t="s">
        <v>1109</v>
      </c>
      <c r="G442" s="2" t="s">
        <v>1110</v>
      </c>
      <c r="H442" s="2" t="s">
        <v>1111</v>
      </c>
      <c r="I442" s="1" t="s">
        <v>5143</v>
      </c>
      <c r="J442" s="1" t="s">
        <v>5702</v>
      </c>
      <c r="K442" s="1" t="s">
        <v>5144</v>
      </c>
      <c r="L442" s="13">
        <v>445</v>
      </c>
      <c r="M442" s="3">
        <v>45895</v>
      </c>
      <c r="N442" s="8">
        <v>5</v>
      </c>
      <c r="O442" s="2" t="s">
        <v>3581</v>
      </c>
      <c r="P442" s="2"/>
      <c r="Q442" s="2" t="s">
        <v>3582</v>
      </c>
      <c r="R442" s="2"/>
      <c r="S442" s="2"/>
      <c r="T442" s="2" t="s">
        <v>3568</v>
      </c>
      <c r="U442" s="2" t="s">
        <v>2751</v>
      </c>
      <c r="V442" s="4">
        <v>4062.49</v>
      </c>
      <c r="W442" s="4" t="s">
        <v>2572</v>
      </c>
      <c r="X442" s="2" t="s">
        <v>2573</v>
      </c>
      <c r="Y442" s="15">
        <f t="shared" si="8"/>
        <v>89</v>
      </c>
    </row>
    <row r="443" spans="1:25" x14ac:dyDescent="0.3">
      <c r="A443" s="2">
        <v>227530</v>
      </c>
      <c r="B443" s="3">
        <v>45894</v>
      </c>
      <c r="C443" s="2" t="s">
        <v>1941</v>
      </c>
      <c r="D443" s="2" t="s">
        <v>1942</v>
      </c>
      <c r="E443" s="2" t="s">
        <v>1943</v>
      </c>
      <c r="F443" s="2" t="s">
        <v>1944</v>
      </c>
      <c r="G443" s="2" t="s">
        <v>1945</v>
      </c>
      <c r="H443" s="2" t="s">
        <v>1946</v>
      </c>
      <c r="I443" s="1" t="s">
        <v>5153</v>
      </c>
      <c r="J443" s="1" t="s">
        <v>5702</v>
      </c>
      <c r="K443" s="1" t="s">
        <v>5154</v>
      </c>
      <c r="L443" s="13">
        <v>890</v>
      </c>
      <c r="M443" s="3">
        <v>45895</v>
      </c>
      <c r="N443" s="8">
        <v>10</v>
      </c>
      <c r="O443" s="2" t="s">
        <v>3583</v>
      </c>
      <c r="P443" s="2"/>
      <c r="Q443" s="2" t="s">
        <v>3584</v>
      </c>
      <c r="R443" s="2"/>
      <c r="S443" s="2"/>
      <c r="T443" s="2" t="s">
        <v>3585</v>
      </c>
      <c r="U443" s="2" t="s">
        <v>2584</v>
      </c>
      <c r="V443" s="4">
        <v>7002.8</v>
      </c>
      <c r="W443" s="4" t="s">
        <v>2572</v>
      </c>
      <c r="X443" s="2" t="s">
        <v>2573</v>
      </c>
      <c r="Y443" s="15">
        <f t="shared" si="8"/>
        <v>89</v>
      </c>
    </row>
    <row r="444" spans="1:25" x14ac:dyDescent="0.3">
      <c r="A444" s="2">
        <v>227541</v>
      </c>
      <c r="B444" s="3">
        <v>45894</v>
      </c>
      <c r="C444" s="2" t="s">
        <v>1947</v>
      </c>
      <c r="D444" s="2" t="s">
        <v>1948</v>
      </c>
      <c r="E444" s="2" t="s">
        <v>1949</v>
      </c>
      <c r="F444" s="2" t="s">
        <v>1950</v>
      </c>
      <c r="G444" s="2" t="s">
        <v>1951</v>
      </c>
      <c r="H444" s="2" t="s">
        <v>1952</v>
      </c>
      <c r="I444" s="1" t="s">
        <v>1951</v>
      </c>
      <c r="J444" s="1" t="s">
        <v>5702</v>
      </c>
      <c r="K444" s="1" t="s">
        <v>5155</v>
      </c>
      <c r="L444" s="13">
        <v>400</v>
      </c>
      <c r="M444" s="3">
        <v>45895</v>
      </c>
      <c r="N444" s="8">
        <v>4</v>
      </c>
      <c r="O444" s="2" t="s">
        <v>3586</v>
      </c>
      <c r="P444" s="2"/>
      <c r="Q444" s="2" t="s">
        <v>2951</v>
      </c>
      <c r="R444" s="2"/>
      <c r="S444" s="2"/>
      <c r="T444" s="2" t="s">
        <v>2743</v>
      </c>
      <c r="U444" s="2" t="s">
        <v>2744</v>
      </c>
      <c r="V444" s="4">
        <v>4350.47</v>
      </c>
      <c r="W444" s="4" t="s">
        <v>2572</v>
      </c>
      <c r="X444" s="2" t="s">
        <v>2573</v>
      </c>
      <c r="Y444" s="15">
        <f t="shared" si="8"/>
        <v>100</v>
      </c>
    </row>
    <row r="445" spans="1:25" x14ac:dyDescent="0.3">
      <c r="A445" s="2">
        <v>227534</v>
      </c>
      <c r="B445" s="3">
        <v>45894</v>
      </c>
      <c r="C445" s="2" t="s">
        <v>1453</v>
      </c>
      <c r="D445" s="2" t="s">
        <v>1454</v>
      </c>
      <c r="E445" s="2" t="s">
        <v>1455</v>
      </c>
      <c r="F445" s="2" t="s">
        <v>1456</v>
      </c>
      <c r="G445" s="2" t="s">
        <v>1457</v>
      </c>
      <c r="H445" s="2" t="s">
        <v>1458</v>
      </c>
      <c r="I445" s="1" t="s">
        <v>4959</v>
      </c>
      <c r="J445" s="1" t="s">
        <v>5702</v>
      </c>
      <c r="K445" s="1" t="s">
        <v>5156</v>
      </c>
      <c r="L445" s="13">
        <v>400</v>
      </c>
      <c r="M445" s="3">
        <v>45895</v>
      </c>
      <c r="N445" s="8">
        <v>1</v>
      </c>
      <c r="O445" s="2" t="s">
        <v>3587</v>
      </c>
      <c r="P445" s="2"/>
      <c r="Q445" s="2" t="s">
        <v>3588</v>
      </c>
      <c r="R445" s="2"/>
      <c r="S445" s="2"/>
      <c r="T445" s="2" t="s">
        <v>3047</v>
      </c>
      <c r="U445" s="2" t="s">
        <v>2646</v>
      </c>
      <c r="V445" s="4">
        <v>564</v>
      </c>
      <c r="W445" s="4" t="s">
        <v>2572</v>
      </c>
      <c r="X445" s="2" t="s">
        <v>2573</v>
      </c>
      <c r="Y445" s="15">
        <f t="shared" si="8"/>
        <v>400</v>
      </c>
    </row>
    <row r="446" spans="1:25" x14ac:dyDescent="0.3">
      <c r="A446" s="2">
        <v>227527</v>
      </c>
      <c r="B446" s="3">
        <v>45894</v>
      </c>
      <c r="C446" s="2" t="s">
        <v>1953</v>
      </c>
      <c r="D446" s="2" t="s">
        <v>1954</v>
      </c>
      <c r="E446" s="2" t="s">
        <v>1955</v>
      </c>
      <c r="F446" s="2" t="s">
        <v>1956</v>
      </c>
      <c r="G446" s="2" t="s">
        <v>1957</v>
      </c>
      <c r="H446" s="2" t="s">
        <v>1958</v>
      </c>
      <c r="I446" s="1" t="s">
        <v>5157</v>
      </c>
      <c r="J446" s="1" t="s">
        <v>5702</v>
      </c>
      <c r="K446" s="1" t="s">
        <v>5158</v>
      </c>
      <c r="L446" s="13">
        <v>600</v>
      </c>
      <c r="M446" s="3">
        <v>45895</v>
      </c>
      <c r="N446" s="8">
        <v>10</v>
      </c>
      <c r="O446" s="2" t="s">
        <v>3589</v>
      </c>
      <c r="P446" s="2"/>
      <c r="Q446" s="2" t="s">
        <v>2778</v>
      </c>
      <c r="R446" s="2"/>
      <c r="S446" s="2"/>
      <c r="T446" s="2" t="s">
        <v>2630</v>
      </c>
      <c r="U446" s="2" t="s">
        <v>2624</v>
      </c>
      <c r="V446" s="4">
        <v>12136.8</v>
      </c>
      <c r="W446" s="4" t="s">
        <v>2572</v>
      </c>
      <c r="X446" s="2" t="s">
        <v>2573</v>
      </c>
      <c r="Y446" s="15">
        <f t="shared" si="8"/>
        <v>60</v>
      </c>
    </row>
    <row r="447" spans="1:25" x14ac:dyDescent="0.3">
      <c r="A447" s="2">
        <v>227572</v>
      </c>
      <c r="B447" s="3">
        <v>45895</v>
      </c>
      <c r="C447" s="2" t="s">
        <v>1959</v>
      </c>
      <c r="D447" s="2" t="s">
        <v>1960</v>
      </c>
      <c r="E447" s="2" t="s">
        <v>1961</v>
      </c>
      <c r="F447" s="2" t="s">
        <v>1962</v>
      </c>
      <c r="G447" s="2" t="s">
        <v>1963</v>
      </c>
      <c r="H447" s="2" t="s">
        <v>1964</v>
      </c>
      <c r="I447" s="1" t="s">
        <v>5159</v>
      </c>
      <c r="J447" s="1" t="s">
        <v>5698</v>
      </c>
      <c r="K447" s="1" t="s">
        <v>5160</v>
      </c>
      <c r="L447" s="13">
        <v>660</v>
      </c>
      <c r="M447" s="3">
        <v>45899</v>
      </c>
      <c r="N447" s="8">
        <v>11</v>
      </c>
      <c r="O447" s="2" t="s">
        <v>3590</v>
      </c>
      <c r="P447" s="2"/>
      <c r="Q447" s="2" t="s">
        <v>3591</v>
      </c>
      <c r="R447" s="2"/>
      <c r="S447" s="2"/>
      <c r="T447" s="2" t="s">
        <v>2765</v>
      </c>
      <c r="U447" s="2" t="s">
        <v>2766</v>
      </c>
      <c r="V447" s="4">
        <v>10964</v>
      </c>
      <c r="W447" s="4" t="s">
        <v>2572</v>
      </c>
      <c r="X447" s="2" t="s">
        <v>2573</v>
      </c>
      <c r="Y447" s="15">
        <f t="shared" si="8"/>
        <v>60</v>
      </c>
    </row>
    <row r="448" spans="1:25" x14ac:dyDescent="0.3">
      <c r="A448" s="2">
        <v>227566</v>
      </c>
      <c r="B448" s="3">
        <v>45895</v>
      </c>
      <c r="C448" s="2" t="s">
        <v>801</v>
      </c>
      <c r="D448" s="2" t="s">
        <v>802</v>
      </c>
      <c r="E448" s="2" t="s">
        <v>803</v>
      </c>
      <c r="F448" s="2" t="s">
        <v>804</v>
      </c>
      <c r="G448" s="2" t="s">
        <v>805</v>
      </c>
      <c r="H448" s="2" t="s">
        <v>806</v>
      </c>
      <c r="I448" s="1" t="s">
        <v>4720</v>
      </c>
      <c r="J448" s="1" t="s">
        <v>5697</v>
      </c>
      <c r="K448" s="1" t="s">
        <v>5161</v>
      </c>
      <c r="L448" s="13">
        <v>1040</v>
      </c>
      <c r="M448" s="3">
        <v>45896</v>
      </c>
      <c r="N448" s="8">
        <v>26</v>
      </c>
      <c r="O448" s="2" t="s">
        <v>3592</v>
      </c>
      <c r="P448" s="2"/>
      <c r="Q448" s="2" t="s">
        <v>802</v>
      </c>
      <c r="R448" s="2"/>
      <c r="S448" s="2"/>
      <c r="T448" s="2" t="s">
        <v>2789</v>
      </c>
      <c r="U448" s="2" t="s">
        <v>2624</v>
      </c>
      <c r="V448" s="4">
        <v>27306.1</v>
      </c>
      <c r="W448" s="4" t="s">
        <v>2572</v>
      </c>
      <c r="X448" s="2" t="s">
        <v>2573</v>
      </c>
      <c r="Y448" s="15">
        <f t="shared" si="8"/>
        <v>40</v>
      </c>
    </row>
    <row r="449" spans="1:25" x14ac:dyDescent="0.3">
      <c r="A449" s="2">
        <v>227555</v>
      </c>
      <c r="B449" s="3">
        <v>45895</v>
      </c>
      <c r="C449" s="2" t="s">
        <v>1965</v>
      </c>
      <c r="D449" s="2" t="s">
        <v>1966</v>
      </c>
      <c r="E449" s="2" t="s">
        <v>1967</v>
      </c>
      <c r="F449" s="2" t="s">
        <v>1968</v>
      </c>
      <c r="G449" s="2" t="s">
        <v>1969</v>
      </c>
      <c r="H449" s="2" t="s">
        <v>1970</v>
      </c>
      <c r="I449" s="1" t="s">
        <v>5162</v>
      </c>
      <c r="J449" s="1" t="s">
        <v>5697</v>
      </c>
      <c r="K449" s="1" t="s">
        <v>5163</v>
      </c>
      <c r="L449" s="13">
        <v>640</v>
      </c>
      <c r="M449" s="3">
        <v>45896</v>
      </c>
      <c r="N449" s="8">
        <v>16</v>
      </c>
      <c r="O449" s="2" t="s">
        <v>3593</v>
      </c>
      <c r="P449" s="2"/>
      <c r="Q449" s="2" t="s">
        <v>3594</v>
      </c>
      <c r="R449" s="2"/>
      <c r="S449" s="2"/>
      <c r="T449" s="2" t="s">
        <v>2623</v>
      </c>
      <c r="U449" s="2" t="s">
        <v>2624</v>
      </c>
      <c r="V449" s="4">
        <v>9734.85</v>
      </c>
      <c r="W449" s="4" t="s">
        <v>2572</v>
      </c>
      <c r="X449" s="2" t="s">
        <v>2573</v>
      </c>
      <c r="Y449" s="15">
        <f t="shared" si="8"/>
        <v>40</v>
      </c>
    </row>
    <row r="450" spans="1:25" x14ac:dyDescent="0.3">
      <c r="A450" s="2">
        <v>227570</v>
      </c>
      <c r="B450" s="3">
        <v>45895</v>
      </c>
      <c r="C450" s="2" t="s">
        <v>1971</v>
      </c>
      <c r="D450" s="2" t="s">
        <v>1972</v>
      </c>
      <c r="E450" s="2" t="s">
        <v>1973</v>
      </c>
      <c r="F450" s="2" t="s">
        <v>1974</v>
      </c>
      <c r="G450" s="2" t="s">
        <v>1975</v>
      </c>
      <c r="H450" s="2" t="s">
        <v>1976</v>
      </c>
      <c r="I450" s="1" t="s">
        <v>5164</v>
      </c>
      <c r="J450" s="1" t="s">
        <v>5701</v>
      </c>
      <c r="K450" s="1" t="s">
        <v>5165</v>
      </c>
      <c r="L450" s="13">
        <v>577.59</v>
      </c>
      <c r="M450" s="3">
        <v>45909</v>
      </c>
      <c r="N450" s="8">
        <v>11</v>
      </c>
      <c r="O450" s="2" t="s">
        <v>3595</v>
      </c>
      <c r="P450" s="2"/>
      <c r="Q450" s="2" t="s">
        <v>3596</v>
      </c>
      <c r="R450" s="2"/>
      <c r="S450" s="2"/>
      <c r="T450" s="2" t="s">
        <v>2583</v>
      </c>
      <c r="U450" s="2" t="s">
        <v>2584</v>
      </c>
      <c r="V450" s="4">
        <v>8670.4</v>
      </c>
      <c r="W450" s="4" t="s">
        <v>2572</v>
      </c>
      <c r="X450" s="2" t="s">
        <v>2573</v>
      </c>
      <c r="Y450" s="15">
        <f t="shared" si="8"/>
        <v>52.508181818181818</v>
      </c>
    </row>
    <row r="451" spans="1:25" x14ac:dyDescent="0.3">
      <c r="A451" s="2">
        <v>227567</v>
      </c>
      <c r="B451" s="3">
        <v>45895</v>
      </c>
      <c r="C451" s="2" t="s">
        <v>1977</v>
      </c>
      <c r="D451" s="2" t="s">
        <v>1978</v>
      </c>
      <c r="E451" s="2" t="s">
        <v>1979</v>
      </c>
      <c r="F451" s="2" t="s">
        <v>1980</v>
      </c>
      <c r="G451" s="2" t="s">
        <v>1981</v>
      </c>
      <c r="H451" s="2" t="s">
        <v>1982</v>
      </c>
      <c r="I451" s="1" t="s">
        <v>5166</v>
      </c>
      <c r="J451" s="1" t="s">
        <v>5697</v>
      </c>
      <c r="K451" s="1" t="s">
        <v>5167</v>
      </c>
      <c r="L451" s="13">
        <v>1200</v>
      </c>
      <c r="M451" s="3">
        <v>45896</v>
      </c>
      <c r="N451" s="8">
        <v>30</v>
      </c>
      <c r="O451" s="2" t="s">
        <v>3597</v>
      </c>
      <c r="P451" s="2"/>
      <c r="Q451" s="2"/>
      <c r="R451" s="2"/>
      <c r="S451" s="2"/>
      <c r="T451" s="2" t="s">
        <v>2614</v>
      </c>
      <c r="U451" s="2" t="s">
        <v>2615</v>
      </c>
      <c r="V451" s="4">
        <v>52032</v>
      </c>
      <c r="W451" s="4" t="s">
        <v>2572</v>
      </c>
      <c r="X451" s="2" t="s">
        <v>2573</v>
      </c>
      <c r="Y451" s="15">
        <f t="shared" si="8"/>
        <v>40</v>
      </c>
    </row>
    <row r="452" spans="1:25" x14ac:dyDescent="0.3">
      <c r="A452" s="2">
        <v>227558</v>
      </c>
      <c r="B452" s="3">
        <v>45895</v>
      </c>
      <c r="C452" s="2" t="s">
        <v>1983</v>
      </c>
      <c r="D452" s="2" t="s">
        <v>1984</v>
      </c>
      <c r="E452" s="2" t="s">
        <v>1985</v>
      </c>
      <c r="F452" s="2" t="s">
        <v>1986</v>
      </c>
      <c r="G452" s="2" t="s">
        <v>1987</v>
      </c>
      <c r="H452" s="2" t="s">
        <v>1988</v>
      </c>
      <c r="I452" s="1" t="s">
        <v>1987</v>
      </c>
      <c r="J452" s="1" t="s">
        <v>5702</v>
      </c>
      <c r="K452" s="1" t="s">
        <v>5168</v>
      </c>
      <c r="L452" s="13">
        <v>1068</v>
      </c>
      <c r="M452" s="3">
        <v>45896</v>
      </c>
      <c r="N452" s="8">
        <v>12</v>
      </c>
      <c r="O452" s="2" t="s">
        <v>3598</v>
      </c>
      <c r="P452" s="2"/>
      <c r="Q452" s="2" t="s">
        <v>3153</v>
      </c>
      <c r="R452" s="2"/>
      <c r="S452" s="2"/>
      <c r="T452" s="2" t="s">
        <v>2856</v>
      </c>
      <c r="U452" s="2" t="s">
        <v>2602</v>
      </c>
      <c r="V452" s="4">
        <v>14564.16</v>
      </c>
      <c r="W452" s="4" t="s">
        <v>2572</v>
      </c>
      <c r="X452" s="2" t="s">
        <v>2573</v>
      </c>
      <c r="Y452" s="15">
        <f t="shared" si="8"/>
        <v>89</v>
      </c>
    </row>
    <row r="453" spans="1:25" x14ac:dyDescent="0.3">
      <c r="A453" s="2">
        <v>227565</v>
      </c>
      <c r="B453" s="3">
        <v>45895</v>
      </c>
      <c r="C453" s="2" t="s">
        <v>1989</v>
      </c>
      <c r="D453" s="2" t="s">
        <v>1990</v>
      </c>
      <c r="E453" s="2" t="s">
        <v>1991</v>
      </c>
      <c r="F453" s="2" t="s">
        <v>1992</v>
      </c>
      <c r="G453" s="2" t="s">
        <v>1993</v>
      </c>
      <c r="H453" s="2" t="s">
        <v>1994</v>
      </c>
      <c r="I453" s="1" t="s">
        <v>5169</v>
      </c>
      <c r="J453" s="1" t="s">
        <v>5702</v>
      </c>
      <c r="K453" s="1" t="s">
        <v>5170</v>
      </c>
      <c r="L453" s="13">
        <v>979</v>
      </c>
      <c r="M453" s="3">
        <v>45896</v>
      </c>
      <c r="N453" s="8">
        <v>11</v>
      </c>
      <c r="O453" s="2" t="s">
        <v>3599</v>
      </c>
      <c r="P453" s="2"/>
      <c r="Q453" s="2" t="s">
        <v>3600</v>
      </c>
      <c r="R453" s="2"/>
      <c r="S453" s="2"/>
      <c r="T453" s="2" t="s">
        <v>3601</v>
      </c>
      <c r="U453" s="2" t="s">
        <v>2654</v>
      </c>
      <c r="V453" s="4">
        <v>6480.69</v>
      </c>
      <c r="W453" s="4" t="s">
        <v>2572</v>
      </c>
      <c r="X453" s="2" t="s">
        <v>2573</v>
      </c>
      <c r="Y453" s="15">
        <f t="shared" si="8"/>
        <v>89</v>
      </c>
    </row>
    <row r="454" spans="1:25" x14ac:dyDescent="0.3">
      <c r="A454" s="2">
        <v>227575</v>
      </c>
      <c r="B454" s="3">
        <v>45895</v>
      </c>
      <c r="C454" s="2" t="s">
        <v>1995</v>
      </c>
      <c r="D454" s="2" t="s">
        <v>1771</v>
      </c>
      <c r="E454" s="2" t="s">
        <v>1772</v>
      </c>
      <c r="F454" s="2" t="s">
        <v>1996</v>
      </c>
      <c r="G454" s="2" t="s">
        <v>1774</v>
      </c>
      <c r="H454" s="2" t="s">
        <v>1997</v>
      </c>
      <c r="I454" s="1" t="s">
        <v>5171</v>
      </c>
      <c r="J454" s="1" t="s">
        <v>5702</v>
      </c>
      <c r="K454" s="1" t="s">
        <v>5172</v>
      </c>
      <c r="L454" s="13">
        <v>660</v>
      </c>
      <c r="M454" s="3">
        <v>45896</v>
      </c>
      <c r="N454" s="8">
        <v>11</v>
      </c>
      <c r="O454" s="2" t="s">
        <v>3602</v>
      </c>
      <c r="P454" s="2"/>
      <c r="Q454" s="2" t="s">
        <v>3603</v>
      </c>
      <c r="R454" s="2"/>
      <c r="S454" s="2"/>
      <c r="T454" s="2" t="s">
        <v>2743</v>
      </c>
      <c r="U454" s="2" t="s">
        <v>2744</v>
      </c>
      <c r="V454" s="4">
        <v>9835.73</v>
      </c>
      <c r="W454" s="4" t="s">
        <v>2572</v>
      </c>
      <c r="X454" s="2" t="s">
        <v>2573</v>
      </c>
      <c r="Y454" s="15">
        <f t="shared" si="8"/>
        <v>60</v>
      </c>
    </row>
    <row r="455" spans="1:25" x14ac:dyDescent="0.3">
      <c r="A455" s="2">
        <v>227557</v>
      </c>
      <c r="B455" s="3">
        <v>45895</v>
      </c>
      <c r="C455" s="2" t="s">
        <v>860</v>
      </c>
      <c r="D455" s="2" t="s">
        <v>766</v>
      </c>
      <c r="E455" s="2" t="s">
        <v>767</v>
      </c>
      <c r="F455" s="2" t="s">
        <v>861</v>
      </c>
      <c r="G455" s="2" t="s">
        <v>862</v>
      </c>
      <c r="H455" s="2" t="s">
        <v>863</v>
      </c>
      <c r="I455" s="1" t="s">
        <v>4739</v>
      </c>
      <c r="J455" s="1" t="s">
        <v>5702</v>
      </c>
      <c r="K455" s="1" t="s">
        <v>5173</v>
      </c>
      <c r="L455" s="13">
        <v>1500</v>
      </c>
      <c r="M455" s="3">
        <v>45896</v>
      </c>
      <c r="N455" s="8">
        <v>25</v>
      </c>
      <c r="O455" s="2" t="s">
        <v>3604</v>
      </c>
      <c r="P455" s="2"/>
      <c r="Q455" s="2" t="s">
        <v>3605</v>
      </c>
      <c r="R455" s="2"/>
      <c r="S455" s="2"/>
      <c r="T455" s="2" t="s">
        <v>3011</v>
      </c>
      <c r="U455" s="2" t="s">
        <v>2650</v>
      </c>
      <c r="V455" s="4">
        <v>33375</v>
      </c>
      <c r="W455" s="4" t="s">
        <v>2572</v>
      </c>
      <c r="X455" s="2" t="s">
        <v>2573</v>
      </c>
      <c r="Y455" s="15">
        <f t="shared" si="8"/>
        <v>60</v>
      </c>
    </row>
    <row r="456" spans="1:25" x14ac:dyDescent="0.3">
      <c r="A456" s="2">
        <v>227544</v>
      </c>
      <c r="B456" s="3">
        <v>45895</v>
      </c>
      <c r="C456" s="2" t="s">
        <v>760</v>
      </c>
      <c r="D456" s="2" t="s">
        <v>761</v>
      </c>
      <c r="E456" s="2" t="s">
        <v>762</v>
      </c>
      <c r="F456" s="2" t="s">
        <v>763</v>
      </c>
      <c r="G456" s="2" t="s">
        <v>764</v>
      </c>
      <c r="H456" s="2" t="s">
        <v>765</v>
      </c>
      <c r="I456" s="1" t="s">
        <v>4706</v>
      </c>
      <c r="J456" s="1" t="s">
        <v>5702</v>
      </c>
      <c r="K456" s="1" t="s">
        <v>5174</v>
      </c>
      <c r="L456" s="13">
        <v>801</v>
      </c>
      <c r="M456" s="3">
        <v>45895</v>
      </c>
      <c r="N456" s="8">
        <v>9</v>
      </c>
      <c r="O456" s="2" t="s">
        <v>3606</v>
      </c>
      <c r="P456" s="2"/>
      <c r="Q456" s="2" t="s">
        <v>3607</v>
      </c>
      <c r="R456" s="2"/>
      <c r="S456" s="2"/>
      <c r="T456" s="2" t="s">
        <v>2966</v>
      </c>
      <c r="U456" s="2" t="s">
        <v>2591</v>
      </c>
      <c r="V456" s="4">
        <v>11454.6</v>
      </c>
      <c r="W456" s="4" t="s">
        <v>2572</v>
      </c>
      <c r="X456" s="2" t="s">
        <v>2573</v>
      </c>
      <c r="Y456" s="15">
        <f t="shared" si="8"/>
        <v>89</v>
      </c>
    </row>
    <row r="457" spans="1:25" x14ac:dyDescent="0.3">
      <c r="A457" s="2">
        <v>227548</v>
      </c>
      <c r="B457" s="3">
        <v>45895</v>
      </c>
      <c r="C457" s="2" t="s">
        <v>1998</v>
      </c>
      <c r="D457" s="2" t="s">
        <v>1999</v>
      </c>
      <c r="E457" s="2" t="s">
        <v>2000</v>
      </c>
      <c r="F457" s="2" t="s">
        <v>2001</v>
      </c>
      <c r="G457" s="2" t="s">
        <v>2002</v>
      </c>
      <c r="H457" s="2" t="s">
        <v>2003</v>
      </c>
      <c r="I457" s="1" t="s">
        <v>5175</v>
      </c>
      <c r="J457" s="1" t="s">
        <v>5702</v>
      </c>
      <c r="K457" s="1" t="s">
        <v>5176</v>
      </c>
      <c r="L457" s="13">
        <v>720</v>
      </c>
      <c r="M457" s="3">
        <v>45896</v>
      </c>
      <c r="N457" s="8">
        <v>12</v>
      </c>
      <c r="O457" s="2" t="s">
        <v>3608</v>
      </c>
      <c r="P457" s="2"/>
      <c r="Q457" s="2" t="s">
        <v>3609</v>
      </c>
      <c r="R457" s="2"/>
      <c r="S457" s="2"/>
      <c r="T457" s="2" t="s">
        <v>3212</v>
      </c>
      <c r="U457" s="2" t="s">
        <v>2708</v>
      </c>
      <c r="V457" s="4">
        <v>7027.2</v>
      </c>
      <c r="W457" s="4" t="s">
        <v>2572</v>
      </c>
      <c r="X457" s="2" t="s">
        <v>2573</v>
      </c>
      <c r="Y457" s="15">
        <f t="shared" si="8"/>
        <v>60</v>
      </c>
    </row>
    <row r="458" spans="1:25" x14ac:dyDescent="0.3">
      <c r="A458" s="2">
        <v>227573</v>
      </c>
      <c r="B458" s="3">
        <v>45895</v>
      </c>
      <c r="C458" s="2" t="s">
        <v>2004</v>
      </c>
      <c r="D458" s="2" t="s">
        <v>1848</v>
      </c>
      <c r="E458" s="2" t="s">
        <v>1849</v>
      </c>
      <c r="F458" s="2" t="s">
        <v>2005</v>
      </c>
      <c r="G458" s="2" t="s">
        <v>2006</v>
      </c>
      <c r="H458" s="2" t="s">
        <v>2007</v>
      </c>
      <c r="I458" s="1" t="s">
        <v>5177</v>
      </c>
      <c r="J458" s="1" t="s">
        <v>5702</v>
      </c>
      <c r="K458" s="1" t="s">
        <v>5178</v>
      </c>
      <c r="L458" s="13">
        <v>3026</v>
      </c>
      <c r="M458" s="3">
        <v>45896</v>
      </c>
      <c r="N458" s="8">
        <v>34</v>
      </c>
      <c r="O458" s="2" t="s">
        <v>3610</v>
      </c>
      <c r="P458" s="2"/>
      <c r="Q458" s="2" t="s">
        <v>3611</v>
      </c>
      <c r="R458" s="2"/>
      <c r="S458" s="2"/>
      <c r="T458" s="2" t="s">
        <v>2728</v>
      </c>
      <c r="U458" s="2" t="s">
        <v>2692</v>
      </c>
      <c r="V458" s="4">
        <v>52042.3</v>
      </c>
      <c r="W458" s="4" t="s">
        <v>2572</v>
      </c>
      <c r="X458" s="2" t="s">
        <v>2573</v>
      </c>
      <c r="Y458" s="15">
        <f t="shared" si="8"/>
        <v>89</v>
      </c>
    </row>
    <row r="459" spans="1:25" x14ac:dyDescent="0.3">
      <c r="A459" s="2">
        <v>227576</v>
      </c>
      <c r="B459" s="3">
        <v>45896</v>
      </c>
      <c r="C459" s="2" t="s">
        <v>2008</v>
      </c>
      <c r="D459" s="2" t="s">
        <v>523</v>
      </c>
      <c r="E459" s="2" t="s">
        <v>524</v>
      </c>
      <c r="F459" s="2" t="s">
        <v>2009</v>
      </c>
      <c r="G459" s="2" t="s">
        <v>13</v>
      </c>
      <c r="H459" s="2" t="s">
        <v>2010</v>
      </c>
      <c r="I459" s="1" t="s">
        <v>5179</v>
      </c>
      <c r="J459" s="1" t="s">
        <v>5697</v>
      </c>
      <c r="K459" s="1" t="s">
        <v>5180</v>
      </c>
      <c r="L459" s="13">
        <v>960</v>
      </c>
      <c r="M459" s="3">
        <v>45896</v>
      </c>
      <c r="N459" s="8">
        <v>24</v>
      </c>
      <c r="O459" s="2" t="s">
        <v>3612</v>
      </c>
      <c r="P459" s="2"/>
      <c r="Q459" s="2" t="s">
        <v>3613</v>
      </c>
      <c r="R459" s="2"/>
      <c r="S459" s="2"/>
      <c r="T459" s="2" t="s">
        <v>2614</v>
      </c>
      <c r="U459" s="2" t="s">
        <v>2615</v>
      </c>
      <c r="V459" s="4">
        <v>12951</v>
      </c>
      <c r="W459" s="4" t="s">
        <v>2572</v>
      </c>
      <c r="X459" s="2" t="s">
        <v>2573</v>
      </c>
      <c r="Y459" s="15">
        <f t="shared" si="8"/>
        <v>40</v>
      </c>
    </row>
    <row r="460" spans="1:25" x14ac:dyDescent="0.3">
      <c r="A460" s="2">
        <v>227579</v>
      </c>
      <c r="B460" s="3">
        <v>45896</v>
      </c>
      <c r="C460" s="2" t="s">
        <v>402</v>
      </c>
      <c r="D460" s="2" t="s">
        <v>403</v>
      </c>
      <c r="E460" s="2" t="s">
        <v>404</v>
      </c>
      <c r="F460" s="2" t="s">
        <v>405</v>
      </c>
      <c r="G460" s="2" t="s">
        <v>406</v>
      </c>
      <c r="H460" s="2" t="s">
        <v>407</v>
      </c>
      <c r="I460" s="1" t="s">
        <v>4572</v>
      </c>
      <c r="J460" s="1" t="s">
        <v>5697</v>
      </c>
      <c r="K460" s="1" t="s">
        <v>5181</v>
      </c>
      <c r="L460" s="13">
        <v>480</v>
      </c>
      <c r="M460" s="3">
        <v>45896</v>
      </c>
      <c r="N460" s="8">
        <v>12</v>
      </c>
      <c r="O460" s="2" t="s">
        <v>3614</v>
      </c>
      <c r="P460" s="2"/>
      <c r="Q460" s="2" t="s">
        <v>3615</v>
      </c>
      <c r="R460" s="2"/>
      <c r="S460" s="2"/>
      <c r="T460" s="2" t="s">
        <v>2607</v>
      </c>
      <c r="U460" s="2" t="s">
        <v>2608</v>
      </c>
      <c r="V460" s="4">
        <v>7627.2</v>
      </c>
      <c r="W460" s="4" t="s">
        <v>2572</v>
      </c>
      <c r="X460" s="2" t="s">
        <v>2573</v>
      </c>
      <c r="Y460" s="15">
        <f t="shared" si="8"/>
        <v>40</v>
      </c>
    </row>
    <row r="461" spans="1:25" x14ac:dyDescent="0.3">
      <c r="A461" s="2">
        <v>227609</v>
      </c>
      <c r="B461" s="3">
        <v>45896</v>
      </c>
      <c r="C461" s="2" t="s">
        <v>86</v>
      </c>
      <c r="D461" s="2" t="s">
        <v>87</v>
      </c>
      <c r="E461" s="2" t="s">
        <v>88</v>
      </c>
      <c r="F461" s="2" t="s">
        <v>89</v>
      </c>
      <c r="G461" s="2" t="s">
        <v>90</v>
      </c>
      <c r="H461" s="2" t="s">
        <v>91</v>
      </c>
      <c r="I461" s="1" t="s">
        <v>4458</v>
      </c>
      <c r="J461" s="1" t="s">
        <v>5699</v>
      </c>
      <c r="K461" s="1" t="s">
        <v>5183</v>
      </c>
      <c r="L461" s="13">
        <v>308.3</v>
      </c>
      <c r="M461" s="3">
        <v>45928</v>
      </c>
      <c r="N461" s="8">
        <v>2</v>
      </c>
      <c r="O461" s="2" t="s">
        <v>3616</v>
      </c>
      <c r="P461" s="2"/>
      <c r="Q461" s="2" t="s">
        <v>3617</v>
      </c>
      <c r="R461" s="2"/>
      <c r="S461" s="2"/>
      <c r="T461" s="2" t="s">
        <v>2623</v>
      </c>
      <c r="U461" s="2" t="s">
        <v>2624</v>
      </c>
      <c r="V461" s="4">
        <v>3960</v>
      </c>
      <c r="W461" s="4" t="s">
        <v>2572</v>
      </c>
      <c r="X461" s="2" t="s">
        <v>2573</v>
      </c>
      <c r="Y461" s="15">
        <f t="shared" si="8"/>
        <v>154.15</v>
      </c>
    </row>
    <row r="462" spans="1:25" x14ac:dyDescent="0.3">
      <c r="A462" s="2">
        <v>227632</v>
      </c>
      <c r="B462" s="3">
        <v>45896</v>
      </c>
      <c r="C462" s="2" t="s">
        <v>2014</v>
      </c>
      <c r="D462" s="2" t="s">
        <v>1771</v>
      </c>
      <c r="E462" s="2" t="s">
        <v>1772</v>
      </c>
      <c r="F462" s="2" t="s">
        <v>2015</v>
      </c>
      <c r="G462" s="2" t="s">
        <v>1774</v>
      </c>
      <c r="H462" s="2" t="s">
        <v>2016</v>
      </c>
      <c r="I462" s="1" t="s">
        <v>5184</v>
      </c>
      <c r="J462" s="1" t="s">
        <v>5699</v>
      </c>
      <c r="K462" s="1" t="s">
        <v>5185</v>
      </c>
      <c r="L462" s="13">
        <v>2084.29</v>
      </c>
      <c r="M462" s="3">
        <v>45928</v>
      </c>
      <c r="N462" s="8">
        <v>41</v>
      </c>
      <c r="O462" s="2" t="s">
        <v>3618</v>
      </c>
      <c r="P462" s="2"/>
      <c r="Q462" s="2" t="s">
        <v>3619</v>
      </c>
      <c r="R462" s="2"/>
      <c r="S462" s="2"/>
      <c r="T462" s="2" t="s">
        <v>2789</v>
      </c>
      <c r="U462" s="2" t="s">
        <v>2624</v>
      </c>
      <c r="V462" s="4">
        <v>37950.870000000003</v>
      </c>
      <c r="W462" s="4" t="s">
        <v>2572</v>
      </c>
      <c r="X462" s="2" t="s">
        <v>2573</v>
      </c>
      <c r="Y462" s="15">
        <f t="shared" si="8"/>
        <v>50.836341463414634</v>
      </c>
    </row>
    <row r="463" spans="1:25" x14ac:dyDescent="0.3">
      <c r="A463" s="2">
        <v>227602</v>
      </c>
      <c r="B463" s="3">
        <v>45896</v>
      </c>
      <c r="C463" s="2" t="s">
        <v>2017</v>
      </c>
      <c r="D463" s="2" t="s">
        <v>221</v>
      </c>
      <c r="E463" s="2" t="s">
        <v>222</v>
      </c>
      <c r="F463" s="2" t="s">
        <v>2018</v>
      </c>
      <c r="G463" s="2" t="s">
        <v>13</v>
      </c>
      <c r="H463" s="2" t="s">
        <v>2019</v>
      </c>
      <c r="I463" s="1" t="s">
        <v>5186</v>
      </c>
      <c r="J463" s="1" t="s">
        <v>5699</v>
      </c>
      <c r="K463" s="1" t="s">
        <v>5187</v>
      </c>
      <c r="L463" s="13">
        <v>871.54</v>
      </c>
      <c r="M463" s="3">
        <v>45928</v>
      </c>
      <c r="N463" s="8">
        <v>17</v>
      </c>
      <c r="O463" s="2" t="s">
        <v>3620</v>
      </c>
      <c r="P463" s="2"/>
      <c r="Q463" s="2" t="s">
        <v>3621</v>
      </c>
      <c r="R463" s="2"/>
      <c r="S463" s="2"/>
      <c r="T463" s="2" t="s">
        <v>3622</v>
      </c>
      <c r="U463" s="2" t="s">
        <v>2786</v>
      </c>
      <c r="V463" s="4">
        <v>12832.65</v>
      </c>
      <c r="W463" s="4" t="s">
        <v>2572</v>
      </c>
      <c r="X463" s="2" t="s">
        <v>2573</v>
      </c>
      <c r="Y463" s="15">
        <f t="shared" si="8"/>
        <v>51.26705882352941</v>
      </c>
    </row>
    <row r="464" spans="1:25" x14ac:dyDescent="0.3">
      <c r="A464" s="2">
        <v>227641</v>
      </c>
      <c r="B464" s="3">
        <v>45896</v>
      </c>
      <c r="C464" s="2" t="s">
        <v>643</v>
      </c>
      <c r="D464" s="2" t="s">
        <v>208</v>
      </c>
      <c r="E464" s="2" t="s">
        <v>209</v>
      </c>
      <c r="F464" s="2" t="s">
        <v>644</v>
      </c>
      <c r="G464" s="2" t="s">
        <v>13</v>
      </c>
      <c r="H464" s="2" t="s">
        <v>645</v>
      </c>
      <c r="I464" s="1" t="s">
        <v>4664</v>
      </c>
      <c r="J464" s="1" t="s">
        <v>5699</v>
      </c>
      <c r="K464" s="1" t="s">
        <v>5188</v>
      </c>
      <c r="L464" s="13">
        <v>1015.96</v>
      </c>
      <c r="M464" s="3">
        <v>45897</v>
      </c>
      <c r="N464" s="8">
        <v>20</v>
      </c>
      <c r="O464" s="2" t="s">
        <v>3623</v>
      </c>
      <c r="P464" s="2"/>
      <c r="Q464" s="2" t="s">
        <v>3624</v>
      </c>
      <c r="R464" s="2"/>
      <c r="S464" s="2"/>
      <c r="T464" s="2" t="s">
        <v>2789</v>
      </c>
      <c r="U464" s="2" t="s">
        <v>2624</v>
      </c>
      <c r="V464" s="4">
        <v>15016.05</v>
      </c>
      <c r="W464" s="4" t="s">
        <v>2572</v>
      </c>
      <c r="X464" s="2" t="s">
        <v>2573</v>
      </c>
      <c r="Y464" s="15">
        <f t="shared" si="8"/>
        <v>50.798000000000002</v>
      </c>
    </row>
    <row r="465" spans="1:25" x14ac:dyDescent="0.3">
      <c r="A465" s="2">
        <v>227600</v>
      </c>
      <c r="B465" s="3">
        <v>45896</v>
      </c>
      <c r="C465" s="2" t="s">
        <v>412</v>
      </c>
      <c r="D465" s="2" t="s">
        <v>221</v>
      </c>
      <c r="E465" s="2" t="s">
        <v>222</v>
      </c>
      <c r="F465" s="2" t="s">
        <v>413</v>
      </c>
      <c r="G465" s="2" t="s">
        <v>13</v>
      </c>
      <c r="H465" s="2" t="s">
        <v>414</v>
      </c>
      <c r="I465" s="1" t="s">
        <v>4576</v>
      </c>
      <c r="J465" s="1" t="s">
        <v>5699</v>
      </c>
      <c r="K465" s="1" t="s">
        <v>5189</v>
      </c>
      <c r="L465" s="13">
        <v>656.45</v>
      </c>
      <c r="M465" s="3">
        <v>45929</v>
      </c>
      <c r="N465" s="8">
        <v>13</v>
      </c>
      <c r="O465" s="2" t="s">
        <v>3625</v>
      </c>
      <c r="P465" s="2"/>
      <c r="Q465" s="2" t="s">
        <v>3626</v>
      </c>
      <c r="R465" s="2"/>
      <c r="S465" s="2"/>
      <c r="T465" s="2" t="s">
        <v>2802</v>
      </c>
      <c r="U465" s="2" t="s">
        <v>2624</v>
      </c>
      <c r="V465" s="4">
        <v>9420.2999999999993</v>
      </c>
      <c r="W465" s="4" t="s">
        <v>2572</v>
      </c>
      <c r="X465" s="2" t="s">
        <v>2573</v>
      </c>
      <c r="Y465" s="15">
        <f t="shared" si="8"/>
        <v>50.496153846153852</v>
      </c>
    </row>
    <row r="466" spans="1:25" x14ac:dyDescent="0.3">
      <c r="A466" s="2">
        <v>227604</v>
      </c>
      <c r="B466" s="3">
        <v>45896</v>
      </c>
      <c r="C466" s="2" t="s">
        <v>1327</v>
      </c>
      <c r="D466" s="2" t="s">
        <v>70</v>
      </c>
      <c r="E466" s="2" t="s">
        <v>71</v>
      </c>
      <c r="F466" s="2" t="s">
        <v>1328</v>
      </c>
      <c r="G466" s="2" t="s">
        <v>13</v>
      </c>
      <c r="H466" s="2" t="s">
        <v>1329</v>
      </c>
      <c r="I466" s="1" t="s">
        <v>4916</v>
      </c>
      <c r="J466" s="1" t="s">
        <v>5699</v>
      </c>
      <c r="K466" s="1" t="s">
        <v>5190</v>
      </c>
      <c r="L466" s="13">
        <v>1362.12</v>
      </c>
      <c r="M466" s="3">
        <v>45928</v>
      </c>
      <c r="N466" s="8">
        <v>27</v>
      </c>
      <c r="O466" s="2" t="s">
        <v>3627</v>
      </c>
      <c r="P466" s="2"/>
      <c r="Q466" s="2" t="s">
        <v>3628</v>
      </c>
      <c r="R466" s="2"/>
      <c r="S466" s="2"/>
      <c r="T466" s="2" t="s">
        <v>3232</v>
      </c>
      <c r="U466" s="2" t="s">
        <v>2624</v>
      </c>
      <c r="V466" s="4">
        <v>20075.7</v>
      </c>
      <c r="W466" s="4" t="s">
        <v>2572</v>
      </c>
      <c r="X466" s="2" t="s">
        <v>2573</v>
      </c>
      <c r="Y466" s="15">
        <f t="shared" si="8"/>
        <v>50.448888888888888</v>
      </c>
    </row>
    <row r="467" spans="1:25" x14ac:dyDescent="0.3">
      <c r="A467" s="2">
        <v>227629</v>
      </c>
      <c r="B467" s="3">
        <v>45896</v>
      </c>
      <c r="C467" s="2" t="s">
        <v>2020</v>
      </c>
      <c r="D467" s="2" t="s">
        <v>416</v>
      </c>
      <c r="E467" s="2" t="s">
        <v>417</v>
      </c>
      <c r="F467" s="2" t="s">
        <v>2021</v>
      </c>
      <c r="G467" s="2" t="s">
        <v>1201</v>
      </c>
      <c r="H467" s="2" t="s">
        <v>2022</v>
      </c>
      <c r="I467" s="1" t="s">
        <v>5191</v>
      </c>
      <c r="J467" s="1" t="s">
        <v>5699</v>
      </c>
      <c r="K467" s="1" t="s">
        <v>5192</v>
      </c>
      <c r="L467" s="13">
        <v>1014.46</v>
      </c>
      <c r="M467" s="3">
        <v>45928</v>
      </c>
      <c r="N467" s="8">
        <v>20</v>
      </c>
      <c r="O467" s="2" t="s">
        <v>3629</v>
      </c>
      <c r="P467" s="2"/>
      <c r="Q467" s="2" t="s">
        <v>3630</v>
      </c>
      <c r="R467" s="2"/>
      <c r="S467" s="2"/>
      <c r="T467" s="2" t="s">
        <v>3631</v>
      </c>
      <c r="U467" s="2" t="s">
        <v>2608</v>
      </c>
      <c r="V467" s="4">
        <v>12152.4</v>
      </c>
      <c r="W467" s="4" t="s">
        <v>2572</v>
      </c>
      <c r="X467" s="2" t="s">
        <v>2573</v>
      </c>
      <c r="Y467" s="15">
        <f t="shared" si="8"/>
        <v>50.722999999999999</v>
      </c>
    </row>
    <row r="468" spans="1:25" x14ac:dyDescent="0.3">
      <c r="A468" s="2">
        <v>227617</v>
      </c>
      <c r="B468" s="3">
        <v>45896</v>
      </c>
      <c r="C468" s="2" t="s">
        <v>2023</v>
      </c>
      <c r="D468" s="2" t="s">
        <v>1076</v>
      </c>
      <c r="E468" s="2" t="s">
        <v>1077</v>
      </c>
      <c r="F468" s="2" t="s">
        <v>2024</v>
      </c>
      <c r="G468" s="2" t="s">
        <v>2025</v>
      </c>
      <c r="H468" s="2" t="s">
        <v>2026</v>
      </c>
      <c r="I468" s="1" t="s">
        <v>5193</v>
      </c>
      <c r="J468" s="1" t="s">
        <v>5702</v>
      </c>
      <c r="K468" s="1" t="s">
        <v>5194</v>
      </c>
      <c r="L468" s="13">
        <v>1513</v>
      </c>
      <c r="M468" s="3">
        <v>45897</v>
      </c>
      <c r="N468" s="8">
        <v>17</v>
      </c>
      <c r="O468" s="2" t="s">
        <v>3632</v>
      </c>
      <c r="P468" s="2"/>
      <c r="Q468" s="2"/>
      <c r="R468" s="2"/>
      <c r="S468" s="2"/>
      <c r="T468" s="2" t="s">
        <v>3633</v>
      </c>
      <c r="U468" s="2" t="s">
        <v>2584</v>
      </c>
      <c r="V468" s="4">
        <v>27259.9</v>
      </c>
      <c r="W468" s="4" t="s">
        <v>2572</v>
      </c>
      <c r="X468" s="2" t="s">
        <v>2573</v>
      </c>
      <c r="Y468" s="15">
        <f t="shared" si="8"/>
        <v>89</v>
      </c>
    </row>
    <row r="469" spans="1:25" x14ac:dyDescent="0.3">
      <c r="A469" s="2">
        <v>227613</v>
      </c>
      <c r="B469" s="3">
        <v>45896</v>
      </c>
      <c r="C469" s="2" t="s">
        <v>2027</v>
      </c>
      <c r="D469" s="2" t="s">
        <v>2028</v>
      </c>
      <c r="E469" s="2" t="s">
        <v>2029</v>
      </c>
      <c r="F469" s="2" t="s">
        <v>2030</v>
      </c>
      <c r="G469" s="2" t="s">
        <v>2031</v>
      </c>
      <c r="H469" s="2" t="s">
        <v>2032</v>
      </c>
      <c r="I469" s="1" t="s">
        <v>5195</v>
      </c>
      <c r="J469" s="1" t="s">
        <v>5702</v>
      </c>
      <c r="K469" s="1" t="s">
        <v>5196</v>
      </c>
      <c r="L469" s="13">
        <v>4613.8999999999996</v>
      </c>
      <c r="M469" s="3">
        <v>45897</v>
      </c>
      <c r="N469" s="8">
        <v>2</v>
      </c>
      <c r="O469" s="2" t="s">
        <v>3634</v>
      </c>
      <c r="P469" s="2"/>
      <c r="Q469" s="2"/>
      <c r="R469" s="2"/>
      <c r="S469" s="2"/>
      <c r="T469" s="2" t="s">
        <v>2859</v>
      </c>
      <c r="U469" s="2" t="s">
        <v>2591</v>
      </c>
      <c r="V469" s="4">
        <v>130439.81</v>
      </c>
      <c r="W469" s="4" t="s">
        <v>2572</v>
      </c>
      <c r="X469" s="2" t="s">
        <v>2573</v>
      </c>
      <c r="Y469" s="15">
        <f t="shared" si="8"/>
        <v>2306.9499999999998</v>
      </c>
    </row>
    <row r="470" spans="1:25" x14ac:dyDescent="0.3">
      <c r="A470" s="2">
        <v>227620</v>
      </c>
      <c r="B470" s="3">
        <v>45896</v>
      </c>
      <c r="C470" s="2" t="s">
        <v>2033</v>
      </c>
      <c r="D470" s="2" t="s">
        <v>1771</v>
      </c>
      <c r="E470" s="2" t="s">
        <v>1772</v>
      </c>
      <c r="F470" s="2" t="s">
        <v>2034</v>
      </c>
      <c r="G470" s="2" t="s">
        <v>2035</v>
      </c>
      <c r="H470" s="2" t="s">
        <v>2036</v>
      </c>
      <c r="I470" s="1" t="s">
        <v>5197</v>
      </c>
      <c r="J470" s="1" t="s">
        <v>5702</v>
      </c>
      <c r="K470" s="1" t="s">
        <v>5198</v>
      </c>
      <c r="L470" s="13">
        <v>1874.8</v>
      </c>
      <c r="M470" s="3">
        <v>45897</v>
      </c>
      <c r="N470" s="8">
        <v>1</v>
      </c>
      <c r="O470" s="2" t="s">
        <v>3635</v>
      </c>
      <c r="P470" s="2"/>
      <c r="Q470" s="2" t="s">
        <v>3636</v>
      </c>
      <c r="R470" s="2"/>
      <c r="S470" s="2"/>
      <c r="T470" s="2" t="s">
        <v>2657</v>
      </c>
      <c r="U470" s="2" t="s">
        <v>2650</v>
      </c>
      <c r="V470" s="4">
        <v>24355.8</v>
      </c>
      <c r="W470" s="4" t="s">
        <v>2572</v>
      </c>
      <c r="X470" s="2" t="s">
        <v>2573</v>
      </c>
      <c r="Y470" s="15">
        <f t="shared" si="8"/>
        <v>1874.8</v>
      </c>
    </row>
    <row r="471" spans="1:25" x14ac:dyDescent="0.3">
      <c r="A471" s="2">
        <v>227582</v>
      </c>
      <c r="B471" s="3">
        <v>45896</v>
      </c>
      <c r="C471" s="2" t="s">
        <v>2037</v>
      </c>
      <c r="D471" s="2" t="s">
        <v>2038</v>
      </c>
      <c r="E471" s="2" t="s">
        <v>2039</v>
      </c>
      <c r="F471" s="2" t="s">
        <v>2040</v>
      </c>
      <c r="G471" s="2" t="s">
        <v>2041</v>
      </c>
      <c r="H471" s="2" t="s">
        <v>2042</v>
      </c>
      <c r="I471" s="1" t="s">
        <v>5199</v>
      </c>
      <c r="J471" s="1" t="s">
        <v>5702</v>
      </c>
      <c r="K471" s="1" t="s">
        <v>5200</v>
      </c>
      <c r="L471" s="13">
        <v>1513</v>
      </c>
      <c r="M471" s="3">
        <v>45896</v>
      </c>
      <c r="N471" s="8">
        <v>17</v>
      </c>
      <c r="O471" s="2" t="s">
        <v>3637</v>
      </c>
      <c r="P471" s="2"/>
      <c r="Q471" s="2" t="s">
        <v>3638</v>
      </c>
      <c r="R471" s="2"/>
      <c r="S471" s="2"/>
      <c r="T471" s="2" t="s">
        <v>2774</v>
      </c>
      <c r="U471" s="2" t="s">
        <v>2775</v>
      </c>
      <c r="V471" s="4">
        <v>11567.85</v>
      </c>
      <c r="W471" s="4" t="s">
        <v>2572</v>
      </c>
      <c r="X471" s="2" t="s">
        <v>2573</v>
      </c>
      <c r="Y471" s="15">
        <f t="shared" si="8"/>
        <v>89</v>
      </c>
    </row>
    <row r="472" spans="1:25" x14ac:dyDescent="0.3">
      <c r="A472" s="2">
        <v>227633</v>
      </c>
      <c r="B472" s="3">
        <v>45896</v>
      </c>
      <c r="C472" s="2" t="s">
        <v>2043</v>
      </c>
      <c r="D472" s="2" t="s">
        <v>2044</v>
      </c>
      <c r="E472" s="2" t="s">
        <v>2045</v>
      </c>
      <c r="F472" s="2" t="s">
        <v>2046</v>
      </c>
      <c r="G472" s="2" t="s">
        <v>2047</v>
      </c>
      <c r="H472" s="2" t="s">
        <v>2048</v>
      </c>
      <c r="I472" s="1" t="s">
        <v>5201</v>
      </c>
      <c r="J472" s="1" t="s">
        <v>5702</v>
      </c>
      <c r="K472" s="1" t="s">
        <v>5202</v>
      </c>
      <c r="L472" s="13">
        <v>1020</v>
      </c>
      <c r="M472" s="3">
        <v>45897</v>
      </c>
      <c r="N472" s="8">
        <v>17</v>
      </c>
      <c r="O472" s="2" t="s">
        <v>3639</v>
      </c>
      <c r="P472" s="2"/>
      <c r="Q472" s="2" t="s">
        <v>2044</v>
      </c>
      <c r="R472" s="2"/>
      <c r="S472" s="2"/>
      <c r="T472" s="2" t="s">
        <v>3115</v>
      </c>
      <c r="U472" s="2" t="s">
        <v>2678</v>
      </c>
      <c r="V472" s="4">
        <v>14416.54</v>
      </c>
      <c r="W472" s="4" t="s">
        <v>2572</v>
      </c>
      <c r="X472" s="2" t="s">
        <v>2573</v>
      </c>
      <c r="Y472" s="15">
        <f t="shared" si="8"/>
        <v>60</v>
      </c>
    </row>
    <row r="473" spans="1:25" x14ac:dyDescent="0.3">
      <c r="A473" s="2">
        <v>227628</v>
      </c>
      <c r="B473" s="3">
        <v>45896</v>
      </c>
      <c r="C473" s="2" t="s">
        <v>2049</v>
      </c>
      <c r="D473" s="2" t="s">
        <v>2050</v>
      </c>
      <c r="E473" s="2" t="s">
        <v>2051</v>
      </c>
      <c r="F473" s="2" t="s">
        <v>2052</v>
      </c>
      <c r="G473" s="2" t="s">
        <v>2053</v>
      </c>
      <c r="H473" s="2" t="s">
        <v>2054</v>
      </c>
      <c r="I473" s="1" t="s">
        <v>2053</v>
      </c>
      <c r="J473" s="1" t="s">
        <v>5702</v>
      </c>
      <c r="K473" s="1" t="s">
        <v>5203</v>
      </c>
      <c r="L473" s="13">
        <v>1320</v>
      </c>
      <c r="M473" s="3">
        <v>45897</v>
      </c>
      <c r="N473" s="8">
        <v>22</v>
      </c>
      <c r="O473" s="2" t="s">
        <v>3640</v>
      </c>
      <c r="P473" s="2"/>
      <c r="Q473" s="2" t="s">
        <v>3641</v>
      </c>
      <c r="R473" s="2"/>
      <c r="S473" s="2"/>
      <c r="T473" s="2" t="s">
        <v>3642</v>
      </c>
      <c r="U473" s="2" t="s">
        <v>2678</v>
      </c>
      <c r="V473" s="4">
        <v>29645</v>
      </c>
      <c r="W473" s="4" t="s">
        <v>2572</v>
      </c>
      <c r="X473" s="2" t="s">
        <v>2573</v>
      </c>
      <c r="Y473" s="15">
        <f t="shared" si="8"/>
        <v>60</v>
      </c>
    </row>
    <row r="474" spans="1:25" x14ac:dyDescent="0.3">
      <c r="A474" s="2">
        <v>227643</v>
      </c>
      <c r="B474" s="3">
        <v>45896</v>
      </c>
      <c r="C474" s="2" t="s">
        <v>463</v>
      </c>
      <c r="D474" s="2" t="s">
        <v>464</v>
      </c>
      <c r="E474" s="2" t="s">
        <v>465</v>
      </c>
      <c r="F474" s="2" t="s">
        <v>466</v>
      </c>
      <c r="G474" s="2" t="s">
        <v>467</v>
      </c>
      <c r="H474" s="2" t="s">
        <v>468</v>
      </c>
      <c r="I474" s="1" t="s">
        <v>4593</v>
      </c>
      <c r="J474" s="1" t="s">
        <v>5702</v>
      </c>
      <c r="K474" s="1" t="s">
        <v>5204</v>
      </c>
      <c r="L474" s="13">
        <v>2136</v>
      </c>
      <c r="M474" s="3">
        <v>45897</v>
      </c>
      <c r="N474" s="8">
        <v>24</v>
      </c>
      <c r="O474" s="2" t="s">
        <v>3643</v>
      </c>
      <c r="P474" s="2"/>
      <c r="Q474" s="2" t="s">
        <v>3644</v>
      </c>
      <c r="R474" s="2"/>
      <c r="S474" s="2"/>
      <c r="T474" s="2" t="s">
        <v>2691</v>
      </c>
      <c r="U474" s="2" t="s">
        <v>2692</v>
      </c>
      <c r="V474" s="4">
        <v>16348.5</v>
      </c>
      <c r="W474" s="4" t="s">
        <v>2572</v>
      </c>
      <c r="X474" s="2" t="s">
        <v>2573</v>
      </c>
      <c r="Y474" s="15">
        <f t="shared" si="8"/>
        <v>89</v>
      </c>
    </row>
    <row r="475" spans="1:25" x14ac:dyDescent="0.3">
      <c r="A475" s="2">
        <v>227578</v>
      </c>
      <c r="B475" s="3">
        <v>45896</v>
      </c>
      <c r="C475" s="2" t="s">
        <v>2055</v>
      </c>
      <c r="D475" s="2" t="s">
        <v>464</v>
      </c>
      <c r="E475" s="2" t="s">
        <v>465</v>
      </c>
      <c r="F475" s="2" t="s">
        <v>2056</v>
      </c>
      <c r="G475" s="2" t="s">
        <v>467</v>
      </c>
      <c r="H475" s="2" t="s">
        <v>2057</v>
      </c>
      <c r="I475" s="1" t="s">
        <v>4593</v>
      </c>
      <c r="J475" s="1" t="s">
        <v>5702</v>
      </c>
      <c r="K475" s="1" t="s">
        <v>5205</v>
      </c>
      <c r="L475" s="13">
        <v>1691</v>
      </c>
      <c r="M475" s="3">
        <v>45896</v>
      </c>
      <c r="N475" s="8">
        <v>19</v>
      </c>
      <c r="O475" s="2" t="s">
        <v>3645</v>
      </c>
      <c r="P475" s="2"/>
      <c r="Q475" s="2" t="s">
        <v>3646</v>
      </c>
      <c r="R475" s="2"/>
      <c r="S475" s="2"/>
      <c r="T475" s="2" t="s">
        <v>2691</v>
      </c>
      <c r="U475" s="2" t="s">
        <v>2692</v>
      </c>
      <c r="V475" s="4">
        <v>13701.45</v>
      </c>
      <c r="W475" s="4" t="s">
        <v>2572</v>
      </c>
      <c r="X475" s="2" t="s">
        <v>2573</v>
      </c>
      <c r="Y475" s="15">
        <f t="shared" si="8"/>
        <v>89</v>
      </c>
    </row>
    <row r="476" spans="1:25" x14ac:dyDescent="0.3">
      <c r="A476" s="2">
        <v>227584</v>
      </c>
      <c r="B476" s="3">
        <v>45896</v>
      </c>
      <c r="C476" s="2" t="s">
        <v>207</v>
      </c>
      <c r="D476" s="2" t="s">
        <v>208</v>
      </c>
      <c r="E476" s="2" t="s">
        <v>209</v>
      </c>
      <c r="F476" s="2" t="s">
        <v>210</v>
      </c>
      <c r="G476" s="2" t="s">
        <v>13</v>
      </c>
      <c r="H476" s="2" t="s">
        <v>211</v>
      </c>
      <c r="I476" s="1" t="s">
        <v>4504</v>
      </c>
      <c r="J476" s="1" t="s">
        <v>5702</v>
      </c>
      <c r="K476" s="1" t="s">
        <v>5206</v>
      </c>
      <c r="L476" s="13">
        <v>1602</v>
      </c>
      <c r="M476" s="3">
        <v>45897</v>
      </c>
      <c r="N476" s="8">
        <v>18</v>
      </c>
      <c r="O476" s="2" t="s">
        <v>3647</v>
      </c>
      <c r="P476" s="2"/>
      <c r="Q476" s="2" t="s">
        <v>3648</v>
      </c>
      <c r="R476" s="2"/>
      <c r="S476" s="2"/>
      <c r="T476" s="2" t="s">
        <v>2597</v>
      </c>
      <c r="U476" s="2" t="s">
        <v>2598</v>
      </c>
      <c r="V476" s="4">
        <v>11640.3</v>
      </c>
      <c r="W476" s="4" t="s">
        <v>2572</v>
      </c>
      <c r="X476" s="2" t="s">
        <v>2573</v>
      </c>
      <c r="Y476" s="15">
        <f t="shared" si="8"/>
        <v>89</v>
      </c>
    </row>
    <row r="477" spans="1:25" x14ac:dyDescent="0.3">
      <c r="A477" s="2">
        <v>227642</v>
      </c>
      <c r="B477" s="3">
        <v>45896</v>
      </c>
      <c r="C477" s="2" t="s">
        <v>489</v>
      </c>
      <c r="D477" s="2" t="s">
        <v>208</v>
      </c>
      <c r="E477" s="2" t="s">
        <v>209</v>
      </c>
      <c r="F477" s="2" t="s">
        <v>490</v>
      </c>
      <c r="G477" s="2" t="s">
        <v>13</v>
      </c>
      <c r="H477" s="2" t="s">
        <v>491</v>
      </c>
      <c r="I477" s="1" t="s">
        <v>4605</v>
      </c>
      <c r="J477" s="1" t="s">
        <v>5702</v>
      </c>
      <c r="K477" s="1" t="s">
        <v>5207</v>
      </c>
      <c r="L477" s="13">
        <v>780</v>
      </c>
      <c r="M477" s="3">
        <v>45897</v>
      </c>
      <c r="N477" s="8">
        <v>13</v>
      </c>
      <c r="O477" s="2" t="s">
        <v>3649</v>
      </c>
      <c r="P477" s="2"/>
      <c r="Q477" s="2" t="s">
        <v>3650</v>
      </c>
      <c r="R477" s="2"/>
      <c r="S477" s="2"/>
      <c r="T477" s="2" t="s">
        <v>2743</v>
      </c>
      <c r="U477" s="2" t="s">
        <v>2744</v>
      </c>
      <c r="V477" s="4">
        <v>9141.2999999999993</v>
      </c>
      <c r="W477" s="4" t="s">
        <v>2572</v>
      </c>
      <c r="X477" s="2" t="s">
        <v>2573</v>
      </c>
      <c r="Y477" s="15">
        <f t="shared" si="8"/>
        <v>60</v>
      </c>
    </row>
    <row r="478" spans="1:25" x14ac:dyDescent="0.3">
      <c r="A478" s="2">
        <v>227634</v>
      </c>
      <c r="B478" s="3">
        <v>45896</v>
      </c>
      <c r="C478" s="2" t="s">
        <v>649</v>
      </c>
      <c r="D478" s="2" t="s">
        <v>208</v>
      </c>
      <c r="E478" s="2" t="s">
        <v>209</v>
      </c>
      <c r="F478" s="2" t="s">
        <v>650</v>
      </c>
      <c r="G478" s="2" t="s">
        <v>13</v>
      </c>
      <c r="H478" s="2" t="s">
        <v>651</v>
      </c>
      <c r="I478" s="1" t="s">
        <v>4668</v>
      </c>
      <c r="J478" s="1" t="s">
        <v>5702</v>
      </c>
      <c r="K478" s="1" t="s">
        <v>5208</v>
      </c>
      <c r="L478" s="13">
        <v>1920</v>
      </c>
      <c r="M478" s="3">
        <v>45897</v>
      </c>
      <c r="N478" s="8">
        <v>32</v>
      </c>
      <c r="O478" s="2" t="s">
        <v>3651</v>
      </c>
      <c r="P478" s="2"/>
      <c r="Q478" s="2" t="s">
        <v>3652</v>
      </c>
      <c r="R478" s="2"/>
      <c r="S478" s="2"/>
      <c r="T478" s="2" t="s">
        <v>2657</v>
      </c>
      <c r="U478" s="2" t="s">
        <v>2650</v>
      </c>
      <c r="V478" s="4">
        <v>23885.4</v>
      </c>
      <c r="W478" s="4" t="s">
        <v>2572</v>
      </c>
      <c r="X478" s="2" t="s">
        <v>2573</v>
      </c>
      <c r="Y478" s="15">
        <f t="shared" si="8"/>
        <v>60</v>
      </c>
    </row>
    <row r="479" spans="1:25" x14ac:dyDescent="0.3">
      <c r="A479" s="2">
        <v>227580</v>
      </c>
      <c r="B479" s="3">
        <v>45896</v>
      </c>
      <c r="C479" s="2" t="s">
        <v>522</v>
      </c>
      <c r="D479" s="2" t="s">
        <v>523</v>
      </c>
      <c r="E479" s="2" t="s">
        <v>524</v>
      </c>
      <c r="F479" s="2" t="s">
        <v>525</v>
      </c>
      <c r="G479" s="2" t="s">
        <v>13</v>
      </c>
      <c r="H479" s="2" t="s">
        <v>526</v>
      </c>
      <c r="I479" s="1" t="s">
        <v>4627</v>
      </c>
      <c r="J479" s="1" t="s">
        <v>5702</v>
      </c>
      <c r="K479" s="1" t="s">
        <v>5209</v>
      </c>
      <c r="L479" s="13">
        <v>1958</v>
      </c>
      <c r="M479" s="3">
        <v>45896</v>
      </c>
      <c r="N479" s="8">
        <v>22</v>
      </c>
      <c r="O479" s="2" t="s">
        <v>3653</v>
      </c>
      <c r="P479" s="2"/>
      <c r="Q479" s="2" t="s">
        <v>3654</v>
      </c>
      <c r="R479" s="2"/>
      <c r="S479" s="2"/>
      <c r="T479" s="2" t="s">
        <v>2691</v>
      </c>
      <c r="U479" s="2" t="s">
        <v>2692</v>
      </c>
      <c r="V479" s="4">
        <v>15348.75</v>
      </c>
      <c r="W479" s="4" t="s">
        <v>2572</v>
      </c>
      <c r="X479" s="2" t="s">
        <v>2573</v>
      </c>
      <c r="Y479" s="15">
        <f t="shared" si="8"/>
        <v>89</v>
      </c>
    </row>
    <row r="480" spans="1:25" x14ac:dyDescent="0.3">
      <c r="A480" s="2">
        <v>227603</v>
      </c>
      <c r="B480" s="3">
        <v>45896</v>
      </c>
      <c r="C480" s="2" t="s">
        <v>713</v>
      </c>
      <c r="D480" s="2" t="s">
        <v>221</v>
      </c>
      <c r="E480" s="2" t="s">
        <v>222</v>
      </c>
      <c r="F480" s="2" t="s">
        <v>714</v>
      </c>
      <c r="G480" s="2" t="s">
        <v>715</v>
      </c>
      <c r="H480" s="2" t="s">
        <v>716</v>
      </c>
      <c r="I480" s="1" t="s">
        <v>4689</v>
      </c>
      <c r="J480" s="1" t="s">
        <v>5702</v>
      </c>
      <c r="K480" s="1" t="s">
        <v>5210</v>
      </c>
      <c r="L480" s="13">
        <v>890</v>
      </c>
      <c r="M480" s="3">
        <v>45897</v>
      </c>
      <c r="N480" s="8">
        <v>10</v>
      </c>
      <c r="O480" s="2" t="s">
        <v>3655</v>
      </c>
      <c r="P480" s="2"/>
      <c r="Q480" s="2" t="s">
        <v>3656</v>
      </c>
      <c r="R480" s="2"/>
      <c r="S480" s="2"/>
      <c r="T480" s="2" t="s">
        <v>2948</v>
      </c>
      <c r="U480" s="2" t="s">
        <v>2775</v>
      </c>
      <c r="V480" s="4">
        <v>7681.8</v>
      </c>
      <c r="W480" s="4" t="s">
        <v>2572</v>
      </c>
      <c r="X480" s="2" t="s">
        <v>2573</v>
      </c>
      <c r="Y480" s="15">
        <f t="shared" si="8"/>
        <v>89</v>
      </c>
    </row>
    <row r="481" spans="1:25" x14ac:dyDescent="0.3">
      <c r="A481" s="2">
        <v>227635</v>
      </c>
      <c r="B481" s="3">
        <v>45896</v>
      </c>
      <c r="C481" s="2" t="s">
        <v>544</v>
      </c>
      <c r="D481" s="2" t="s">
        <v>208</v>
      </c>
      <c r="E481" s="2" t="s">
        <v>209</v>
      </c>
      <c r="F481" s="2" t="s">
        <v>545</v>
      </c>
      <c r="G481" s="2" t="s">
        <v>546</v>
      </c>
      <c r="H481" s="2" t="s">
        <v>547</v>
      </c>
      <c r="I481" s="1" t="s">
        <v>4634</v>
      </c>
      <c r="J481" s="1" t="s">
        <v>5702</v>
      </c>
      <c r="K481" s="1" t="s">
        <v>5211</v>
      </c>
      <c r="L481" s="13">
        <v>600</v>
      </c>
      <c r="M481" s="3">
        <v>45897</v>
      </c>
      <c r="N481" s="8">
        <v>10</v>
      </c>
      <c r="O481" s="2" t="s">
        <v>3657</v>
      </c>
      <c r="P481" s="2"/>
      <c r="Q481" s="2" t="s">
        <v>3658</v>
      </c>
      <c r="R481" s="2"/>
      <c r="S481" s="2"/>
      <c r="T481" s="2" t="s">
        <v>2875</v>
      </c>
      <c r="U481" s="2" t="s">
        <v>2646</v>
      </c>
      <c r="V481" s="4">
        <v>7134.75</v>
      </c>
      <c r="W481" s="4" t="s">
        <v>2572</v>
      </c>
      <c r="X481" s="2" t="s">
        <v>2573</v>
      </c>
      <c r="Y481" s="15">
        <f t="shared" si="8"/>
        <v>60</v>
      </c>
    </row>
    <row r="482" spans="1:25" x14ac:dyDescent="0.3">
      <c r="A482" s="2">
        <v>227665</v>
      </c>
      <c r="B482" s="3">
        <v>45897</v>
      </c>
      <c r="C482" s="2" t="s">
        <v>168</v>
      </c>
      <c r="D482" s="2" t="s">
        <v>169</v>
      </c>
      <c r="E482" s="2" t="s">
        <v>170</v>
      </c>
      <c r="F482" s="2" t="s">
        <v>171</v>
      </c>
      <c r="G482" s="2" t="s">
        <v>172</v>
      </c>
      <c r="H482" s="2" t="s">
        <v>173</v>
      </c>
      <c r="I482" s="1" t="s">
        <v>4490</v>
      </c>
      <c r="J482" s="1" t="s">
        <v>5700</v>
      </c>
      <c r="K482" s="1" t="s">
        <v>5212</v>
      </c>
      <c r="L482" s="13">
        <v>2405.7600000000002</v>
      </c>
      <c r="M482" s="3">
        <v>45929</v>
      </c>
      <c r="N482" s="8">
        <v>67</v>
      </c>
      <c r="O482" s="2" t="s">
        <v>3659</v>
      </c>
      <c r="P482" s="2"/>
      <c r="Q482" s="2"/>
      <c r="R482" s="2"/>
      <c r="S482" s="2"/>
      <c r="T482" s="2" t="s">
        <v>2673</v>
      </c>
      <c r="U482" s="2" t="s">
        <v>2674</v>
      </c>
      <c r="V482" s="4">
        <v>75006.759999999995</v>
      </c>
      <c r="W482" s="4" t="s">
        <v>2572</v>
      </c>
      <c r="X482" s="2" t="s">
        <v>2573</v>
      </c>
      <c r="Y482" s="15">
        <f t="shared" si="8"/>
        <v>35.906865671641796</v>
      </c>
    </row>
    <row r="483" spans="1:25" x14ac:dyDescent="0.3">
      <c r="A483" s="2">
        <v>227669</v>
      </c>
      <c r="B483" s="3">
        <v>45897</v>
      </c>
      <c r="C483" s="2" t="s">
        <v>2059</v>
      </c>
      <c r="D483" s="2" t="s">
        <v>22</v>
      </c>
      <c r="E483" s="2" t="s">
        <v>23</v>
      </c>
      <c r="F483" s="2" t="s">
        <v>2060</v>
      </c>
      <c r="G483" s="2" t="s">
        <v>25</v>
      </c>
      <c r="H483" s="2" t="s">
        <v>2061</v>
      </c>
      <c r="I483" s="1" t="s">
        <v>5213</v>
      </c>
      <c r="J483" s="1" t="s">
        <v>5702</v>
      </c>
      <c r="K483" s="1" t="s">
        <v>5214</v>
      </c>
      <c r="L483" s="13">
        <v>780</v>
      </c>
      <c r="M483" s="3">
        <v>45898</v>
      </c>
      <c r="N483" s="8">
        <v>13</v>
      </c>
      <c r="O483" s="2" t="s">
        <v>3660</v>
      </c>
      <c r="P483" s="2"/>
      <c r="Q483" s="2" t="s">
        <v>3661</v>
      </c>
      <c r="R483" s="2"/>
      <c r="S483" s="2"/>
      <c r="T483" s="2" t="s">
        <v>2928</v>
      </c>
      <c r="U483" s="2" t="s">
        <v>2608</v>
      </c>
      <c r="V483" s="4">
        <v>10712.26</v>
      </c>
      <c r="W483" s="4" t="s">
        <v>2572</v>
      </c>
      <c r="X483" s="2" t="s">
        <v>2573</v>
      </c>
      <c r="Y483" s="15">
        <f t="shared" si="8"/>
        <v>60</v>
      </c>
    </row>
    <row r="484" spans="1:25" x14ac:dyDescent="0.3">
      <c r="A484" s="2">
        <v>227660</v>
      </c>
      <c r="B484" s="3">
        <v>45897</v>
      </c>
      <c r="C484" s="2" t="s">
        <v>2062</v>
      </c>
      <c r="D484" s="2" t="s">
        <v>2063</v>
      </c>
      <c r="E484" s="2" t="s">
        <v>2064</v>
      </c>
      <c r="F484" s="2" t="s">
        <v>2065</v>
      </c>
      <c r="G484" s="2" t="s">
        <v>2066</v>
      </c>
      <c r="H484" s="2" t="s">
        <v>2067</v>
      </c>
      <c r="I484" s="1" t="s">
        <v>5215</v>
      </c>
      <c r="J484" s="1" t="s">
        <v>5702</v>
      </c>
      <c r="K484" s="1" t="s">
        <v>5216</v>
      </c>
      <c r="L484" s="13">
        <v>1335</v>
      </c>
      <c r="M484" s="3">
        <v>45898</v>
      </c>
      <c r="N484" s="8">
        <v>15</v>
      </c>
      <c r="O484" s="2" t="s">
        <v>3662</v>
      </c>
      <c r="P484" s="2"/>
      <c r="Q484" s="2" t="s">
        <v>3663</v>
      </c>
      <c r="R484" s="2"/>
      <c r="S484" s="2"/>
      <c r="T484" s="2" t="s">
        <v>2594</v>
      </c>
      <c r="U484" s="2" t="s">
        <v>2591</v>
      </c>
      <c r="V484" s="4">
        <v>10945.5</v>
      </c>
      <c r="W484" s="4" t="s">
        <v>2572</v>
      </c>
      <c r="X484" s="2" t="s">
        <v>2573</v>
      </c>
      <c r="Y484" s="15">
        <f t="shared" si="8"/>
        <v>89</v>
      </c>
    </row>
    <row r="485" spans="1:25" x14ac:dyDescent="0.3">
      <c r="A485" s="2">
        <v>227670</v>
      </c>
      <c r="B485" s="3">
        <v>45897</v>
      </c>
      <c r="C485" s="2" t="s">
        <v>927</v>
      </c>
      <c r="D485" s="2" t="s">
        <v>928</v>
      </c>
      <c r="E485" s="2" t="s">
        <v>929</v>
      </c>
      <c r="F485" s="2" t="s">
        <v>930</v>
      </c>
      <c r="G485" s="2" t="s">
        <v>931</v>
      </c>
      <c r="H485" s="2" t="s">
        <v>928</v>
      </c>
      <c r="I485" s="1" t="s">
        <v>4763</v>
      </c>
      <c r="J485" s="1" t="s">
        <v>5702</v>
      </c>
      <c r="K485" s="1" t="s">
        <v>5217</v>
      </c>
      <c r="L485" s="13">
        <v>445</v>
      </c>
      <c r="M485" s="3">
        <v>45898</v>
      </c>
      <c r="N485" s="8">
        <v>1</v>
      </c>
      <c r="O485" s="2" t="s">
        <v>3664</v>
      </c>
      <c r="P485" s="2"/>
      <c r="Q485" s="2" t="s">
        <v>3665</v>
      </c>
      <c r="R485" s="2"/>
      <c r="S485" s="2"/>
      <c r="T485" s="2" t="s">
        <v>2691</v>
      </c>
      <c r="U485" s="2" t="s">
        <v>2692</v>
      </c>
      <c r="V485" s="4">
        <v>501.84</v>
      </c>
      <c r="W485" s="4" t="s">
        <v>2572</v>
      </c>
      <c r="X485" s="2" t="s">
        <v>2573</v>
      </c>
      <c r="Y485" s="15">
        <f t="shared" si="8"/>
        <v>445</v>
      </c>
    </row>
    <row r="486" spans="1:25" x14ac:dyDescent="0.3">
      <c r="A486" s="2">
        <v>227673</v>
      </c>
      <c r="B486" s="3">
        <v>45898</v>
      </c>
      <c r="C486" s="2" t="s">
        <v>1370</v>
      </c>
      <c r="D486" s="2" t="s">
        <v>1371</v>
      </c>
      <c r="E486" s="2" t="s">
        <v>1372</v>
      </c>
      <c r="F486" s="2" t="s">
        <v>1373</v>
      </c>
      <c r="G486" s="2" t="s">
        <v>1374</v>
      </c>
      <c r="H486" s="2" t="s">
        <v>1371</v>
      </c>
      <c r="I486" s="1" t="s">
        <v>4933</v>
      </c>
      <c r="J486" s="1" t="s">
        <v>5699</v>
      </c>
      <c r="K486" s="1" t="s">
        <v>5218</v>
      </c>
      <c r="L486" s="13">
        <v>7995</v>
      </c>
      <c r="M486" s="3">
        <v>45898</v>
      </c>
      <c r="N486" s="8">
        <v>260</v>
      </c>
      <c r="O486" s="2" t="s">
        <v>3666</v>
      </c>
      <c r="P486" s="2"/>
      <c r="Q486" s="2"/>
      <c r="R486" s="2"/>
      <c r="S486" s="2"/>
      <c r="T486" s="2" t="s">
        <v>2614</v>
      </c>
      <c r="U486" s="2" t="s">
        <v>2615</v>
      </c>
      <c r="V486" s="4">
        <v>252500.88</v>
      </c>
      <c r="W486" s="4" t="s">
        <v>2572</v>
      </c>
      <c r="X486" s="2" t="s">
        <v>2573</v>
      </c>
      <c r="Y486" s="15">
        <f t="shared" si="8"/>
        <v>30.75</v>
      </c>
    </row>
    <row r="487" spans="1:25" x14ac:dyDescent="0.3">
      <c r="A487" s="2">
        <v>227700</v>
      </c>
      <c r="B487" s="3">
        <v>45898</v>
      </c>
      <c r="C487" s="2" t="s">
        <v>2043</v>
      </c>
      <c r="D487" s="2" t="s">
        <v>2044</v>
      </c>
      <c r="E487" s="2" t="s">
        <v>2045</v>
      </c>
      <c r="F487" s="2" t="s">
        <v>2046</v>
      </c>
      <c r="G487" s="2" t="s">
        <v>2047</v>
      </c>
      <c r="H487" s="2" t="s">
        <v>2048</v>
      </c>
      <c r="I487" s="1" t="s">
        <v>5201</v>
      </c>
      <c r="J487" s="1" t="s">
        <v>5702</v>
      </c>
      <c r="K487" s="1" t="s">
        <v>5219</v>
      </c>
      <c r="L487" s="13">
        <v>1020</v>
      </c>
      <c r="M487" s="3">
        <v>45901</v>
      </c>
      <c r="N487" s="8">
        <v>17</v>
      </c>
      <c r="O487" s="2" t="s">
        <v>3667</v>
      </c>
      <c r="P487" s="2"/>
      <c r="Q487" s="2"/>
      <c r="R487" s="2"/>
      <c r="S487" s="2"/>
      <c r="T487" s="2" t="s">
        <v>3115</v>
      </c>
      <c r="U487" s="2" t="s">
        <v>2678</v>
      </c>
      <c r="V487" s="4">
        <v>50636.7</v>
      </c>
      <c r="W487" s="4" t="s">
        <v>2572</v>
      </c>
      <c r="X487" s="2" t="s">
        <v>2573</v>
      </c>
      <c r="Y487" s="15">
        <f t="shared" si="8"/>
        <v>60</v>
      </c>
    </row>
    <row r="488" spans="1:25" x14ac:dyDescent="0.3">
      <c r="A488" s="2">
        <v>227698</v>
      </c>
      <c r="B488" s="3">
        <v>45898</v>
      </c>
      <c r="C488" s="2" t="s">
        <v>679</v>
      </c>
      <c r="D488" s="2" t="s">
        <v>680</v>
      </c>
      <c r="E488" s="2" t="s">
        <v>681</v>
      </c>
      <c r="F488" s="2" t="s">
        <v>682</v>
      </c>
      <c r="G488" s="2" t="s">
        <v>683</v>
      </c>
      <c r="H488" s="2" t="s">
        <v>684</v>
      </c>
      <c r="I488" s="1" t="s">
        <v>4678</v>
      </c>
      <c r="J488" s="1" t="s">
        <v>5702</v>
      </c>
      <c r="K488" s="1" t="s">
        <v>5220</v>
      </c>
      <c r="L488" s="13">
        <v>12113.12</v>
      </c>
      <c r="M488" s="3">
        <v>45901</v>
      </c>
      <c r="N488" s="8">
        <v>483</v>
      </c>
      <c r="O488" s="2" t="s">
        <v>3668</v>
      </c>
      <c r="P488" s="2"/>
      <c r="Q488" s="2" t="s">
        <v>3669</v>
      </c>
      <c r="R488" s="2"/>
      <c r="S488" s="2"/>
      <c r="T488" s="2" t="s">
        <v>2933</v>
      </c>
      <c r="U488" s="2" t="s">
        <v>2584</v>
      </c>
      <c r="V488" s="4">
        <v>369311.94</v>
      </c>
      <c r="W488" s="4" t="s">
        <v>2572</v>
      </c>
      <c r="X488" s="2" t="s">
        <v>2573</v>
      </c>
      <c r="Y488" s="15">
        <f t="shared" si="8"/>
        <v>25.078923395445138</v>
      </c>
    </row>
    <row r="489" spans="1:25" x14ac:dyDescent="0.3">
      <c r="A489" s="2">
        <v>227820</v>
      </c>
      <c r="B489" s="3">
        <v>45901</v>
      </c>
      <c r="C489" s="2" t="s">
        <v>338</v>
      </c>
      <c r="D489" s="2" t="s">
        <v>70</v>
      </c>
      <c r="E489" s="2" t="s">
        <v>71</v>
      </c>
      <c r="F489" s="2" t="s">
        <v>339</v>
      </c>
      <c r="G489" s="2" t="s">
        <v>340</v>
      </c>
      <c r="H489" s="2" t="s">
        <v>341</v>
      </c>
      <c r="I489" s="1" t="s">
        <v>4552</v>
      </c>
      <c r="J489" s="1" t="s">
        <v>5698</v>
      </c>
      <c r="K489" s="1" t="s">
        <v>5221</v>
      </c>
      <c r="L489" s="13">
        <v>780</v>
      </c>
      <c r="M489" s="3">
        <v>45903</v>
      </c>
      <c r="N489" s="8">
        <v>13</v>
      </c>
      <c r="O489" s="2" t="s">
        <v>3670</v>
      </c>
      <c r="P489" s="2"/>
      <c r="Q489" s="2" t="s">
        <v>3671</v>
      </c>
      <c r="R489" s="2"/>
      <c r="S489" s="2"/>
      <c r="T489" s="2" t="s">
        <v>2765</v>
      </c>
      <c r="U489" s="2" t="s">
        <v>2766</v>
      </c>
      <c r="V489" s="4">
        <v>9340.7999999999993</v>
      </c>
      <c r="W489" s="4" t="s">
        <v>2572</v>
      </c>
      <c r="X489" s="2" t="s">
        <v>3672</v>
      </c>
      <c r="Y489" s="15">
        <f t="shared" si="8"/>
        <v>60</v>
      </c>
    </row>
    <row r="490" spans="1:25" x14ac:dyDescent="0.3">
      <c r="A490" s="2">
        <v>227773</v>
      </c>
      <c r="B490" s="3">
        <v>45901</v>
      </c>
      <c r="C490" s="2" t="s">
        <v>1303</v>
      </c>
      <c r="D490" s="2" t="s">
        <v>46</v>
      </c>
      <c r="E490" s="2" t="s">
        <v>47</v>
      </c>
      <c r="F490" s="2" t="s">
        <v>1304</v>
      </c>
      <c r="G490" s="2" t="s">
        <v>48</v>
      </c>
      <c r="H490" s="2" t="s">
        <v>1305</v>
      </c>
      <c r="I490" s="1" t="s">
        <v>4907</v>
      </c>
      <c r="J490" s="1" t="s">
        <v>5700</v>
      </c>
      <c r="K490" s="1" t="s">
        <v>5222</v>
      </c>
      <c r="L490" s="13">
        <v>352.52</v>
      </c>
      <c r="M490" s="3">
        <v>45902</v>
      </c>
      <c r="N490" s="8">
        <v>4</v>
      </c>
      <c r="O490" s="2" t="s">
        <v>3673</v>
      </c>
      <c r="P490" s="2"/>
      <c r="Q490" s="2" t="s">
        <v>3674</v>
      </c>
      <c r="R490" s="2"/>
      <c r="S490" s="2"/>
      <c r="T490" s="2" t="s">
        <v>2769</v>
      </c>
      <c r="U490" s="2" t="s">
        <v>2674</v>
      </c>
      <c r="V490" s="4">
        <v>8716</v>
      </c>
      <c r="W490" s="4" t="s">
        <v>2572</v>
      </c>
      <c r="X490" s="2" t="s">
        <v>3672</v>
      </c>
      <c r="Y490" s="15">
        <f t="shared" si="8"/>
        <v>88.13</v>
      </c>
    </row>
    <row r="491" spans="1:25" x14ac:dyDescent="0.3">
      <c r="A491" s="2">
        <v>227779</v>
      </c>
      <c r="B491" s="3">
        <v>45901</v>
      </c>
      <c r="C491" s="2" t="s">
        <v>1929</v>
      </c>
      <c r="D491" s="2" t="s">
        <v>1930</v>
      </c>
      <c r="E491" s="2" t="s">
        <v>1931</v>
      </c>
      <c r="F491" s="2" t="s">
        <v>1932</v>
      </c>
      <c r="G491" s="2" t="s">
        <v>1933</v>
      </c>
      <c r="H491" s="2" t="s">
        <v>1934</v>
      </c>
      <c r="I491" s="1" t="s">
        <v>5148</v>
      </c>
      <c r="J491" s="1" t="s">
        <v>5700</v>
      </c>
      <c r="K491" s="1" t="s">
        <v>5223</v>
      </c>
      <c r="L491" s="13">
        <v>2</v>
      </c>
      <c r="M491" s="3">
        <v>45902</v>
      </c>
      <c r="N491" s="8">
        <v>93</v>
      </c>
      <c r="O491" s="2" t="s">
        <v>3575</v>
      </c>
      <c r="P491" s="2"/>
      <c r="Q491" s="2" t="s">
        <v>3576</v>
      </c>
      <c r="R491" s="2"/>
      <c r="S491" s="2"/>
      <c r="T491" s="2" t="s">
        <v>2769</v>
      </c>
      <c r="U491" s="2" t="s">
        <v>2674</v>
      </c>
      <c r="V491" s="4">
        <v>175090</v>
      </c>
      <c r="W491" s="4" t="s">
        <v>2572</v>
      </c>
      <c r="X491" s="2" t="s">
        <v>3672</v>
      </c>
      <c r="Y491" s="15">
        <f t="shared" si="8"/>
        <v>2.1505376344086023E-2</v>
      </c>
    </row>
    <row r="492" spans="1:25" x14ac:dyDescent="0.3">
      <c r="A492" s="2">
        <v>227785</v>
      </c>
      <c r="B492" s="3">
        <v>45901</v>
      </c>
      <c r="C492" s="2" t="s">
        <v>717</v>
      </c>
      <c r="D492" s="2" t="s">
        <v>718</v>
      </c>
      <c r="E492" s="2" t="s">
        <v>719</v>
      </c>
      <c r="F492" s="2" t="s">
        <v>720</v>
      </c>
      <c r="G492" s="2" t="s">
        <v>721</v>
      </c>
      <c r="H492" s="2" t="s">
        <v>722</v>
      </c>
      <c r="I492" s="1" t="s">
        <v>4692</v>
      </c>
      <c r="J492" s="1" t="s">
        <v>5700</v>
      </c>
      <c r="K492" s="1" t="s">
        <v>5224</v>
      </c>
      <c r="L492" s="13">
        <v>2453.6799999999998</v>
      </c>
      <c r="M492" s="3">
        <v>45903</v>
      </c>
      <c r="N492" s="8">
        <v>70</v>
      </c>
      <c r="O492" s="2" t="s">
        <v>3675</v>
      </c>
      <c r="P492" s="2"/>
      <c r="Q492" s="2" t="s">
        <v>3676</v>
      </c>
      <c r="R492" s="2"/>
      <c r="S492" s="2"/>
      <c r="T492" s="2" t="s">
        <v>2954</v>
      </c>
      <c r="U492" s="2" t="s">
        <v>2571</v>
      </c>
      <c r="V492" s="4">
        <v>57408</v>
      </c>
      <c r="W492" s="4" t="s">
        <v>2572</v>
      </c>
      <c r="X492" s="2" t="s">
        <v>3672</v>
      </c>
      <c r="Y492" s="15">
        <f t="shared" si="8"/>
        <v>35.052571428571426</v>
      </c>
    </row>
    <row r="493" spans="1:25" x14ac:dyDescent="0.3">
      <c r="A493" s="2">
        <v>227770</v>
      </c>
      <c r="B493" s="3">
        <v>45901</v>
      </c>
      <c r="C493" s="2" t="s">
        <v>1150</v>
      </c>
      <c r="D493" s="2" t="s">
        <v>718</v>
      </c>
      <c r="E493" s="2" t="s">
        <v>719</v>
      </c>
      <c r="F493" s="2" t="s">
        <v>1151</v>
      </c>
      <c r="G493" s="2" t="s">
        <v>1152</v>
      </c>
      <c r="H493" s="2" t="s">
        <v>1153</v>
      </c>
      <c r="I493" s="1" t="s">
        <v>4851</v>
      </c>
      <c r="J493" s="1" t="s">
        <v>5700</v>
      </c>
      <c r="K493" s="1" t="s">
        <v>5225</v>
      </c>
      <c r="L493" s="13">
        <v>1414.21</v>
      </c>
      <c r="M493" s="3">
        <v>45902</v>
      </c>
      <c r="N493" s="8">
        <v>40</v>
      </c>
      <c r="O493" s="2" t="s">
        <v>3677</v>
      </c>
      <c r="P493" s="2"/>
      <c r="Q493" s="2" t="s">
        <v>3678</v>
      </c>
      <c r="R493" s="2"/>
      <c r="S493" s="2"/>
      <c r="T493" s="2" t="s">
        <v>3156</v>
      </c>
      <c r="U493" s="2" t="s">
        <v>2571</v>
      </c>
      <c r="V493" s="4">
        <v>33064</v>
      </c>
      <c r="W493" s="4" t="s">
        <v>2572</v>
      </c>
      <c r="X493" s="2" t="s">
        <v>3672</v>
      </c>
      <c r="Y493" s="15">
        <f t="shared" si="8"/>
        <v>35.355249999999998</v>
      </c>
    </row>
    <row r="494" spans="1:25" x14ac:dyDescent="0.3">
      <c r="A494" s="2">
        <v>227739</v>
      </c>
      <c r="B494" s="3">
        <v>45901</v>
      </c>
      <c r="C494" s="2" t="s">
        <v>2068</v>
      </c>
      <c r="D494" s="2" t="s">
        <v>46</v>
      </c>
      <c r="E494" s="2" t="s">
        <v>47</v>
      </c>
      <c r="F494" s="2" t="s">
        <v>2069</v>
      </c>
      <c r="G494" s="2" t="s">
        <v>48</v>
      </c>
      <c r="H494" s="2" t="s">
        <v>2070</v>
      </c>
      <c r="I494" s="1" t="s">
        <v>5226</v>
      </c>
      <c r="J494" s="1" t="s">
        <v>5697</v>
      </c>
      <c r="K494" s="1" t="s">
        <v>5227</v>
      </c>
      <c r="L494" s="13">
        <v>40</v>
      </c>
      <c r="M494" s="3">
        <v>45902</v>
      </c>
      <c r="N494" s="8">
        <v>1</v>
      </c>
      <c r="O494" s="2" t="s">
        <v>3679</v>
      </c>
      <c r="P494" s="2"/>
      <c r="Q494" s="2" t="s">
        <v>3680</v>
      </c>
      <c r="R494" s="2"/>
      <c r="S494" s="2"/>
      <c r="T494" s="2" t="s">
        <v>3681</v>
      </c>
      <c r="U494" s="2" t="s">
        <v>2608</v>
      </c>
      <c r="V494" s="4">
        <v>2179</v>
      </c>
      <c r="W494" s="4" t="s">
        <v>2572</v>
      </c>
      <c r="X494" s="2" t="s">
        <v>3672</v>
      </c>
      <c r="Y494" s="15">
        <f t="shared" si="8"/>
        <v>40</v>
      </c>
    </row>
    <row r="495" spans="1:25" x14ac:dyDescent="0.3">
      <c r="A495" s="2">
        <v>227800</v>
      </c>
      <c r="B495" s="3">
        <v>45901</v>
      </c>
      <c r="C495" s="2" t="s">
        <v>2071</v>
      </c>
      <c r="D495" s="2" t="s">
        <v>2072</v>
      </c>
      <c r="E495" s="2" t="s">
        <v>2073</v>
      </c>
      <c r="F495" s="2" t="s">
        <v>2074</v>
      </c>
      <c r="G495" s="2" t="s">
        <v>2075</v>
      </c>
      <c r="H495" s="2" t="s">
        <v>2076</v>
      </c>
      <c r="I495" s="1" t="s">
        <v>5228</v>
      </c>
      <c r="J495" s="1" t="s">
        <v>5697</v>
      </c>
      <c r="K495" s="1" t="s">
        <v>5229</v>
      </c>
      <c r="L495" s="13">
        <v>520</v>
      </c>
      <c r="M495" s="3">
        <v>45902</v>
      </c>
      <c r="N495" s="8">
        <v>13</v>
      </c>
      <c r="O495" s="2" t="s">
        <v>3682</v>
      </c>
      <c r="P495" s="2"/>
      <c r="Q495" s="2" t="s">
        <v>3683</v>
      </c>
      <c r="R495" s="2"/>
      <c r="S495" s="2"/>
      <c r="T495" s="2" t="s">
        <v>2645</v>
      </c>
      <c r="U495" s="2" t="s">
        <v>2646</v>
      </c>
      <c r="V495" s="4">
        <v>12326.12</v>
      </c>
      <c r="W495" s="4" t="s">
        <v>2572</v>
      </c>
      <c r="X495" s="2" t="s">
        <v>3672</v>
      </c>
      <c r="Y495" s="15">
        <f t="shared" si="8"/>
        <v>40</v>
      </c>
    </row>
    <row r="496" spans="1:25" x14ac:dyDescent="0.3">
      <c r="A496" s="2">
        <v>227757</v>
      </c>
      <c r="B496" s="3">
        <v>45901</v>
      </c>
      <c r="C496" s="2" t="s">
        <v>86</v>
      </c>
      <c r="D496" s="2" t="s">
        <v>87</v>
      </c>
      <c r="E496" s="2" t="s">
        <v>88</v>
      </c>
      <c r="F496" s="2" t="s">
        <v>89</v>
      </c>
      <c r="G496" s="2" t="s">
        <v>90</v>
      </c>
      <c r="H496" s="2" t="s">
        <v>91</v>
      </c>
      <c r="I496" s="1" t="s">
        <v>4458</v>
      </c>
      <c r="J496" s="1" t="s">
        <v>5697</v>
      </c>
      <c r="K496" s="1" t="s">
        <v>5230</v>
      </c>
      <c r="L496" s="13">
        <v>600</v>
      </c>
      <c r="M496" s="3">
        <v>45902</v>
      </c>
      <c r="N496" s="8">
        <v>15</v>
      </c>
      <c r="O496" s="2" t="s">
        <v>3684</v>
      </c>
      <c r="P496" s="2"/>
      <c r="Q496" s="2" t="s">
        <v>3685</v>
      </c>
      <c r="R496" s="2"/>
      <c r="S496" s="2"/>
      <c r="T496" s="2" t="s">
        <v>2623</v>
      </c>
      <c r="U496" s="2" t="s">
        <v>2624</v>
      </c>
      <c r="V496" s="4">
        <v>28140</v>
      </c>
      <c r="W496" s="4" t="s">
        <v>2572</v>
      </c>
      <c r="X496" s="2" t="s">
        <v>3672</v>
      </c>
      <c r="Y496" s="15">
        <f t="shared" ref="Y496:Y544" si="9">L496/N496</f>
        <v>40</v>
      </c>
    </row>
    <row r="497" spans="1:25" x14ac:dyDescent="0.3">
      <c r="A497" s="2">
        <v>227760</v>
      </c>
      <c r="B497" s="3">
        <v>45901</v>
      </c>
      <c r="C497" s="2" t="s">
        <v>86</v>
      </c>
      <c r="D497" s="2" t="s">
        <v>87</v>
      </c>
      <c r="E497" s="2" t="s">
        <v>88</v>
      </c>
      <c r="F497" s="2" t="s">
        <v>89</v>
      </c>
      <c r="G497" s="2" t="s">
        <v>90</v>
      </c>
      <c r="H497" s="2" t="s">
        <v>91</v>
      </c>
      <c r="I497" s="1" t="s">
        <v>4458</v>
      </c>
      <c r="J497" s="1" t="s">
        <v>5697</v>
      </c>
      <c r="K497" s="1" t="s">
        <v>5230</v>
      </c>
      <c r="L497" s="13">
        <v>40</v>
      </c>
      <c r="M497" s="3">
        <v>45902</v>
      </c>
      <c r="N497" s="8">
        <v>1</v>
      </c>
      <c r="O497" s="2" t="s">
        <v>3686</v>
      </c>
      <c r="P497" s="2"/>
      <c r="Q497" s="2" t="s">
        <v>3687</v>
      </c>
      <c r="R497" s="2"/>
      <c r="S497" s="2"/>
      <c r="T497" s="2" t="s">
        <v>2623</v>
      </c>
      <c r="U497" s="2" t="s">
        <v>2624</v>
      </c>
      <c r="V497" s="4">
        <v>1016.5</v>
      </c>
      <c r="W497" s="4" t="s">
        <v>2572</v>
      </c>
      <c r="X497" s="2" t="s">
        <v>3672</v>
      </c>
      <c r="Y497" s="15">
        <f t="shared" si="9"/>
        <v>40</v>
      </c>
    </row>
    <row r="498" spans="1:25" x14ac:dyDescent="0.3">
      <c r="A498" s="2">
        <v>227729</v>
      </c>
      <c r="B498" s="3">
        <v>45901</v>
      </c>
      <c r="C498" s="2" t="s">
        <v>101</v>
      </c>
      <c r="D498" s="2" t="s">
        <v>102</v>
      </c>
      <c r="E498" s="2" t="s">
        <v>103</v>
      </c>
      <c r="F498" s="2" t="s">
        <v>104</v>
      </c>
      <c r="G498" s="2" t="s">
        <v>105</v>
      </c>
      <c r="H498" s="2" t="s">
        <v>106</v>
      </c>
      <c r="I498" s="1" t="s">
        <v>4464</v>
      </c>
      <c r="J498" s="1" t="s">
        <v>5697</v>
      </c>
      <c r="K498" s="1" t="s">
        <v>5231</v>
      </c>
      <c r="L498" s="13">
        <v>120</v>
      </c>
      <c r="M498" s="3">
        <v>45902</v>
      </c>
      <c r="N498" s="8">
        <v>3</v>
      </c>
      <c r="O498" s="2" t="s">
        <v>3688</v>
      </c>
      <c r="P498" s="2"/>
      <c r="Q498" s="2" t="s">
        <v>3689</v>
      </c>
      <c r="R498" s="2"/>
      <c r="S498" s="2"/>
      <c r="T498" s="2" t="s">
        <v>2630</v>
      </c>
      <c r="U498" s="2" t="s">
        <v>2631</v>
      </c>
      <c r="V498" s="4">
        <v>6537</v>
      </c>
      <c r="W498" s="4" t="s">
        <v>2572</v>
      </c>
      <c r="X498" s="2" t="s">
        <v>3672</v>
      </c>
      <c r="Y498" s="15">
        <f t="shared" si="9"/>
        <v>40</v>
      </c>
    </row>
    <row r="499" spans="1:25" x14ac:dyDescent="0.3">
      <c r="A499" s="2">
        <v>227737</v>
      </c>
      <c r="B499" s="3">
        <v>45901</v>
      </c>
      <c r="C499" s="2" t="s">
        <v>2077</v>
      </c>
      <c r="D499" s="2" t="s">
        <v>102</v>
      </c>
      <c r="E499" s="2" t="s">
        <v>103</v>
      </c>
      <c r="F499" s="2" t="s">
        <v>2078</v>
      </c>
      <c r="G499" s="2" t="s">
        <v>105</v>
      </c>
      <c r="H499" s="2" t="s">
        <v>2079</v>
      </c>
      <c r="I499" s="1" t="s">
        <v>5232</v>
      </c>
      <c r="J499" s="1" t="s">
        <v>5697</v>
      </c>
      <c r="K499" s="1" t="s">
        <v>5233</v>
      </c>
      <c r="L499" s="13">
        <v>80</v>
      </c>
      <c r="M499" s="3">
        <v>45902</v>
      </c>
      <c r="N499" s="8">
        <v>2</v>
      </c>
      <c r="O499" s="2" t="s">
        <v>3690</v>
      </c>
      <c r="P499" s="2"/>
      <c r="Q499" s="2" t="s">
        <v>3691</v>
      </c>
      <c r="R499" s="2"/>
      <c r="S499" s="2"/>
      <c r="T499" s="2" t="s">
        <v>2630</v>
      </c>
      <c r="U499" s="2" t="s">
        <v>2631</v>
      </c>
      <c r="V499" s="4">
        <v>4358</v>
      </c>
      <c r="W499" s="4" t="s">
        <v>2572</v>
      </c>
      <c r="X499" s="2" t="s">
        <v>3672</v>
      </c>
      <c r="Y499" s="15">
        <f t="shared" si="9"/>
        <v>40</v>
      </c>
    </row>
    <row r="500" spans="1:25" x14ac:dyDescent="0.3">
      <c r="A500" s="2">
        <v>227802</v>
      </c>
      <c r="B500" s="3">
        <v>45901</v>
      </c>
      <c r="C500" s="2" t="s">
        <v>538</v>
      </c>
      <c r="D500" s="2" t="s">
        <v>539</v>
      </c>
      <c r="E500" s="2" t="s">
        <v>540</v>
      </c>
      <c r="F500" s="2" t="s">
        <v>541</v>
      </c>
      <c r="G500" s="2" t="s">
        <v>542</v>
      </c>
      <c r="H500" s="2" t="s">
        <v>543</v>
      </c>
      <c r="I500" s="1" t="s">
        <v>542</v>
      </c>
      <c r="J500" s="1" t="s">
        <v>5697</v>
      </c>
      <c r="K500" s="1" t="s">
        <v>5234</v>
      </c>
      <c r="L500" s="13">
        <v>400</v>
      </c>
      <c r="M500" s="3">
        <v>45902</v>
      </c>
      <c r="N500" s="8">
        <v>10</v>
      </c>
      <c r="O500" s="2" t="s">
        <v>3692</v>
      </c>
      <c r="P500" s="2"/>
      <c r="Q500" s="2" t="s">
        <v>3693</v>
      </c>
      <c r="R500" s="2"/>
      <c r="S500" s="2"/>
      <c r="T500" s="2" t="s">
        <v>2738</v>
      </c>
      <c r="U500" s="2" t="s">
        <v>2739</v>
      </c>
      <c r="V500" s="4">
        <v>6986.7</v>
      </c>
      <c r="W500" s="4" t="s">
        <v>2572</v>
      </c>
      <c r="X500" s="2" t="s">
        <v>3672</v>
      </c>
      <c r="Y500" s="15">
        <f t="shared" si="9"/>
        <v>40</v>
      </c>
    </row>
    <row r="501" spans="1:25" x14ac:dyDescent="0.3">
      <c r="A501" s="2">
        <v>227788</v>
      </c>
      <c r="B501" s="3">
        <v>45901</v>
      </c>
      <c r="C501" s="2" t="s">
        <v>382</v>
      </c>
      <c r="D501" s="2" t="s">
        <v>383</v>
      </c>
      <c r="E501" s="2" t="s">
        <v>384</v>
      </c>
      <c r="F501" s="2" t="s">
        <v>385</v>
      </c>
      <c r="G501" s="2" t="s">
        <v>386</v>
      </c>
      <c r="H501" s="2" t="s">
        <v>387</v>
      </c>
      <c r="I501" s="1" t="s">
        <v>386</v>
      </c>
      <c r="J501" s="1" t="s">
        <v>5697</v>
      </c>
      <c r="K501" s="1" t="s">
        <v>5235</v>
      </c>
      <c r="L501" s="13">
        <v>1080</v>
      </c>
      <c r="M501" s="3">
        <v>45902</v>
      </c>
      <c r="N501" s="8">
        <v>27</v>
      </c>
      <c r="O501" s="2" t="s">
        <v>3694</v>
      </c>
      <c r="P501" s="2"/>
      <c r="Q501" s="2" t="s">
        <v>3695</v>
      </c>
      <c r="R501" s="2"/>
      <c r="S501" s="2"/>
      <c r="T501" s="2" t="s">
        <v>2789</v>
      </c>
      <c r="U501" s="2" t="s">
        <v>2624</v>
      </c>
      <c r="V501" s="4">
        <v>20195.7</v>
      </c>
      <c r="W501" s="4" t="s">
        <v>2572</v>
      </c>
      <c r="X501" s="2" t="s">
        <v>3672</v>
      </c>
      <c r="Y501" s="15">
        <f t="shared" si="9"/>
        <v>40</v>
      </c>
    </row>
    <row r="502" spans="1:25" x14ac:dyDescent="0.3">
      <c r="A502" s="2">
        <v>227778</v>
      </c>
      <c r="B502" s="3">
        <v>45901</v>
      </c>
      <c r="C502" s="2" t="s">
        <v>394</v>
      </c>
      <c r="D502" s="2" t="s">
        <v>70</v>
      </c>
      <c r="E502" s="2" t="s">
        <v>71</v>
      </c>
      <c r="F502" s="2" t="s">
        <v>395</v>
      </c>
      <c r="G502" s="2" t="s">
        <v>396</v>
      </c>
      <c r="H502" s="2" t="s">
        <v>397</v>
      </c>
      <c r="I502" s="1" t="s">
        <v>4568</v>
      </c>
      <c r="J502" s="1" t="s">
        <v>5697</v>
      </c>
      <c r="K502" s="1" t="s">
        <v>5236</v>
      </c>
      <c r="L502" s="13">
        <v>680</v>
      </c>
      <c r="M502" s="3">
        <v>45902</v>
      </c>
      <c r="N502" s="8">
        <v>17</v>
      </c>
      <c r="O502" s="2" t="s">
        <v>3696</v>
      </c>
      <c r="P502" s="2"/>
      <c r="Q502" s="2" t="s">
        <v>3697</v>
      </c>
      <c r="R502" s="2"/>
      <c r="S502" s="2"/>
      <c r="T502" s="2" t="s">
        <v>2607</v>
      </c>
      <c r="U502" s="2" t="s">
        <v>2624</v>
      </c>
      <c r="V502" s="4">
        <v>11647.35</v>
      </c>
      <c r="W502" s="4" t="s">
        <v>2572</v>
      </c>
      <c r="X502" s="2" t="s">
        <v>3672</v>
      </c>
      <c r="Y502" s="15">
        <f t="shared" si="9"/>
        <v>40</v>
      </c>
    </row>
    <row r="503" spans="1:25" x14ac:dyDescent="0.3">
      <c r="A503" s="2">
        <v>227726</v>
      </c>
      <c r="B503" s="3">
        <v>45901</v>
      </c>
      <c r="C503" s="2" t="s">
        <v>2080</v>
      </c>
      <c r="D503" s="2" t="s">
        <v>46</v>
      </c>
      <c r="E503" s="2" t="s">
        <v>47</v>
      </c>
      <c r="F503" s="2" t="s">
        <v>2081</v>
      </c>
      <c r="G503" s="2" t="s">
        <v>2082</v>
      </c>
      <c r="H503" s="2" t="s">
        <v>2083</v>
      </c>
      <c r="I503" s="1" t="s">
        <v>5237</v>
      </c>
      <c r="J503" s="1" t="s">
        <v>5697</v>
      </c>
      <c r="K503" s="1" t="s">
        <v>5238</v>
      </c>
      <c r="L503" s="13">
        <v>120</v>
      </c>
      <c r="M503" s="3">
        <v>45902</v>
      </c>
      <c r="N503" s="8">
        <v>3</v>
      </c>
      <c r="O503" s="2" t="s">
        <v>3698</v>
      </c>
      <c r="P503" s="2"/>
      <c r="Q503" s="2" t="s">
        <v>3699</v>
      </c>
      <c r="R503" s="2"/>
      <c r="S503" s="2"/>
      <c r="T503" s="2" t="s">
        <v>2618</v>
      </c>
      <c r="U503" s="2" t="s">
        <v>2615</v>
      </c>
      <c r="V503" s="4">
        <v>900</v>
      </c>
      <c r="W503" s="4" t="s">
        <v>2572</v>
      </c>
      <c r="X503" s="2" t="s">
        <v>3672</v>
      </c>
      <c r="Y503" s="15">
        <f t="shared" si="9"/>
        <v>40</v>
      </c>
    </row>
    <row r="504" spans="1:25" x14ac:dyDescent="0.3">
      <c r="A504" s="2">
        <v>227799</v>
      </c>
      <c r="B504" s="3">
        <v>45901</v>
      </c>
      <c r="C504" s="2" t="s">
        <v>2084</v>
      </c>
      <c r="D504" s="2" t="s">
        <v>2085</v>
      </c>
      <c r="E504" s="2" t="s">
        <v>2086</v>
      </c>
      <c r="F504" s="2" t="s">
        <v>2087</v>
      </c>
      <c r="G504" s="2" t="s">
        <v>2088</v>
      </c>
      <c r="H504" s="2" t="s">
        <v>2089</v>
      </c>
      <c r="I504" s="1" t="s">
        <v>5239</v>
      </c>
      <c r="J504" s="1" t="s">
        <v>5697</v>
      </c>
      <c r="K504" s="1" t="s">
        <v>5240</v>
      </c>
      <c r="L504" s="13">
        <v>760</v>
      </c>
      <c r="M504" s="3">
        <v>45902</v>
      </c>
      <c r="N504" s="8">
        <v>19</v>
      </c>
      <c r="O504" s="2" t="s">
        <v>3700</v>
      </c>
      <c r="P504" s="2"/>
      <c r="Q504" s="2" t="s">
        <v>3701</v>
      </c>
      <c r="R504" s="2"/>
      <c r="S504" s="2"/>
      <c r="T504" s="2" t="s">
        <v>2614</v>
      </c>
      <c r="U504" s="2" t="s">
        <v>2615</v>
      </c>
      <c r="V504" s="4">
        <v>11574.3</v>
      </c>
      <c r="W504" s="4" t="s">
        <v>2572</v>
      </c>
      <c r="X504" s="2" t="s">
        <v>3672</v>
      </c>
      <c r="Y504" s="15">
        <f t="shared" si="9"/>
        <v>40</v>
      </c>
    </row>
    <row r="505" spans="1:25" x14ac:dyDescent="0.3">
      <c r="A505" s="2">
        <v>227809</v>
      </c>
      <c r="B505" s="3">
        <v>45901</v>
      </c>
      <c r="C505" s="2" t="s">
        <v>2091</v>
      </c>
      <c r="D505" s="2" t="s">
        <v>1857</v>
      </c>
      <c r="E505" s="2" t="s">
        <v>1858</v>
      </c>
      <c r="F505" s="2" t="s">
        <v>2092</v>
      </c>
      <c r="G505" s="2" t="s">
        <v>2093</v>
      </c>
      <c r="H505" s="2" t="s">
        <v>2094</v>
      </c>
      <c r="I505" s="1" t="s">
        <v>5241</v>
      </c>
      <c r="J505" s="1" t="s">
        <v>5701</v>
      </c>
      <c r="K505" s="1" t="s">
        <v>5242</v>
      </c>
      <c r="L505" s="13">
        <v>425.52</v>
      </c>
      <c r="M505" s="3">
        <v>45902</v>
      </c>
      <c r="N505" s="8">
        <v>8</v>
      </c>
      <c r="O505" s="2" t="s">
        <v>3703</v>
      </c>
      <c r="P505" s="2"/>
      <c r="Q505" s="2" t="s">
        <v>3506</v>
      </c>
      <c r="R505" s="2"/>
      <c r="S505" s="2"/>
      <c r="T505" s="2" t="s">
        <v>2750</v>
      </c>
      <c r="U505" s="2" t="s">
        <v>2751</v>
      </c>
      <c r="V505" s="4">
        <v>9709.44</v>
      </c>
      <c r="W505" s="4" t="s">
        <v>2572</v>
      </c>
      <c r="X505" s="2" t="s">
        <v>3672</v>
      </c>
      <c r="Y505" s="15">
        <f t="shared" si="9"/>
        <v>53.19</v>
      </c>
    </row>
    <row r="506" spans="1:25" x14ac:dyDescent="0.3">
      <c r="A506" s="2">
        <v>227825</v>
      </c>
      <c r="B506" s="3">
        <v>45901</v>
      </c>
      <c r="C506" s="2" t="s">
        <v>726</v>
      </c>
      <c r="D506" s="2" t="s">
        <v>22</v>
      </c>
      <c r="E506" s="2" t="s">
        <v>23</v>
      </c>
      <c r="F506" s="2" t="s">
        <v>727</v>
      </c>
      <c r="G506" s="2" t="s">
        <v>25</v>
      </c>
      <c r="H506" s="2" t="s">
        <v>728</v>
      </c>
      <c r="I506" s="1" t="s">
        <v>4696</v>
      </c>
      <c r="J506" s="1" t="s">
        <v>5701</v>
      </c>
      <c r="K506" s="1" t="s">
        <v>5243</v>
      </c>
      <c r="L506" s="13">
        <v>577.59</v>
      </c>
      <c r="M506" s="3">
        <v>45902</v>
      </c>
      <c r="N506" s="8">
        <v>11</v>
      </c>
      <c r="O506" s="2" t="s">
        <v>3704</v>
      </c>
      <c r="P506" s="2"/>
      <c r="Q506" s="2" t="s">
        <v>3705</v>
      </c>
      <c r="R506" s="2"/>
      <c r="S506" s="2"/>
      <c r="T506" s="2" t="s">
        <v>2583</v>
      </c>
      <c r="U506" s="2" t="s">
        <v>2584</v>
      </c>
      <c r="V506" s="4">
        <v>15345</v>
      </c>
      <c r="W506" s="4" t="s">
        <v>2572</v>
      </c>
      <c r="X506" s="2" t="s">
        <v>3672</v>
      </c>
      <c r="Y506" s="15">
        <f t="shared" si="9"/>
        <v>52.508181818181818</v>
      </c>
    </row>
    <row r="507" spans="1:25" x14ac:dyDescent="0.3">
      <c r="A507" s="2">
        <v>227784</v>
      </c>
      <c r="B507" s="3">
        <v>45901</v>
      </c>
      <c r="C507" s="2" t="s">
        <v>21</v>
      </c>
      <c r="D507" s="2" t="s">
        <v>22</v>
      </c>
      <c r="E507" s="2" t="s">
        <v>23</v>
      </c>
      <c r="F507" s="2" t="s">
        <v>24</v>
      </c>
      <c r="G507" s="2" t="s">
        <v>25</v>
      </c>
      <c r="H507" s="2" t="s">
        <v>26</v>
      </c>
      <c r="I507" s="1" t="s">
        <v>4440</v>
      </c>
      <c r="J507" s="1" t="s">
        <v>5701</v>
      </c>
      <c r="K507" s="1" t="s">
        <v>5244</v>
      </c>
      <c r="L507" s="13">
        <v>729.66</v>
      </c>
      <c r="M507" s="3">
        <v>45902</v>
      </c>
      <c r="N507" s="8">
        <v>14</v>
      </c>
      <c r="O507" s="2" t="s">
        <v>3706</v>
      </c>
      <c r="P507" s="2"/>
      <c r="Q507" s="2" t="s">
        <v>3707</v>
      </c>
      <c r="R507" s="2"/>
      <c r="S507" s="2"/>
      <c r="T507" s="2" t="s">
        <v>2583</v>
      </c>
      <c r="U507" s="2" t="s">
        <v>2584</v>
      </c>
      <c r="V507" s="4">
        <v>10881.41</v>
      </c>
      <c r="W507" s="4" t="s">
        <v>2572</v>
      </c>
      <c r="X507" s="2" t="s">
        <v>3672</v>
      </c>
      <c r="Y507" s="15">
        <f t="shared" si="9"/>
        <v>52.118571428571428</v>
      </c>
    </row>
    <row r="508" spans="1:25" x14ac:dyDescent="0.3">
      <c r="A508" s="2">
        <v>227783</v>
      </c>
      <c r="B508" s="3">
        <v>45901</v>
      </c>
      <c r="C508" s="2" t="s">
        <v>729</v>
      </c>
      <c r="D508" s="2" t="s">
        <v>22</v>
      </c>
      <c r="E508" s="2" t="s">
        <v>23</v>
      </c>
      <c r="F508" s="2" t="s">
        <v>730</v>
      </c>
      <c r="G508" s="2" t="s">
        <v>25</v>
      </c>
      <c r="H508" s="2" t="s">
        <v>731</v>
      </c>
      <c r="I508" s="1" t="s">
        <v>4698</v>
      </c>
      <c r="J508" s="1" t="s">
        <v>5701</v>
      </c>
      <c r="K508" s="1" t="s">
        <v>5245</v>
      </c>
      <c r="L508" s="13">
        <v>1033.79</v>
      </c>
      <c r="M508" s="3">
        <v>45902</v>
      </c>
      <c r="N508" s="8">
        <v>20</v>
      </c>
      <c r="O508" s="2" t="s">
        <v>3708</v>
      </c>
      <c r="P508" s="2"/>
      <c r="Q508" s="2" t="s">
        <v>3709</v>
      </c>
      <c r="R508" s="2"/>
      <c r="S508" s="2"/>
      <c r="T508" s="2" t="s">
        <v>2589</v>
      </c>
      <c r="U508" s="2" t="s">
        <v>2584</v>
      </c>
      <c r="V508" s="4">
        <v>14326.78</v>
      </c>
      <c r="W508" s="4" t="s">
        <v>2572</v>
      </c>
      <c r="X508" s="2" t="s">
        <v>3672</v>
      </c>
      <c r="Y508" s="15">
        <f t="shared" si="9"/>
        <v>51.689499999999995</v>
      </c>
    </row>
    <row r="509" spans="1:25" x14ac:dyDescent="0.3">
      <c r="A509" s="2">
        <v>227724</v>
      </c>
      <c r="B509" s="3">
        <v>45901</v>
      </c>
      <c r="C509" s="2" t="s">
        <v>33</v>
      </c>
      <c r="D509" s="2" t="s">
        <v>34</v>
      </c>
      <c r="E509" s="2" t="s">
        <v>35</v>
      </c>
      <c r="F509" s="2" t="s">
        <v>2095</v>
      </c>
      <c r="G509" s="2" t="s">
        <v>37</v>
      </c>
      <c r="H509" s="2" t="s">
        <v>38</v>
      </c>
      <c r="I509" s="1" t="s">
        <v>4444</v>
      </c>
      <c r="J509" s="1" t="s">
        <v>5701</v>
      </c>
      <c r="K509" s="1" t="s">
        <v>5246</v>
      </c>
      <c r="L509" s="13">
        <v>932.41</v>
      </c>
      <c r="M509" s="3">
        <v>45902</v>
      </c>
      <c r="N509" s="8">
        <v>18</v>
      </c>
      <c r="O509" s="2" t="s">
        <v>3710</v>
      </c>
      <c r="P509" s="2"/>
      <c r="Q509" s="2" t="s">
        <v>3711</v>
      </c>
      <c r="R509" s="2"/>
      <c r="S509" s="2"/>
      <c r="T509" s="2" t="s">
        <v>2589</v>
      </c>
      <c r="U509" s="2" t="s">
        <v>2584</v>
      </c>
      <c r="V509" s="4">
        <v>11820</v>
      </c>
      <c r="W509" s="4" t="s">
        <v>2572</v>
      </c>
      <c r="X509" s="2" t="s">
        <v>3672</v>
      </c>
      <c r="Y509" s="15">
        <f t="shared" si="9"/>
        <v>51.800555555555555</v>
      </c>
    </row>
    <row r="510" spans="1:25" x14ac:dyDescent="0.3">
      <c r="A510" s="2">
        <v>227793</v>
      </c>
      <c r="B510" s="3">
        <v>45901</v>
      </c>
      <c r="C510" s="2" t="s">
        <v>374</v>
      </c>
      <c r="D510" s="2" t="s">
        <v>375</v>
      </c>
      <c r="E510" s="2" t="s">
        <v>376</v>
      </c>
      <c r="F510" s="2" t="s">
        <v>377</v>
      </c>
      <c r="G510" s="2" t="s">
        <v>13</v>
      </c>
      <c r="H510" s="2" t="s">
        <v>378</v>
      </c>
      <c r="I510" s="1" t="s">
        <v>4561</v>
      </c>
      <c r="J510" s="1" t="s">
        <v>5697</v>
      </c>
      <c r="K510" s="1" t="s">
        <v>5247</v>
      </c>
      <c r="L510" s="13">
        <v>480</v>
      </c>
      <c r="M510" s="3">
        <v>45902</v>
      </c>
      <c r="N510" s="8">
        <v>12</v>
      </c>
      <c r="O510" s="2" t="s">
        <v>3712</v>
      </c>
      <c r="P510" s="2"/>
      <c r="Q510" s="2" t="s">
        <v>3713</v>
      </c>
      <c r="R510" s="2"/>
      <c r="S510" s="2"/>
      <c r="T510" s="2" t="s">
        <v>2614</v>
      </c>
      <c r="U510" s="2" t="s">
        <v>2615</v>
      </c>
      <c r="V510" s="4">
        <v>8344.9500000000007</v>
      </c>
      <c r="W510" s="4" t="s">
        <v>2572</v>
      </c>
      <c r="X510" s="2" t="s">
        <v>3672</v>
      </c>
      <c r="Y510" s="15">
        <f t="shared" si="9"/>
        <v>40</v>
      </c>
    </row>
    <row r="511" spans="1:25" x14ac:dyDescent="0.3">
      <c r="A511" s="2">
        <v>227791</v>
      </c>
      <c r="B511" s="3">
        <v>45901</v>
      </c>
      <c r="C511" s="2" t="s">
        <v>2096</v>
      </c>
      <c r="D511" s="2" t="s">
        <v>2097</v>
      </c>
      <c r="E511" s="2" t="s">
        <v>2098</v>
      </c>
      <c r="F511" s="2" t="s">
        <v>2099</v>
      </c>
      <c r="G511" s="2" t="s">
        <v>13</v>
      </c>
      <c r="H511" s="2" t="s">
        <v>2100</v>
      </c>
      <c r="I511" s="1" t="s">
        <v>5248</v>
      </c>
      <c r="J511" s="1" t="s">
        <v>5697</v>
      </c>
      <c r="K511" s="1" t="s">
        <v>5249</v>
      </c>
      <c r="L511" s="13">
        <v>720</v>
      </c>
      <c r="M511" s="3">
        <v>45902</v>
      </c>
      <c r="N511" s="8">
        <v>18</v>
      </c>
      <c r="O511" s="2" t="s">
        <v>3714</v>
      </c>
      <c r="P511" s="2"/>
      <c r="Q511" s="2" t="s">
        <v>3715</v>
      </c>
      <c r="R511" s="2"/>
      <c r="S511" s="2"/>
      <c r="T511" s="2" t="s">
        <v>2738</v>
      </c>
      <c r="U511" s="2" t="s">
        <v>2739</v>
      </c>
      <c r="V511" s="4">
        <v>12882.45</v>
      </c>
      <c r="W511" s="4" t="s">
        <v>2572</v>
      </c>
      <c r="X511" s="2" t="s">
        <v>3672</v>
      </c>
      <c r="Y511" s="15">
        <f t="shared" si="9"/>
        <v>40</v>
      </c>
    </row>
    <row r="512" spans="1:25" x14ac:dyDescent="0.3">
      <c r="A512" s="2">
        <v>227827</v>
      </c>
      <c r="B512" s="3">
        <v>45901</v>
      </c>
      <c r="C512" s="2" t="s">
        <v>9</v>
      </c>
      <c r="D512" s="2" t="s">
        <v>10</v>
      </c>
      <c r="E512" s="2" t="s">
        <v>11</v>
      </c>
      <c r="F512" s="2" t="s">
        <v>12</v>
      </c>
      <c r="G512" s="2" t="s">
        <v>13</v>
      </c>
      <c r="H512" s="2" t="s">
        <v>14</v>
      </c>
      <c r="I512" s="1" t="s">
        <v>4436</v>
      </c>
      <c r="J512" s="1" t="s">
        <v>5701</v>
      </c>
      <c r="K512" s="1" t="s">
        <v>5250</v>
      </c>
      <c r="L512" s="13">
        <v>831.03</v>
      </c>
      <c r="M512" s="3">
        <v>45902</v>
      </c>
      <c r="N512" s="8">
        <v>16</v>
      </c>
      <c r="O512" s="2" t="s">
        <v>3716</v>
      </c>
      <c r="P512" s="2"/>
      <c r="Q512" s="2" t="s">
        <v>3717</v>
      </c>
      <c r="R512" s="2"/>
      <c r="S512" s="2"/>
      <c r="T512" s="2" t="s">
        <v>2576</v>
      </c>
      <c r="U512" s="2" t="s">
        <v>2577</v>
      </c>
      <c r="V512" s="4">
        <v>12042.45</v>
      </c>
      <c r="W512" s="4" t="s">
        <v>2572</v>
      </c>
      <c r="X512" s="2" t="s">
        <v>3672</v>
      </c>
      <c r="Y512" s="15">
        <f t="shared" si="9"/>
        <v>51.939374999999998</v>
      </c>
    </row>
    <row r="513" spans="1:25" x14ac:dyDescent="0.3">
      <c r="A513" s="2">
        <v>227811</v>
      </c>
      <c r="B513" s="3">
        <v>45901</v>
      </c>
      <c r="C513" s="2" t="s">
        <v>379</v>
      </c>
      <c r="D513" s="2" t="s">
        <v>208</v>
      </c>
      <c r="E513" s="2" t="s">
        <v>209</v>
      </c>
      <c r="F513" s="2" t="s">
        <v>380</v>
      </c>
      <c r="G513" s="2" t="s">
        <v>13</v>
      </c>
      <c r="H513" s="2" t="s">
        <v>381</v>
      </c>
      <c r="I513" s="1" t="s">
        <v>4564</v>
      </c>
      <c r="J513" s="1" t="s">
        <v>5697</v>
      </c>
      <c r="K513" s="1" t="s">
        <v>5251</v>
      </c>
      <c r="L513" s="13">
        <v>1120</v>
      </c>
      <c r="M513" s="3">
        <v>45903</v>
      </c>
      <c r="N513" s="8">
        <v>28</v>
      </c>
      <c r="O513" s="2" t="s">
        <v>3718</v>
      </c>
      <c r="P513" s="2"/>
      <c r="Q513" s="2" t="s">
        <v>3719</v>
      </c>
      <c r="R513" s="2"/>
      <c r="S513" s="2"/>
      <c r="T513" s="2" t="s">
        <v>2785</v>
      </c>
      <c r="U513" s="2" t="s">
        <v>2786</v>
      </c>
      <c r="V513" s="4">
        <v>20734.95</v>
      </c>
      <c r="W513" s="4" t="s">
        <v>2572</v>
      </c>
      <c r="X513" s="2" t="s">
        <v>3672</v>
      </c>
      <c r="Y513" s="15">
        <f t="shared" si="9"/>
        <v>40</v>
      </c>
    </row>
    <row r="514" spans="1:25" x14ac:dyDescent="0.3">
      <c r="A514" s="2">
        <v>227826</v>
      </c>
      <c r="B514" s="3">
        <v>45901</v>
      </c>
      <c r="C514" s="2" t="s">
        <v>640</v>
      </c>
      <c r="D514" s="2" t="s">
        <v>208</v>
      </c>
      <c r="E514" s="2" t="s">
        <v>209</v>
      </c>
      <c r="F514" s="2" t="s">
        <v>641</v>
      </c>
      <c r="G514" s="2" t="s">
        <v>13</v>
      </c>
      <c r="H514" s="2" t="s">
        <v>642</v>
      </c>
      <c r="I514" s="1" t="s">
        <v>4662</v>
      </c>
      <c r="J514" s="1" t="s">
        <v>5697</v>
      </c>
      <c r="K514" s="1" t="s">
        <v>5252</v>
      </c>
      <c r="L514" s="13">
        <v>640</v>
      </c>
      <c r="M514" s="3">
        <v>45902</v>
      </c>
      <c r="N514" s="8">
        <v>16</v>
      </c>
      <c r="O514" s="2" t="s">
        <v>3720</v>
      </c>
      <c r="P514" s="2"/>
      <c r="Q514" s="2" t="s">
        <v>3721</v>
      </c>
      <c r="R514" s="2"/>
      <c r="S514" s="2"/>
      <c r="T514" s="2" t="s">
        <v>2738</v>
      </c>
      <c r="U514" s="2" t="s">
        <v>2739</v>
      </c>
      <c r="V514" s="4">
        <v>12633.48</v>
      </c>
      <c r="W514" s="4" t="s">
        <v>2572</v>
      </c>
      <c r="X514" s="2" t="s">
        <v>3672</v>
      </c>
      <c r="Y514" s="15">
        <f t="shared" si="9"/>
        <v>40</v>
      </c>
    </row>
    <row r="515" spans="1:25" x14ac:dyDescent="0.3">
      <c r="A515" s="2">
        <v>227810</v>
      </c>
      <c r="B515" s="3">
        <v>45901</v>
      </c>
      <c r="C515" s="2" t="s">
        <v>516</v>
      </c>
      <c r="D515" s="2" t="s">
        <v>208</v>
      </c>
      <c r="E515" s="2" t="s">
        <v>209</v>
      </c>
      <c r="F515" s="2" t="s">
        <v>517</v>
      </c>
      <c r="G515" s="2" t="s">
        <v>13</v>
      </c>
      <c r="H515" s="2" t="s">
        <v>518</v>
      </c>
      <c r="I515" s="1" t="s">
        <v>4623</v>
      </c>
      <c r="J515" s="1" t="s">
        <v>5701</v>
      </c>
      <c r="K515" s="1" t="s">
        <v>5253</v>
      </c>
      <c r="L515" s="13">
        <v>1185.8599999999999</v>
      </c>
      <c r="M515" s="3">
        <v>45902</v>
      </c>
      <c r="N515" s="8">
        <v>23</v>
      </c>
      <c r="O515" s="2" t="s">
        <v>3722</v>
      </c>
      <c r="P515" s="2"/>
      <c r="Q515" s="2" t="s">
        <v>3723</v>
      </c>
      <c r="R515" s="2"/>
      <c r="S515" s="2"/>
      <c r="T515" s="2" t="s">
        <v>2601</v>
      </c>
      <c r="U515" s="2" t="s">
        <v>2602</v>
      </c>
      <c r="V515" s="4">
        <v>18403.599999999999</v>
      </c>
      <c r="W515" s="4" t="s">
        <v>2572</v>
      </c>
      <c r="X515" s="2" t="s">
        <v>3672</v>
      </c>
      <c r="Y515" s="15">
        <f t="shared" si="9"/>
        <v>51.559130434782602</v>
      </c>
    </row>
    <row r="516" spans="1:25" x14ac:dyDescent="0.3">
      <c r="A516" s="2">
        <v>227767</v>
      </c>
      <c r="B516" s="3">
        <v>45901</v>
      </c>
      <c r="C516" s="2" t="s">
        <v>1175</v>
      </c>
      <c r="D516" s="2" t="s">
        <v>1176</v>
      </c>
      <c r="E516" s="2" t="s">
        <v>1177</v>
      </c>
      <c r="F516" s="2" t="s">
        <v>1178</v>
      </c>
      <c r="G516" s="2" t="s">
        <v>1179</v>
      </c>
      <c r="H516" s="2" t="s">
        <v>1180</v>
      </c>
      <c r="I516" s="1" t="s">
        <v>4862</v>
      </c>
      <c r="J516" s="1" t="s">
        <v>5699</v>
      </c>
      <c r="K516" s="1" t="s">
        <v>5254</v>
      </c>
      <c r="L516" s="13">
        <v>409.53</v>
      </c>
      <c r="M516" s="3">
        <v>45901</v>
      </c>
      <c r="N516" s="8">
        <v>8</v>
      </c>
      <c r="O516" s="2" t="s">
        <v>3724</v>
      </c>
      <c r="P516" s="2"/>
      <c r="Q516" s="2"/>
      <c r="R516" s="2"/>
      <c r="S516" s="2"/>
      <c r="T516" s="2" t="s">
        <v>2971</v>
      </c>
      <c r="U516" s="2" t="s">
        <v>2624</v>
      </c>
      <c r="V516" s="4">
        <v>8666.64</v>
      </c>
      <c r="W516" s="4" t="s">
        <v>2572</v>
      </c>
      <c r="X516" s="2" t="s">
        <v>3672</v>
      </c>
      <c r="Y516" s="15">
        <f t="shared" si="9"/>
        <v>51.191249999999997</v>
      </c>
    </row>
    <row r="517" spans="1:25" x14ac:dyDescent="0.3">
      <c r="A517" s="2">
        <v>227774</v>
      </c>
      <c r="B517" s="3">
        <v>45901</v>
      </c>
      <c r="C517" s="2" t="s">
        <v>1281</v>
      </c>
      <c r="D517" s="2" t="s">
        <v>1282</v>
      </c>
      <c r="E517" s="2" t="s">
        <v>1283</v>
      </c>
      <c r="F517" s="2" t="s">
        <v>1284</v>
      </c>
      <c r="G517" s="2" t="s">
        <v>1285</v>
      </c>
      <c r="H517" s="2" t="s">
        <v>1286</v>
      </c>
      <c r="I517" s="1" t="s">
        <v>4899</v>
      </c>
      <c r="J517" s="1" t="s">
        <v>5702</v>
      </c>
      <c r="K517" s="1" t="s">
        <v>5255</v>
      </c>
      <c r="L517" s="13">
        <v>780</v>
      </c>
      <c r="M517" s="3">
        <v>45902</v>
      </c>
      <c r="N517" s="8">
        <v>13</v>
      </c>
      <c r="O517" s="2" t="s">
        <v>3725</v>
      </c>
      <c r="P517" s="2"/>
      <c r="Q517" s="2" t="s">
        <v>3726</v>
      </c>
      <c r="R517" s="2"/>
      <c r="S517" s="2"/>
      <c r="T517" s="2" t="s">
        <v>3212</v>
      </c>
      <c r="U517" s="2" t="s">
        <v>2708</v>
      </c>
      <c r="V517" s="4">
        <v>11091.05</v>
      </c>
      <c r="W517" s="4" t="s">
        <v>2572</v>
      </c>
      <c r="X517" s="2" t="s">
        <v>3672</v>
      </c>
      <c r="Y517" s="15">
        <f t="shared" si="9"/>
        <v>60</v>
      </c>
    </row>
    <row r="518" spans="1:25" x14ac:dyDescent="0.3">
      <c r="A518" s="2">
        <v>227771</v>
      </c>
      <c r="B518" s="3">
        <v>45901</v>
      </c>
      <c r="C518" s="2" t="s">
        <v>433</v>
      </c>
      <c r="D518" s="2" t="s">
        <v>208</v>
      </c>
      <c r="E518" s="2" t="s">
        <v>209</v>
      </c>
      <c r="F518" s="2" t="s">
        <v>434</v>
      </c>
      <c r="G518" s="2" t="s">
        <v>367</v>
      </c>
      <c r="H518" s="2" t="s">
        <v>435</v>
      </c>
      <c r="I518" s="1" t="s">
        <v>4583</v>
      </c>
      <c r="J518" s="1" t="s">
        <v>5702</v>
      </c>
      <c r="K518" s="1" t="s">
        <v>5256</v>
      </c>
      <c r="L518" s="13">
        <v>1140</v>
      </c>
      <c r="M518" s="3">
        <v>45902</v>
      </c>
      <c r="N518" s="8">
        <v>19</v>
      </c>
      <c r="O518" s="2" t="s">
        <v>3727</v>
      </c>
      <c r="P518" s="2"/>
      <c r="Q518" s="2" t="s">
        <v>3728</v>
      </c>
      <c r="R518" s="2"/>
      <c r="S518" s="2"/>
      <c r="T518" s="2" t="s">
        <v>2810</v>
      </c>
      <c r="U518" s="2" t="s">
        <v>2811</v>
      </c>
      <c r="V518" s="4">
        <v>14049</v>
      </c>
      <c r="W518" s="4" t="s">
        <v>2572</v>
      </c>
      <c r="X518" s="2" t="s">
        <v>3672</v>
      </c>
      <c r="Y518" s="15">
        <f t="shared" si="9"/>
        <v>60</v>
      </c>
    </row>
    <row r="519" spans="1:25" x14ac:dyDescent="0.3">
      <c r="A519" s="2">
        <v>227759</v>
      </c>
      <c r="B519" s="3">
        <v>45901</v>
      </c>
      <c r="C519" s="2" t="s">
        <v>150</v>
      </c>
      <c r="D519" s="2" t="s">
        <v>151</v>
      </c>
      <c r="E519" s="2" t="s">
        <v>152</v>
      </c>
      <c r="F519" s="2" t="s">
        <v>153</v>
      </c>
      <c r="G519" s="2" t="s">
        <v>154</v>
      </c>
      <c r="H519" s="2" t="s">
        <v>155</v>
      </c>
      <c r="I519" s="1" t="s">
        <v>4482</v>
      </c>
      <c r="J519" s="1" t="s">
        <v>5702</v>
      </c>
      <c r="K519" s="1" t="s">
        <v>5257</v>
      </c>
      <c r="L519" s="13">
        <v>1246</v>
      </c>
      <c r="M519" s="3">
        <v>45902</v>
      </c>
      <c r="N519" s="8">
        <v>14</v>
      </c>
      <c r="O519" s="2" t="s">
        <v>3729</v>
      </c>
      <c r="P519" s="2"/>
      <c r="Q519" s="2" t="s">
        <v>3672</v>
      </c>
      <c r="R519" s="2"/>
      <c r="S519" s="2"/>
      <c r="T519" s="2" t="s">
        <v>2663</v>
      </c>
      <c r="U519" s="2" t="s">
        <v>2650</v>
      </c>
      <c r="V519" s="4">
        <v>9561.2999999999993</v>
      </c>
      <c r="W519" s="4" t="s">
        <v>2572</v>
      </c>
      <c r="X519" s="2" t="s">
        <v>3672</v>
      </c>
      <c r="Y519" s="15">
        <f t="shared" si="9"/>
        <v>89</v>
      </c>
    </row>
    <row r="520" spans="1:25" x14ac:dyDescent="0.3">
      <c r="A520" s="2">
        <v>227823</v>
      </c>
      <c r="B520" s="3">
        <v>45901</v>
      </c>
      <c r="C520" s="2" t="s">
        <v>2101</v>
      </c>
      <c r="D520" s="2" t="s">
        <v>523</v>
      </c>
      <c r="E520" s="2" t="s">
        <v>524</v>
      </c>
      <c r="F520" s="2" t="s">
        <v>2102</v>
      </c>
      <c r="G520" s="2" t="s">
        <v>132</v>
      </c>
      <c r="H520" s="2" t="s">
        <v>2103</v>
      </c>
      <c r="I520" s="1" t="s">
        <v>5258</v>
      </c>
      <c r="J520" s="1" t="s">
        <v>5702</v>
      </c>
      <c r="K520" s="1" t="s">
        <v>5259</v>
      </c>
      <c r="L520" s="13">
        <v>1320</v>
      </c>
      <c r="M520" s="3">
        <v>45902</v>
      </c>
      <c r="N520" s="8">
        <v>22</v>
      </c>
      <c r="O520" s="2" t="s">
        <v>3730</v>
      </c>
      <c r="P520" s="2"/>
      <c r="Q520" s="2" t="s">
        <v>3731</v>
      </c>
      <c r="R520" s="2"/>
      <c r="S520" s="2"/>
      <c r="T520" s="2" t="s">
        <v>2769</v>
      </c>
      <c r="U520" s="2" t="s">
        <v>2674</v>
      </c>
      <c r="V520" s="4">
        <v>16055.55</v>
      </c>
      <c r="W520" s="4" t="s">
        <v>2572</v>
      </c>
      <c r="X520" s="2" t="s">
        <v>3672</v>
      </c>
      <c r="Y520" s="15">
        <f t="shared" si="9"/>
        <v>60</v>
      </c>
    </row>
    <row r="521" spans="1:25" x14ac:dyDescent="0.3">
      <c r="A521" s="2">
        <v>227775</v>
      </c>
      <c r="B521" s="3">
        <v>45901</v>
      </c>
      <c r="C521" s="2" t="s">
        <v>658</v>
      </c>
      <c r="D521" s="2" t="s">
        <v>659</v>
      </c>
      <c r="E521" s="2" t="s">
        <v>660</v>
      </c>
      <c r="F521" s="2" t="s">
        <v>661</v>
      </c>
      <c r="G521" s="2" t="s">
        <v>662</v>
      </c>
      <c r="H521" s="2" t="s">
        <v>663</v>
      </c>
      <c r="I521" s="1" t="s">
        <v>662</v>
      </c>
      <c r="J521" s="1" t="s">
        <v>5702</v>
      </c>
      <c r="K521" s="1" t="s">
        <v>5260</v>
      </c>
      <c r="L521" s="13">
        <v>960</v>
      </c>
      <c r="M521" s="3">
        <v>45902</v>
      </c>
      <c r="N521" s="8">
        <v>16</v>
      </c>
      <c r="O521" s="2" t="s">
        <v>3732</v>
      </c>
      <c r="P521" s="2"/>
      <c r="Q521" s="2" t="s">
        <v>3733</v>
      </c>
      <c r="R521" s="2"/>
      <c r="S521" s="2"/>
      <c r="T521" s="2" t="s">
        <v>2789</v>
      </c>
      <c r="U521" s="2" t="s">
        <v>2624</v>
      </c>
      <c r="V521" s="4">
        <v>12241.95</v>
      </c>
      <c r="W521" s="4" t="s">
        <v>2572</v>
      </c>
      <c r="X521" s="2" t="s">
        <v>3672</v>
      </c>
      <c r="Y521" s="15">
        <f t="shared" si="9"/>
        <v>60</v>
      </c>
    </row>
    <row r="522" spans="1:25" x14ac:dyDescent="0.3">
      <c r="A522" s="2">
        <v>227817</v>
      </c>
      <c r="B522" s="3">
        <v>45901</v>
      </c>
      <c r="C522" s="2" t="s">
        <v>162</v>
      </c>
      <c r="D522" s="2" t="s">
        <v>163</v>
      </c>
      <c r="E522" s="2" t="s">
        <v>164</v>
      </c>
      <c r="F522" s="2" t="s">
        <v>165</v>
      </c>
      <c r="G522" s="2" t="s">
        <v>166</v>
      </c>
      <c r="H522" s="2" t="s">
        <v>167</v>
      </c>
      <c r="I522" s="1" t="s">
        <v>4488</v>
      </c>
      <c r="J522" s="1" t="s">
        <v>5702</v>
      </c>
      <c r="K522" s="1" t="s">
        <v>5261</v>
      </c>
      <c r="L522" s="13">
        <v>1320</v>
      </c>
      <c r="M522" s="3">
        <v>45902</v>
      </c>
      <c r="N522" s="8">
        <v>22</v>
      </c>
      <c r="O522" s="2" t="s">
        <v>3734</v>
      </c>
      <c r="P522" s="2"/>
      <c r="Q522" s="2" t="s">
        <v>3735</v>
      </c>
      <c r="R522" s="2"/>
      <c r="S522" s="2"/>
      <c r="T522" s="2" t="s">
        <v>2670</v>
      </c>
      <c r="U522" s="2" t="s">
        <v>2600</v>
      </c>
      <c r="V522" s="4">
        <v>15787.5</v>
      </c>
      <c r="W522" s="4" t="s">
        <v>2572</v>
      </c>
      <c r="X522" s="2" t="s">
        <v>3672</v>
      </c>
      <c r="Y522" s="15">
        <f t="shared" si="9"/>
        <v>60</v>
      </c>
    </row>
    <row r="523" spans="1:25" x14ac:dyDescent="0.3">
      <c r="A523" s="2">
        <v>227828</v>
      </c>
      <c r="B523" s="3">
        <v>45901</v>
      </c>
      <c r="C523" s="2" t="s">
        <v>548</v>
      </c>
      <c r="D523" s="2" t="s">
        <v>549</v>
      </c>
      <c r="E523" s="2" t="s">
        <v>550</v>
      </c>
      <c r="F523" s="2" t="s">
        <v>551</v>
      </c>
      <c r="G523" s="2" t="s">
        <v>552</v>
      </c>
      <c r="H523" s="2" t="s">
        <v>553</v>
      </c>
      <c r="I523" s="1" t="s">
        <v>4636</v>
      </c>
      <c r="J523" s="1" t="s">
        <v>5702</v>
      </c>
      <c r="K523" s="1" t="s">
        <v>5262</v>
      </c>
      <c r="L523" s="13">
        <v>960</v>
      </c>
      <c r="M523" s="3">
        <v>45902</v>
      </c>
      <c r="N523" s="8">
        <v>16</v>
      </c>
      <c r="O523" s="2" t="s">
        <v>3736</v>
      </c>
      <c r="P523" s="2"/>
      <c r="Q523" s="2" t="s">
        <v>3737</v>
      </c>
      <c r="R523" s="2"/>
      <c r="S523" s="2"/>
      <c r="T523" s="2" t="s">
        <v>2878</v>
      </c>
      <c r="U523" s="2" t="s">
        <v>2674</v>
      </c>
      <c r="V523" s="4">
        <v>12042.45</v>
      </c>
      <c r="W523" s="4" t="s">
        <v>2572</v>
      </c>
      <c r="X523" s="2" t="s">
        <v>3672</v>
      </c>
      <c r="Y523" s="15">
        <f t="shared" si="9"/>
        <v>60</v>
      </c>
    </row>
    <row r="524" spans="1:25" x14ac:dyDescent="0.3">
      <c r="A524" s="2">
        <v>227772</v>
      </c>
      <c r="B524" s="3">
        <v>45901</v>
      </c>
      <c r="C524" s="2" t="s">
        <v>2104</v>
      </c>
      <c r="D524" s="2" t="s">
        <v>2105</v>
      </c>
      <c r="E524" s="2" t="s">
        <v>2106</v>
      </c>
      <c r="F524" s="2" t="s">
        <v>2107</v>
      </c>
      <c r="G524" s="2" t="s">
        <v>2108</v>
      </c>
      <c r="H524" s="2" t="s">
        <v>2109</v>
      </c>
      <c r="I524" s="1" t="s">
        <v>2108</v>
      </c>
      <c r="J524" s="1" t="s">
        <v>5702</v>
      </c>
      <c r="K524" s="1" t="s">
        <v>5263</v>
      </c>
      <c r="L524" s="13">
        <v>1080</v>
      </c>
      <c r="M524" s="3">
        <v>45902</v>
      </c>
      <c r="N524" s="8">
        <v>18</v>
      </c>
      <c r="O524" s="2" t="s">
        <v>3738</v>
      </c>
      <c r="P524" s="2"/>
      <c r="Q524" s="2" t="s">
        <v>3672</v>
      </c>
      <c r="R524" s="2"/>
      <c r="S524" s="2"/>
      <c r="T524" s="2" t="s">
        <v>2580</v>
      </c>
      <c r="U524" s="2" t="s">
        <v>2577</v>
      </c>
      <c r="V524" s="4">
        <v>12813.9</v>
      </c>
      <c r="W524" s="4" t="s">
        <v>2572</v>
      </c>
      <c r="X524" s="2" t="s">
        <v>3672</v>
      </c>
      <c r="Y524" s="15">
        <f t="shared" si="9"/>
        <v>60</v>
      </c>
    </row>
    <row r="525" spans="1:25" x14ac:dyDescent="0.3">
      <c r="A525" s="2">
        <v>227762</v>
      </c>
      <c r="B525" s="3">
        <v>45901</v>
      </c>
      <c r="C525" s="2" t="s">
        <v>891</v>
      </c>
      <c r="D525" s="2" t="s">
        <v>892</v>
      </c>
      <c r="E525" s="2" t="s">
        <v>893</v>
      </c>
      <c r="F525" s="2" t="s">
        <v>894</v>
      </c>
      <c r="G525" s="2" t="s">
        <v>895</v>
      </c>
      <c r="H525" s="2" t="s">
        <v>896</v>
      </c>
      <c r="I525" s="1" t="s">
        <v>4750</v>
      </c>
      <c r="J525" s="1" t="s">
        <v>5702</v>
      </c>
      <c r="K525" s="1" t="s">
        <v>5264</v>
      </c>
      <c r="L525" s="13">
        <v>420</v>
      </c>
      <c r="M525" s="3">
        <v>45902</v>
      </c>
      <c r="N525" s="8">
        <v>7</v>
      </c>
      <c r="O525" s="2" t="s">
        <v>3739</v>
      </c>
      <c r="P525" s="2"/>
      <c r="Q525" s="2" t="s">
        <v>3740</v>
      </c>
      <c r="R525" s="2"/>
      <c r="S525" s="2"/>
      <c r="T525" s="2" t="s">
        <v>2681</v>
      </c>
      <c r="U525" s="2" t="s">
        <v>2678</v>
      </c>
      <c r="V525" s="4">
        <v>9060</v>
      </c>
      <c r="W525" s="4" t="s">
        <v>2572</v>
      </c>
      <c r="X525" s="2" t="s">
        <v>3672</v>
      </c>
      <c r="Y525" s="15">
        <f t="shared" si="9"/>
        <v>60</v>
      </c>
    </row>
    <row r="526" spans="1:25" x14ac:dyDescent="0.3">
      <c r="A526" s="2">
        <v>227797</v>
      </c>
      <c r="B526" s="3">
        <v>45901</v>
      </c>
      <c r="C526" s="2" t="s">
        <v>2110</v>
      </c>
      <c r="D526" s="2" t="s">
        <v>2111</v>
      </c>
      <c r="E526" s="2" t="s">
        <v>2112</v>
      </c>
      <c r="F526" s="2" t="s">
        <v>2113</v>
      </c>
      <c r="G526" s="2" t="s">
        <v>2114</v>
      </c>
      <c r="H526" s="2" t="s">
        <v>2115</v>
      </c>
      <c r="I526" s="1" t="s">
        <v>5265</v>
      </c>
      <c r="J526" s="1" t="s">
        <v>5702</v>
      </c>
      <c r="K526" s="1" t="s">
        <v>5266</v>
      </c>
      <c r="L526" s="13">
        <v>3643.52</v>
      </c>
      <c r="M526" s="3">
        <v>45902</v>
      </c>
      <c r="N526" s="8">
        <v>32</v>
      </c>
      <c r="O526" s="2" t="s">
        <v>3741</v>
      </c>
      <c r="P526" s="2"/>
      <c r="Q526" s="2" t="s">
        <v>3742</v>
      </c>
      <c r="R526" s="2"/>
      <c r="S526" s="2"/>
      <c r="T526" s="2" t="s">
        <v>2684</v>
      </c>
      <c r="U526" s="2" t="s">
        <v>2685</v>
      </c>
      <c r="V526" s="4">
        <v>24662.880000000001</v>
      </c>
      <c r="W526" s="4" t="s">
        <v>2572</v>
      </c>
      <c r="X526" s="2" t="s">
        <v>3672</v>
      </c>
      <c r="Y526" s="15">
        <f t="shared" si="9"/>
        <v>113.86</v>
      </c>
    </row>
    <row r="527" spans="1:25" x14ac:dyDescent="0.3">
      <c r="A527" s="2">
        <v>227801</v>
      </c>
      <c r="B527" s="3">
        <v>45901</v>
      </c>
      <c r="C527" s="2" t="s">
        <v>442</v>
      </c>
      <c r="D527" s="2" t="s">
        <v>443</v>
      </c>
      <c r="E527" s="2" t="s">
        <v>444</v>
      </c>
      <c r="F527" s="2" t="s">
        <v>445</v>
      </c>
      <c r="G527" s="2" t="s">
        <v>446</v>
      </c>
      <c r="H527" s="2" t="s">
        <v>447</v>
      </c>
      <c r="I527" s="1" t="s">
        <v>446</v>
      </c>
      <c r="J527" s="1" t="s">
        <v>5702</v>
      </c>
      <c r="K527" s="1" t="s">
        <v>5267</v>
      </c>
      <c r="L527" s="13">
        <v>780</v>
      </c>
      <c r="M527" s="3">
        <v>45902</v>
      </c>
      <c r="N527" s="8">
        <v>13</v>
      </c>
      <c r="O527" s="2" t="s">
        <v>3743</v>
      </c>
      <c r="P527" s="2"/>
      <c r="Q527" s="2" t="s">
        <v>3744</v>
      </c>
      <c r="R527" s="2"/>
      <c r="S527" s="2"/>
      <c r="T527" s="2" t="s">
        <v>2817</v>
      </c>
      <c r="U527" s="2" t="s">
        <v>2646</v>
      </c>
      <c r="V527" s="4">
        <v>9688.35</v>
      </c>
      <c r="W527" s="4" t="s">
        <v>2572</v>
      </c>
      <c r="X527" s="2" t="s">
        <v>3672</v>
      </c>
      <c r="Y527" s="15">
        <f t="shared" si="9"/>
        <v>60</v>
      </c>
    </row>
    <row r="528" spans="1:25" x14ac:dyDescent="0.3">
      <c r="A528" s="2">
        <v>227803</v>
      </c>
      <c r="B528" s="3">
        <v>45901</v>
      </c>
      <c r="C528" s="2" t="s">
        <v>448</v>
      </c>
      <c r="D528" s="2" t="s">
        <v>70</v>
      </c>
      <c r="E528" s="2" t="s">
        <v>71</v>
      </c>
      <c r="F528" s="2" t="s">
        <v>449</v>
      </c>
      <c r="G528" s="2" t="s">
        <v>367</v>
      </c>
      <c r="H528" s="2" t="s">
        <v>450</v>
      </c>
      <c r="I528" s="1" t="s">
        <v>4587</v>
      </c>
      <c r="J528" s="1" t="s">
        <v>5702</v>
      </c>
      <c r="K528" s="1" t="s">
        <v>5268</v>
      </c>
      <c r="L528" s="13">
        <v>660</v>
      </c>
      <c r="M528" s="3">
        <v>45902</v>
      </c>
      <c r="N528" s="8">
        <v>11</v>
      </c>
      <c r="O528" s="2" t="s">
        <v>3745</v>
      </c>
      <c r="P528" s="2"/>
      <c r="Q528" s="2" t="s">
        <v>3746</v>
      </c>
      <c r="R528" s="2"/>
      <c r="S528" s="2"/>
      <c r="T528" s="2" t="s">
        <v>2817</v>
      </c>
      <c r="U528" s="2" t="s">
        <v>2646</v>
      </c>
      <c r="V528" s="4">
        <v>7754.25</v>
      </c>
      <c r="W528" s="4" t="s">
        <v>2572</v>
      </c>
      <c r="X528" s="2" t="s">
        <v>3672</v>
      </c>
      <c r="Y528" s="15">
        <f t="shared" si="9"/>
        <v>60</v>
      </c>
    </row>
    <row r="529" spans="1:25" x14ac:dyDescent="0.3">
      <c r="A529" s="2">
        <v>227831</v>
      </c>
      <c r="B529" s="3">
        <v>45901</v>
      </c>
      <c r="C529" s="2" t="s">
        <v>2116</v>
      </c>
      <c r="D529" s="2" t="s">
        <v>2117</v>
      </c>
      <c r="E529" s="2" t="s">
        <v>2118</v>
      </c>
      <c r="F529" s="2" t="s">
        <v>2119</v>
      </c>
      <c r="G529" s="2" t="s">
        <v>2120</v>
      </c>
      <c r="H529" s="2" t="s">
        <v>2121</v>
      </c>
      <c r="I529" s="1" t="s">
        <v>5269</v>
      </c>
      <c r="J529" s="1" t="s">
        <v>5702</v>
      </c>
      <c r="K529" s="1" t="s">
        <v>5270</v>
      </c>
      <c r="L529" s="13">
        <v>780</v>
      </c>
      <c r="M529" s="3">
        <v>45902</v>
      </c>
      <c r="N529" s="8">
        <v>13</v>
      </c>
      <c r="O529" s="2" t="s">
        <v>3747</v>
      </c>
      <c r="P529" s="2"/>
      <c r="Q529" s="2" t="s">
        <v>3748</v>
      </c>
      <c r="R529" s="2"/>
      <c r="S529" s="2"/>
      <c r="T529" s="2" t="s">
        <v>2989</v>
      </c>
      <c r="U529" s="2" t="s">
        <v>2646</v>
      </c>
      <c r="V529" s="4">
        <v>7599.51</v>
      </c>
      <c r="W529" s="4" t="s">
        <v>2572</v>
      </c>
      <c r="X529" s="2" t="s">
        <v>3672</v>
      </c>
      <c r="Y529" s="15">
        <f t="shared" si="9"/>
        <v>60</v>
      </c>
    </row>
    <row r="530" spans="1:25" x14ac:dyDescent="0.3">
      <c r="A530" s="2">
        <v>227821</v>
      </c>
      <c r="B530" s="3">
        <v>45901</v>
      </c>
      <c r="C530" s="2" t="s">
        <v>2122</v>
      </c>
      <c r="D530" s="2" t="s">
        <v>2123</v>
      </c>
      <c r="E530" s="2" t="s">
        <v>2124</v>
      </c>
      <c r="F530" s="2" t="s">
        <v>2125</v>
      </c>
      <c r="G530" s="2" t="s">
        <v>2126</v>
      </c>
      <c r="H530" s="2" t="s">
        <v>2127</v>
      </c>
      <c r="I530" s="1" t="s">
        <v>2126</v>
      </c>
      <c r="J530" s="1" t="s">
        <v>5702</v>
      </c>
      <c r="K530" s="1" t="s">
        <v>5271</v>
      </c>
      <c r="L530" s="13">
        <v>2314</v>
      </c>
      <c r="M530" s="3">
        <v>45902</v>
      </c>
      <c r="N530" s="8">
        <v>26</v>
      </c>
      <c r="O530" s="2" t="s">
        <v>3749</v>
      </c>
      <c r="P530" s="2"/>
      <c r="Q530" s="2" t="s">
        <v>3750</v>
      </c>
      <c r="R530" s="2"/>
      <c r="S530" s="2"/>
      <c r="T530" s="2" t="s">
        <v>2691</v>
      </c>
      <c r="U530" s="2" t="s">
        <v>2692</v>
      </c>
      <c r="V530" s="4">
        <v>40635</v>
      </c>
      <c r="W530" s="4" t="s">
        <v>2572</v>
      </c>
      <c r="X530" s="2" t="s">
        <v>3672</v>
      </c>
      <c r="Y530" s="15">
        <f t="shared" si="9"/>
        <v>89</v>
      </c>
    </row>
    <row r="531" spans="1:25" x14ac:dyDescent="0.3">
      <c r="A531" s="2">
        <v>227766</v>
      </c>
      <c r="B531" s="3">
        <v>45901</v>
      </c>
      <c r="C531" s="2" t="s">
        <v>469</v>
      </c>
      <c r="D531" s="2" t="s">
        <v>464</v>
      </c>
      <c r="E531" s="2" t="s">
        <v>465</v>
      </c>
      <c r="F531" s="2" t="s">
        <v>470</v>
      </c>
      <c r="G531" s="2" t="s">
        <v>471</v>
      </c>
      <c r="H531" s="2" t="s">
        <v>472</v>
      </c>
      <c r="I531" s="1" t="s">
        <v>4595</v>
      </c>
      <c r="J531" s="1" t="s">
        <v>5702</v>
      </c>
      <c r="K531" s="1" t="s">
        <v>5272</v>
      </c>
      <c r="L531" s="13">
        <v>1424</v>
      </c>
      <c r="M531" s="3">
        <v>45902</v>
      </c>
      <c r="N531" s="8">
        <v>16</v>
      </c>
      <c r="O531" s="2" t="s">
        <v>3751</v>
      </c>
      <c r="P531" s="2"/>
      <c r="Q531" s="2" t="s">
        <v>3752</v>
      </c>
      <c r="R531" s="2"/>
      <c r="S531" s="2"/>
      <c r="T531" s="2" t="s">
        <v>2728</v>
      </c>
      <c r="U531" s="2" t="s">
        <v>2692</v>
      </c>
      <c r="V531" s="4">
        <v>12042.45</v>
      </c>
      <c r="W531" s="4" t="s">
        <v>2572</v>
      </c>
      <c r="X531" s="2" t="s">
        <v>3672</v>
      </c>
      <c r="Y531" s="15">
        <f t="shared" si="9"/>
        <v>89</v>
      </c>
    </row>
    <row r="532" spans="1:25" x14ac:dyDescent="0.3">
      <c r="A532" s="2">
        <v>227816</v>
      </c>
      <c r="B532" s="3">
        <v>45901</v>
      </c>
      <c r="C532" s="2" t="s">
        <v>332</v>
      </c>
      <c r="D532" s="2" t="s">
        <v>333</v>
      </c>
      <c r="E532" s="2" t="s">
        <v>334</v>
      </c>
      <c r="F532" s="2" t="s">
        <v>335</v>
      </c>
      <c r="G532" s="2" t="s">
        <v>336</v>
      </c>
      <c r="H532" s="2" t="s">
        <v>337</v>
      </c>
      <c r="I532" s="1" t="s">
        <v>4550</v>
      </c>
      <c r="J532" s="1" t="s">
        <v>5702</v>
      </c>
      <c r="K532" s="1" t="s">
        <v>5273</v>
      </c>
      <c r="L532" s="13">
        <v>1246</v>
      </c>
      <c r="M532" s="3">
        <v>45902</v>
      </c>
      <c r="N532" s="8">
        <v>14</v>
      </c>
      <c r="O532" s="2" t="s">
        <v>3753</v>
      </c>
      <c r="P532" s="2"/>
      <c r="Q532" s="2" t="s">
        <v>3754</v>
      </c>
      <c r="R532" s="2"/>
      <c r="S532" s="2"/>
      <c r="T532" s="2" t="s">
        <v>2719</v>
      </c>
      <c r="U532" s="2" t="s">
        <v>2692</v>
      </c>
      <c r="V532" s="4">
        <v>14654.81</v>
      </c>
      <c r="W532" s="4" t="s">
        <v>2572</v>
      </c>
      <c r="X532" s="2" t="s">
        <v>3672</v>
      </c>
      <c r="Y532" s="15">
        <f t="shared" si="9"/>
        <v>89</v>
      </c>
    </row>
    <row r="533" spans="1:25" x14ac:dyDescent="0.3">
      <c r="A533" s="2">
        <v>227790</v>
      </c>
      <c r="B533" s="3">
        <v>45901</v>
      </c>
      <c r="C533" s="2" t="s">
        <v>479</v>
      </c>
      <c r="D533" s="2" t="s">
        <v>70</v>
      </c>
      <c r="E533" s="2" t="s">
        <v>71</v>
      </c>
      <c r="F533" s="2" t="s">
        <v>480</v>
      </c>
      <c r="G533" s="2" t="s">
        <v>481</v>
      </c>
      <c r="H533" s="2" t="s">
        <v>482</v>
      </c>
      <c r="I533" s="1" t="s">
        <v>4599</v>
      </c>
      <c r="J533" s="1" t="s">
        <v>5702</v>
      </c>
      <c r="K533" s="1" t="s">
        <v>5274</v>
      </c>
      <c r="L533" s="13">
        <v>1691</v>
      </c>
      <c r="M533" s="3">
        <v>45902</v>
      </c>
      <c r="N533" s="8">
        <v>19</v>
      </c>
      <c r="O533" s="2" t="s">
        <v>3755</v>
      </c>
      <c r="P533" s="2"/>
      <c r="Q533" s="2" t="s">
        <v>3756</v>
      </c>
      <c r="R533" s="2"/>
      <c r="S533" s="2"/>
      <c r="T533" s="2" t="s">
        <v>2719</v>
      </c>
      <c r="U533" s="2" t="s">
        <v>2692</v>
      </c>
      <c r="V533" s="4">
        <v>13980.45</v>
      </c>
      <c r="W533" s="4" t="s">
        <v>2572</v>
      </c>
      <c r="X533" s="2" t="s">
        <v>3672</v>
      </c>
      <c r="Y533" s="15">
        <f t="shared" si="9"/>
        <v>89</v>
      </c>
    </row>
    <row r="534" spans="1:25" x14ac:dyDescent="0.3">
      <c r="A534" s="2">
        <v>227795</v>
      </c>
      <c r="B534" s="3">
        <v>45901</v>
      </c>
      <c r="C534" s="2" t="s">
        <v>483</v>
      </c>
      <c r="D534" s="2" t="s">
        <v>163</v>
      </c>
      <c r="E534" s="2" t="s">
        <v>164</v>
      </c>
      <c r="F534" s="2" t="s">
        <v>484</v>
      </c>
      <c r="G534" s="2" t="s">
        <v>13</v>
      </c>
      <c r="H534" s="2" t="s">
        <v>485</v>
      </c>
      <c r="I534" s="1" t="s">
        <v>4601</v>
      </c>
      <c r="J534" s="1" t="s">
        <v>5702</v>
      </c>
      <c r="K534" s="1" t="s">
        <v>5275</v>
      </c>
      <c r="L534" s="13">
        <v>1200</v>
      </c>
      <c r="M534" s="3">
        <v>45902</v>
      </c>
      <c r="N534" s="8">
        <v>20</v>
      </c>
      <c r="O534" s="2" t="s">
        <v>3757</v>
      </c>
      <c r="P534" s="2"/>
      <c r="Q534" s="2" t="s">
        <v>3758</v>
      </c>
      <c r="R534" s="2"/>
      <c r="S534" s="2"/>
      <c r="T534" s="2" t="s">
        <v>2670</v>
      </c>
      <c r="U534" s="2" t="s">
        <v>2600</v>
      </c>
      <c r="V534" s="4">
        <v>14269.5</v>
      </c>
      <c r="W534" s="4" t="s">
        <v>2572</v>
      </c>
      <c r="X534" s="2" t="s">
        <v>3672</v>
      </c>
      <c r="Y534" s="15">
        <f t="shared" si="9"/>
        <v>60</v>
      </c>
    </row>
    <row r="535" spans="1:25" x14ac:dyDescent="0.3">
      <c r="A535" s="2">
        <v>227764</v>
      </c>
      <c r="B535" s="3">
        <v>45901</v>
      </c>
      <c r="C535" s="2" t="s">
        <v>757</v>
      </c>
      <c r="D535" s="2" t="s">
        <v>221</v>
      </c>
      <c r="E535" s="2" t="s">
        <v>222</v>
      </c>
      <c r="F535" s="2" t="s">
        <v>758</v>
      </c>
      <c r="G535" s="2" t="s">
        <v>13</v>
      </c>
      <c r="H535" s="2" t="s">
        <v>759</v>
      </c>
      <c r="I535" s="1" t="s">
        <v>4705</v>
      </c>
      <c r="J535" s="1" t="s">
        <v>5702</v>
      </c>
      <c r="K535" s="1" t="s">
        <v>5276</v>
      </c>
      <c r="L535" s="13">
        <v>960</v>
      </c>
      <c r="M535" s="3">
        <v>45902</v>
      </c>
      <c r="N535" s="8">
        <v>16</v>
      </c>
      <c r="O535" s="2" t="s">
        <v>3759</v>
      </c>
      <c r="P535" s="2"/>
      <c r="Q535" s="2" t="s">
        <v>3760</v>
      </c>
      <c r="R535" s="2"/>
      <c r="S535" s="2"/>
      <c r="T535" s="2" t="s">
        <v>2681</v>
      </c>
      <c r="U535" s="2" t="s">
        <v>2678</v>
      </c>
      <c r="V535" s="4">
        <v>12848.16</v>
      </c>
      <c r="W535" s="4" t="s">
        <v>2572</v>
      </c>
      <c r="X535" s="2" t="s">
        <v>3672</v>
      </c>
      <c r="Y535" s="15">
        <f t="shared" si="9"/>
        <v>60</v>
      </c>
    </row>
    <row r="536" spans="1:25" x14ac:dyDescent="0.3">
      <c r="A536" s="2">
        <v>227819</v>
      </c>
      <c r="B536" s="3">
        <v>45901</v>
      </c>
      <c r="C536" s="2" t="s">
        <v>215</v>
      </c>
      <c r="D536" s="2" t="s">
        <v>216</v>
      </c>
      <c r="E536" s="2" t="s">
        <v>217</v>
      </c>
      <c r="F536" s="2" t="s">
        <v>218</v>
      </c>
      <c r="G536" s="2" t="s">
        <v>13</v>
      </c>
      <c r="H536" s="2" t="s">
        <v>219</v>
      </c>
      <c r="I536" s="1" t="s">
        <v>4508</v>
      </c>
      <c r="J536" s="1" t="s">
        <v>5702</v>
      </c>
      <c r="K536" s="1" t="s">
        <v>5277</v>
      </c>
      <c r="L536" s="13">
        <v>1140</v>
      </c>
      <c r="M536" s="3">
        <v>45902</v>
      </c>
      <c r="N536" s="8">
        <v>19</v>
      </c>
      <c r="O536" s="2" t="s">
        <v>3761</v>
      </c>
      <c r="P536" s="2"/>
      <c r="Q536" s="2" t="s">
        <v>3762</v>
      </c>
      <c r="R536" s="2"/>
      <c r="S536" s="2"/>
      <c r="T536" s="2" t="s">
        <v>2681</v>
      </c>
      <c r="U536" s="2" t="s">
        <v>2678</v>
      </c>
      <c r="V536" s="4">
        <v>13849.5</v>
      </c>
      <c r="W536" s="4" t="s">
        <v>2572</v>
      </c>
      <c r="X536" s="2" t="s">
        <v>3672</v>
      </c>
      <c r="Y536" s="15">
        <f t="shared" si="9"/>
        <v>60</v>
      </c>
    </row>
    <row r="537" spans="1:25" x14ac:dyDescent="0.3">
      <c r="A537" s="2">
        <v>227789</v>
      </c>
      <c r="B537" s="3">
        <v>45901</v>
      </c>
      <c r="C537" s="2" t="s">
        <v>513</v>
      </c>
      <c r="D537" s="2" t="s">
        <v>208</v>
      </c>
      <c r="E537" s="2" t="s">
        <v>209</v>
      </c>
      <c r="F537" s="2" t="s">
        <v>514</v>
      </c>
      <c r="G537" s="2" t="s">
        <v>13</v>
      </c>
      <c r="H537" s="2" t="s">
        <v>515</v>
      </c>
      <c r="I537" s="1" t="s">
        <v>4621</v>
      </c>
      <c r="J537" s="1" t="s">
        <v>5702</v>
      </c>
      <c r="K537" s="1" t="s">
        <v>5278</v>
      </c>
      <c r="L537" s="13">
        <v>1080</v>
      </c>
      <c r="M537" s="3">
        <v>45902</v>
      </c>
      <c r="N537" s="8">
        <v>18</v>
      </c>
      <c r="O537" s="2" t="s">
        <v>3763</v>
      </c>
      <c r="P537" s="2"/>
      <c r="Q537" s="2" t="s">
        <v>3764</v>
      </c>
      <c r="R537" s="2"/>
      <c r="S537" s="2"/>
      <c r="T537" s="2" t="s">
        <v>2681</v>
      </c>
      <c r="U537" s="2" t="s">
        <v>2678</v>
      </c>
      <c r="V537" s="4">
        <v>12335.4</v>
      </c>
      <c r="W537" s="4" t="s">
        <v>2572</v>
      </c>
      <c r="X537" s="2" t="s">
        <v>3672</v>
      </c>
      <c r="Y537" s="15">
        <f t="shared" si="9"/>
        <v>60</v>
      </c>
    </row>
    <row r="538" spans="1:25" x14ac:dyDescent="0.3">
      <c r="A538" s="2">
        <v>227792</v>
      </c>
      <c r="B538" s="3">
        <v>45901</v>
      </c>
      <c r="C538" s="2" t="s">
        <v>1130</v>
      </c>
      <c r="D538" s="2" t="s">
        <v>208</v>
      </c>
      <c r="E538" s="2" t="s">
        <v>209</v>
      </c>
      <c r="F538" s="2" t="s">
        <v>1131</v>
      </c>
      <c r="G538" s="2" t="s">
        <v>13</v>
      </c>
      <c r="H538" s="2" t="s">
        <v>1132</v>
      </c>
      <c r="I538" s="1" t="s">
        <v>4841</v>
      </c>
      <c r="J538" s="1" t="s">
        <v>5702</v>
      </c>
      <c r="K538" s="1" t="s">
        <v>5279</v>
      </c>
      <c r="L538" s="13">
        <v>2581</v>
      </c>
      <c r="M538" s="3">
        <v>45902</v>
      </c>
      <c r="N538" s="8">
        <v>29</v>
      </c>
      <c r="O538" s="2" t="s">
        <v>3765</v>
      </c>
      <c r="P538" s="2"/>
      <c r="Q538" s="2" t="s">
        <v>3766</v>
      </c>
      <c r="R538" s="2"/>
      <c r="S538" s="2"/>
      <c r="T538" s="2" t="s">
        <v>2691</v>
      </c>
      <c r="U538" s="2" t="s">
        <v>2692</v>
      </c>
      <c r="V538" s="4">
        <v>20887.650000000001</v>
      </c>
      <c r="W538" s="4" t="s">
        <v>2572</v>
      </c>
      <c r="X538" s="2" t="s">
        <v>3672</v>
      </c>
      <c r="Y538" s="15">
        <f t="shared" si="9"/>
        <v>89</v>
      </c>
    </row>
    <row r="539" spans="1:25" x14ac:dyDescent="0.3">
      <c r="A539" s="2">
        <v>227807</v>
      </c>
      <c r="B539" s="3">
        <v>45901</v>
      </c>
      <c r="C539" s="2" t="s">
        <v>1271</v>
      </c>
      <c r="D539" s="2" t="s">
        <v>1272</v>
      </c>
      <c r="E539" s="2" t="s">
        <v>1273</v>
      </c>
      <c r="F539" s="2" t="s">
        <v>1274</v>
      </c>
      <c r="G539" s="2" t="s">
        <v>13</v>
      </c>
      <c r="H539" s="2" t="s">
        <v>1275</v>
      </c>
      <c r="I539" s="1" t="s">
        <v>4895</v>
      </c>
      <c r="J539" s="1" t="s">
        <v>5702</v>
      </c>
      <c r="K539" s="1" t="s">
        <v>5280</v>
      </c>
      <c r="L539" s="13">
        <v>445</v>
      </c>
      <c r="M539" s="3">
        <v>45902</v>
      </c>
      <c r="N539" s="8">
        <v>5</v>
      </c>
      <c r="O539" s="2" t="s">
        <v>3767</v>
      </c>
      <c r="P539" s="2"/>
      <c r="Q539" s="2" t="s">
        <v>3768</v>
      </c>
      <c r="R539" s="2"/>
      <c r="S539" s="2"/>
      <c r="T539" s="2" t="s">
        <v>3207</v>
      </c>
      <c r="U539" s="2" t="s">
        <v>2604</v>
      </c>
      <c r="V539" s="4">
        <v>3393.6</v>
      </c>
      <c r="W539" s="4" t="s">
        <v>2572</v>
      </c>
      <c r="X539" s="2" t="s">
        <v>3672</v>
      </c>
      <c r="Y539" s="15">
        <f t="shared" si="9"/>
        <v>89</v>
      </c>
    </row>
    <row r="540" spans="1:25" x14ac:dyDescent="0.3">
      <c r="A540" s="2">
        <v>227812</v>
      </c>
      <c r="B540" s="3">
        <v>45901</v>
      </c>
      <c r="C540" s="2" t="s">
        <v>701</v>
      </c>
      <c r="D540" s="2" t="s">
        <v>702</v>
      </c>
      <c r="E540" s="2" t="s">
        <v>703</v>
      </c>
      <c r="F540" s="2" t="s">
        <v>704</v>
      </c>
      <c r="G540" s="2" t="s">
        <v>705</v>
      </c>
      <c r="H540" s="2" t="s">
        <v>706</v>
      </c>
      <c r="I540" s="1" t="s">
        <v>4686</v>
      </c>
      <c r="J540" s="1" t="s">
        <v>5702</v>
      </c>
      <c r="K540" s="1" t="s">
        <v>5281</v>
      </c>
      <c r="L540" s="13">
        <v>890</v>
      </c>
      <c r="M540" s="3">
        <v>45902</v>
      </c>
      <c r="N540" s="8">
        <v>10</v>
      </c>
      <c r="O540" s="2" t="s">
        <v>3769</v>
      </c>
      <c r="P540" s="2"/>
      <c r="Q540" s="2" t="s">
        <v>3770</v>
      </c>
      <c r="R540" s="2"/>
      <c r="S540" s="2"/>
      <c r="T540" s="2" t="s">
        <v>2942</v>
      </c>
      <c r="U540" s="2" t="s">
        <v>2604</v>
      </c>
      <c r="V540" s="4">
        <v>6240.15</v>
      </c>
      <c r="W540" s="4" t="s">
        <v>2572</v>
      </c>
      <c r="X540" s="2" t="s">
        <v>3672</v>
      </c>
      <c r="Y540" s="15">
        <f t="shared" si="9"/>
        <v>89</v>
      </c>
    </row>
    <row r="541" spans="1:25" x14ac:dyDescent="0.3">
      <c r="A541" s="2">
        <v>227738</v>
      </c>
      <c r="B541" s="3">
        <v>45901</v>
      </c>
      <c r="C541" s="2" t="s">
        <v>2128</v>
      </c>
      <c r="D541" s="2" t="s">
        <v>2129</v>
      </c>
      <c r="E541" s="2" t="s">
        <v>2130</v>
      </c>
      <c r="F541" s="2" t="s">
        <v>2131</v>
      </c>
      <c r="G541" s="2" t="s">
        <v>2132</v>
      </c>
      <c r="H541" s="2" t="s">
        <v>2133</v>
      </c>
      <c r="I541" s="1" t="s">
        <v>2132</v>
      </c>
      <c r="J541" s="1" t="s">
        <v>5702</v>
      </c>
      <c r="K541" s="1" t="s">
        <v>5282</v>
      </c>
      <c r="L541" s="13">
        <v>400</v>
      </c>
      <c r="M541" s="3">
        <v>45902</v>
      </c>
      <c r="N541" s="8">
        <v>2</v>
      </c>
      <c r="O541" s="2" t="s">
        <v>3771</v>
      </c>
      <c r="P541" s="2"/>
      <c r="Q541" s="2" t="s">
        <v>3772</v>
      </c>
      <c r="R541" s="2"/>
      <c r="S541" s="2"/>
      <c r="T541" s="2" t="s">
        <v>2681</v>
      </c>
      <c r="U541" s="2" t="s">
        <v>2678</v>
      </c>
      <c r="V541" s="4">
        <v>2640</v>
      </c>
      <c r="W541" s="4" t="s">
        <v>2572</v>
      </c>
      <c r="X541" s="2" t="s">
        <v>3672</v>
      </c>
      <c r="Y541" s="15">
        <f t="shared" si="9"/>
        <v>200</v>
      </c>
    </row>
    <row r="542" spans="1:25" x14ac:dyDescent="0.3">
      <c r="A542" s="2">
        <v>227750</v>
      </c>
      <c r="B542" s="3">
        <v>45901</v>
      </c>
      <c r="C542" s="2" t="s">
        <v>204</v>
      </c>
      <c r="D542" s="2" t="s">
        <v>46</v>
      </c>
      <c r="E542" s="2" t="s">
        <v>47</v>
      </c>
      <c r="F542" s="2" t="s">
        <v>205</v>
      </c>
      <c r="G542" s="2" t="s">
        <v>48</v>
      </c>
      <c r="H542" s="2" t="s">
        <v>206</v>
      </c>
      <c r="I542" s="1" t="s">
        <v>4502</v>
      </c>
      <c r="J542" s="1" t="s">
        <v>5702</v>
      </c>
      <c r="K542" s="1" t="s">
        <v>5283</v>
      </c>
      <c r="L542" s="13">
        <v>400</v>
      </c>
      <c r="M542" s="3">
        <v>45902</v>
      </c>
      <c r="N542" s="8">
        <v>1</v>
      </c>
      <c r="O542" s="2" t="s">
        <v>3773</v>
      </c>
      <c r="P542" s="2"/>
      <c r="Q542" s="2" t="s">
        <v>3774</v>
      </c>
      <c r="R542" s="2"/>
      <c r="S542" s="2"/>
      <c r="T542" s="2" t="s">
        <v>2697</v>
      </c>
      <c r="U542" s="2" t="s">
        <v>2698</v>
      </c>
      <c r="V542" s="4">
        <v>5220</v>
      </c>
      <c r="W542" s="4" t="s">
        <v>2572</v>
      </c>
      <c r="X542" s="2" t="s">
        <v>3672</v>
      </c>
      <c r="Y542" s="15">
        <f t="shared" si="9"/>
        <v>400</v>
      </c>
    </row>
    <row r="543" spans="1:25" x14ac:dyDescent="0.3">
      <c r="A543" s="2">
        <v>227818</v>
      </c>
      <c r="B543" s="3">
        <v>45901</v>
      </c>
      <c r="C543" s="2" t="s">
        <v>2134</v>
      </c>
      <c r="D543" s="2" t="s">
        <v>1194</v>
      </c>
      <c r="E543" s="2" t="s">
        <v>1195</v>
      </c>
      <c r="F543" s="2" t="s">
        <v>2135</v>
      </c>
      <c r="G543" s="2" t="s">
        <v>2136</v>
      </c>
      <c r="H543" s="2" t="s">
        <v>2137</v>
      </c>
      <c r="I543" s="1" t="s">
        <v>5284</v>
      </c>
      <c r="J543" s="1" t="s">
        <v>5702</v>
      </c>
      <c r="K543" s="1" t="s">
        <v>5285</v>
      </c>
      <c r="L543" s="13">
        <v>400</v>
      </c>
      <c r="M543" s="3">
        <v>45902</v>
      </c>
      <c r="N543" s="8">
        <v>1</v>
      </c>
      <c r="O543" s="2" t="s">
        <v>3775</v>
      </c>
      <c r="P543" s="2"/>
      <c r="Q543" s="2" t="s">
        <v>3776</v>
      </c>
      <c r="R543" s="2"/>
      <c r="S543" s="2"/>
      <c r="T543" s="2" t="s">
        <v>2743</v>
      </c>
      <c r="U543" s="2" t="s">
        <v>2744</v>
      </c>
      <c r="V543" s="4">
        <v>1670</v>
      </c>
      <c r="W543" s="4" t="s">
        <v>2572</v>
      </c>
      <c r="X543" s="2" t="s">
        <v>3672</v>
      </c>
      <c r="Y543" s="15">
        <f t="shared" si="9"/>
        <v>400</v>
      </c>
    </row>
    <row r="544" spans="1:25" x14ac:dyDescent="0.3">
      <c r="A544" s="2">
        <v>227782</v>
      </c>
      <c r="B544" s="3">
        <v>45901</v>
      </c>
      <c r="C544" s="2" t="s">
        <v>2138</v>
      </c>
      <c r="D544" s="2" t="s">
        <v>208</v>
      </c>
      <c r="E544" s="2" t="s">
        <v>209</v>
      </c>
      <c r="F544" s="2" t="s">
        <v>2139</v>
      </c>
      <c r="G544" s="2" t="s">
        <v>13</v>
      </c>
      <c r="H544" s="2" t="s">
        <v>2140</v>
      </c>
      <c r="I544" s="1" t="s">
        <v>5286</v>
      </c>
      <c r="J544" s="1" t="s">
        <v>5702</v>
      </c>
      <c r="K544" s="1" t="s">
        <v>5287</v>
      </c>
      <c r="L544" s="13">
        <v>600</v>
      </c>
      <c r="M544" s="3">
        <v>45902</v>
      </c>
      <c r="N544" s="8">
        <v>10</v>
      </c>
      <c r="O544" s="2" t="s">
        <v>3777</v>
      </c>
      <c r="P544" s="2"/>
      <c r="Q544" s="2" t="s">
        <v>3778</v>
      </c>
      <c r="R544" s="2"/>
      <c r="S544" s="2"/>
      <c r="T544" s="2" t="s">
        <v>2928</v>
      </c>
      <c r="U544" s="2" t="s">
        <v>2608</v>
      </c>
      <c r="V544" s="4">
        <v>6040.65</v>
      </c>
      <c r="W544" s="4" t="s">
        <v>2572</v>
      </c>
      <c r="X544" s="2" t="s">
        <v>3672</v>
      </c>
      <c r="Y544" s="15">
        <f t="shared" si="9"/>
        <v>60</v>
      </c>
    </row>
    <row r="545" spans="1:25" x14ac:dyDescent="0.3">
      <c r="A545" s="2">
        <v>227835</v>
      </c>
      <c r="B545" s="3">
        <v>45902</v>
      </c>
      <c r="C545" s="2" t="s">
        <v>296</v>
      </c>
      <c r="D545" s="2" t="s">
        <v>297</v>
      </c>
      <c r="E545" s="2" t="s">
        <v>298</v>
      </c>
      <c r="F545" s="2" t="s">
        <v>299</v>
      </c>
      <c r="G545" s="2" t="s">
        <v>300</v>
      </c>
      <c r="H545" s="2" t="s">
        <v>301</v>
      </c>
      <c r="I545" s="1" t="s">
        <v>4539</v>
      </c>
      <c r="J545" s="1" t="s">
        <v>5700</v>
      </c>
      <c r="K545" s="1" t="s">
        <v>5288</v>
      </c>
      <c r="L545" s="13">
        <v>427.97</v>
      </c>
      <c r="M545" s="3">
        <v>45902</v>
      </c>
      <c r="N545" s="8">
        <v>3</v>
      </c>
      <c r="O545" s="2" t="s">
        <v>3779</v>
      </c>
      <c r="P545" s="2"/>
      <c r="Q545" s="2" t="s">
        <v>3780</v>
      </c>
      <c r="R545" s="2"/>
      <c r="S545" s="2"/>
      <c r="T545" s="2" t="s">
        <v>2747</v>
      </c>
      <c r="U545" s="2" t="s">
        <v>2571</v>
      </c>
      <c r="V545" s="4">
        <v>2775</v>
      </c>
      <c r="W545" s="4" t="s">
        <v>2572</v>
      </c>
      <c r="X545" s="2" t="s">
        <v>3672</v>
      </c>
      <c r="Y545" s="15">
        <f t="shared" ref="Y545:Y597" si="10">L545/N545</f>
        <v>142.65666666666667</v>
      </c>
    </row>
    <row r="546" spans="1:25" x14ac:dyDescent="0.3">
      <c r="A546" s="2">
        <v>227864</v>
      </c>
      <c r="B546" s="3">
        <v>45902</v>
      </c>
      <c r="C546" s="2" t="s">
        <v>1092</v>
      </c>
      <c r="D546" s="2" t="s">
        <v>1093</v>
      </c>
      <c r="E546" s="2" t="s">
        <v>1094</v>
      </c>
      <c r="F546" s="2" t="s">
        <v>1095</v>
      </c>
      <c r="G546" s="2" t="s">
        <v>1096</v>
      </c>
      <c r="H546" s="2" t="s">
        <v>1097</v>
      </c>
      <c r="I546" s="1" t="s">
        <v>4827</v>
      </c>
      <c r="J546" s="1" t="s">
        <v>5697</v>
      </c>
      <c r="K546" s="1" t="s">
        <v>5289</v>
      </c>
      <c r="L546" s="13">
        <v>640</v>
      </c>
      <c r="M546" s="3">
        <v>45903</v>
      </c>
      <c r="N546" s="8">
        <v>16</v>
      </c>
      <c r="O546" s="2" t="s">
        <v>3781</v>
      </c>
      <c r="P546" s="2"/>
      <c r="Q546" s="2" t="s">
        <v>3782</v>
      </c>
      <c r="R546" s="2"/>
      <c r="S546" s="2"/>
      <c r="T546" s="2" t="s">
        <v>2681</v>
      </c>
      <c r="U546" s="2" t="s">
        <v>2678</v>
      </c>
      <c r="V546" s="4">
        <v>12118</v>
      </c>
      <c r="W546" s="4" t="s">
        <v>2572</v>
      </c>
      <c r="X546" s="2" t="s">
        <v>3672</v>
      </c>
      <c r="Y546" s="15">
        <f t="shared" si="10"/>
        <v>40</v>
      </c>
    </row>
    <row r="547" spans="1:25" x14ac:dyDescent="0.3">
      <c r="A547" s="2">
        <v>227863</v>
      </c>
      <c r="B547" s="3">
        <v>45902</v>
      </c>
      <c r="C547" s="2" t="s">
        <v>652</v>
      </c>
      <c r="D547" s="2" t="s">
        <v>653</v>
      </c>
      <c r="E547" s="2" t="s">
        <v>654</v>
      </c>
      <c r="F547" s="2" t="s">
        <v>655</v>
      </c>
      <c r="G547" s="2" t="s">
        <v>656</v>
      </c>
      <c r="H547" s="2" t="s">
        <v>657</v>
      </c>
      <c r="I547" s="1" t="s">
        <v>656</v>
      </c>
      <c r="J547" s="1" t="s">
        <v>5697</v>
      </c>
      <c r="K547" s="1" t="s">
        <v>5290</v>
      </c>
      <c r="L547" s="13">
        <v>400</v>
      </c>
      <c r="M547" s="3">
        <v>45903</v>
      </c>
      <c r="N547" s="8">
        <v>10</v>
      </c>
      <c r="O547" s="2" t="s">
        <v>3783</v>
      </c>
      <c r="P547" s="2"/>
      <c r="Q547" s="2" t="s">
        <v>3784</v>
      </c>
      <c r="R547" s="2"/>
      <c r="S547" s="2"/>
      <c r="T547" s="2" t="s">
        <v>2630</v>
      </c>
      <c r="U547" s="2" t="s">
        <v>2624</v>
      </c>
      <c r="V547" s="4">
        <v>9670.5</v>
      </c>
      <c r="W547" s="4" t="s">
        <v>2572</v>
      </c>
      <c r="X547" s="2" t="s">
        <v>3672</v>
      </c>
      <c r="Y547" s="15">
        <f t="shared" si="10"/>
        <v>40</v>
      </c>
    </row>
    <row r="548" spans="1:25" x14ac:dyDescent="0.3">
      <c r="A548" s="2">
        <v>227843</v>
      </c>
      <c r="B548" s="3">
        <v>45902</v>
      </c>
      <c r="C548" s="2" t="s">
        <v>1104</v>
      </c>
      <c r="D548" s="2" t="s">
        <v>814</v>
      </c>
      <c r="E548" s="2" t="s">
        <v>815</v>
      </c>
      <c r="F548" s="2" t="s">
        <v>816</v>
      </c>
      <c r="G548" s="2" t="s">
        <v>817</v>
      </c>
      <c r="H548" s="2" t="s">
        <v>1105</v>
      </c>
      <c r="I548" s="1" t="s">
        <v>4831</v>
      </c>
      <c r="J548" s="1" t="s">
        <v>5697</v>
      </c>
      <c r="K548" s="1" t="s">
        <v>5291</v>
      </c>
      <c r="L548" s="13">
        <v>520</v>
      </c>
      <c r="M548" s="3">
        <v>45903</v>
      </c>
      <c r="N548" s="8">
        <v>13</v>
      </c>
      <c r="O548" s="2" t="s">
        <v>3785</v>
      </c>
      <c r="P548" s="2"/>
      <c r="Q548" s="2" t="s">
        <v>3786</v>
      </c>
      <c r="R548" s="2"/>
      <c r="S548" s="2"/>
      <c r="T548" s="2"/>
      <c r="U548" s="2" t="s">
        <v>2624</v>
      </c>
      <c r="V548" s="4">
        <v>17640</v>
      </c>
      <c r="W548" s="4" t="s">
        <v>2572</v>
      </c>
      <c r="X548" s="2" t="s">
        <v>3672</v>
      </c>
      <c r="Y548" s="15">
        <f t="shared" si="10"/>
        <v>40</v>
      </c>
    </row>
    <row r="549" spans="1:25" x14ac:dyDescent="0.3">
      <c r="A549" s="2">
        <v>227844</v>
      </c>
      <c r="B549" s="3">
        <v>45902</v>
      </c>
      <c r="C549" s="2" t="s">
        <v>1104</v>
      </c>
      <c r="D549" s="2" t="s">
        <v>814</v>
      </c>
      <c r="E549" s="2" t="s">
        <v>815</v>
      </c>
      <c r="F549" s="2" t="s">
        <v>816</v>
      </c>
      <c r="G549" s="2" t="s">
        <v>817</v>
      </c>
      <c r="H549" s="2" t="s">
        <v>1105</v>
      </c>
      <c r="I549" s="1" t="s">
        <v>4831</v>
      </c>
      <c r="J549" s="1" t="s">
        <v>5697</v>
      </c>
      <c r="K549" s="1" t="s">
        <v>5291</v>
      </c>
      <c r="L549" s="13">
        <v>960</v>
      </c>
      <c r="M549" s="3">
        <v>45903</v>
      </c>
      <c r="N549" s="8">
        <v>11</v>
      </c>
      <c r="O549" s="2" t="s">
        <v>3787</v>
      </c>
      <c r="P549" s="2"/>
      <c r="Q549" s="2" t="s">
        <v>3788</v>
      </c>
      <c r="R549" s="2"/>
      <c r="S549" s="2"/>
      <c r="T549" s="2"/>
      <c r="U549" s="2" t="s">
        <v>2624</v>
      </c>
      <c r="V549" s="4">
        <v>20740</v>
      </c>
      <c r="W549" s="4" t="s">
        <v>2572</v>
      </c>
      <c r="X549" s="2" t="s">
        <v>3672</v>
      </c>
      <c r="Y549" s="15">
        <f t="shared" si="10"/>
        <v>87.272727272727266</v>
      </c>
    </row>
    <row r="550" spans="1:25" x14ac:dyDescent="0.3">
      <c r="A550" s="2">
        <v>227912</v>
      </c>
      <c r="B550" s="3">
        <v>45902</v>
      </c>
      <c r="C550" s="2" t="s">
        <v>2141</v>
      </c>
      <c r="D550" s="2" t="s">
        <v>2142</v>
      </c>
      <c r="E550" s="2" t="s">
        <v>2143</v>
      </c>
      <c r="F550" s="2" t="s">
        <v>2144</v>
      </c>
      <c r="G550" s="2" t="s">
        <v>2145</v>
      </c>
      <c r="H550" s="2" t="s">
        <v>2146</v>
      </c>
      <c r="I550" s="1" t="s">
        <v>5292</v>
      </c>
      <c r="J550" s="1" t="s">
        <v>5697</v>
      </c>
      <c r="K550" s="1" t="s">
        <v>5293</v>
      </c>
      <c r="L550" s="13">
        <v>440</v>
      </c>
      <c r="M550" s="3">
        <v>45903</v>
      </c>
      <c r="N550" s="8">
        <v>11</v>
      </c>
      <c r="O550" s="2" t="s">
        <v>3789</v>
      </c>
      <c r="P550" s="2"/>
      <c r="Q550" s="2" t="s">
        <v>3790</v>
      </c>
      <c r="R550" s="2"/>
      <c r="S550" s="2"/>
      <c r="T550" s="2" t="s">
        <v>3302</v>
      </c>
      <c r="U550" s="2" t="s">
        <v>2615</v>
      </c>
      <c r="V550" s="4">
        <v>6676.35</v>
      </c>
      <c r="W550" s="4" t="s">
        <v>2572</v>
      </c>
      <c r="X550" s="2" t="s">
        <v>3672</v>
      </c>
      <c r="Y550" s="15">
        <f t="shared" si="10"/>
        <v>40</v>
      </c>
    </row>
    <row r="551" spans="1:25" x14ac:dyDescent="0.3">
      <c r="A551" s="2">
        <v>227898</v>
      </c>
      <c r="B551" s="3">
        <v>45902</v>
      </c>
      <c r="C551" s="2" t="s">
        <v>1805</v>
      </c>
      <c r="D551" s="2" t="s">
        <v>22</v>
      </c>
      <c r="E551" s="2" t="s">
        <v>23</v>
      </c>
      <c r="F551" s="2" t="s">
        <v>1806</v>
      </c>
      <c r="G551" s="2" t="s">
        <v>25</v>
      </c>
      <c r="H551" s="2" t="s">
        <v>1807</v>
      </c>
      <c r="I551" s="1" t="s">
        <v>5090</v>
      </c>
      <c r="J551" s="1" t="s">
        <v>5697</v>
      </c>
      <c r="K551" s="1" t="s">
        <v>5294</v>
      </c>
      <c r="L551" s="13">
        <v>680</v>
      </c>
      <c r="M551" s="3">
        <v>45903</v>
      </c>
      <c r="N551" s="8">
        <v>17</v>
      </c>
      <c r="O551" s="2" t="s">
        <v>3791</v>
      </c>
      <c r="P551" s="2"/>
      <c r="Q551" s="2" t="s">
        <v>3792</v>
      </c>
      <c r="R551" s="2"/>
      <c r="S551" s="2"/>
      <c r="T551" s="2" t="s">
        <v>2614</v>
      </c>
      <c r="U551" s="2" t="s">
        <v>2615</v>
      </c>
      <c r="V551" s="4">
        <v>21695</v>
      </c>
      <c r="W551" s="4" t="s">
        <v>2572</v>
      </c>
      <c r="X551" s="2" t="s">
        <v>3672</v>
      </c>
      <c r="Y551" s="15">
        <f t="shared" si="10"/>
        <v>40</v>
      </c>
    </row>
    <row r="552" spans="1:25" x14ac:dyDescent="0.3">
      <c r="A552" s="2">
        <v>227920</v>
      </c>
      <c r="B552" s="3">
        <v>45902</v>
      </c>
      <c r="C552" s="2" t="s">
        <v>408</v>
      </c>
      <c r="D552" s="2" t="s">
        <v>208</v>
      </c>
      <c r="E552" s="2" t="s">
        <v>209</v>
      </c>
      <c r="F552" s="2" t="s">
        <v>409</v>
      </c>
      <c r="G552" s="2" t="s">
        <v>410</v>
      </c>
      <c r="H552" s="2" t="s">
        <v>411</v>
      </c>
      <c r="I552" s="1" t="s">
        <v>4574</v>
      </c>
      <c r="J552" s="1" t="s">
        <v>5697</v>
      </c>
      <c r="K552" s="1" t="s">
        <v>5295</v>
      </c>
      <c r="L552" s="13">
        <v>880</v>
      </c>
      <c r="M552" s="3">
        <v>45903</v>
      </c>
      <c r="N552" s="8">
        <v>22</v>
      </c>
      <c r="O552" s="2" t="s">
        <v>3793</v>
      </c>
      <c r="P552" s="2"/>
      <c r="Q552" s="2" t="s">
        <v>3794</v>
      </c>
      <c r="R552" s="2"/>
      <c r="S552" s="2"/>
      <c r="T552" s="2" t="s">
        <v>2618</v>
      </c>
      <c r="U552" s="2" t="s">
        <v>2615</v>
      </c>
      <c r="V552" s="4">
        <v>15508.5</v>
      </c>
      <c r="W552" s="4" t="s">
        <v>2572</v>
      </c>
      <c r="X552" s="2" t="s">
        <v>3672</v>
      </c>
      <c r="Y552" s="15">
        <f t="shared" si="10"/>
        <v>40</v>
      </c>
    </row>
    <row r="553" spans="1:25" x14ac:dyDescent="0.3">
      <c r="A553" s="2">
        <v>227886</v>
      </c>
      <c r="B553" s="3">
        <v>45902</v>
      </c>
      <c r="C553" s="2" t="s">
        <v>156</v>
      </c>
      <c r="D553" s="2" t="s">
        <v>28</v>
      </c>
      <c r="E553" s="2" t="s">
        <v>29</v>
      </c>
      <c r="F553" s="2" t="s">
        <v>157</v>
      </c>
      <c r="G553" s="2" t="s">
        <v>31</v>
      </c>
      <c r="H553" s="2" t="s">
        <v>158</v>
      </c>
      <c r="I553" s="1" t="s">
        <v>4484</v>
      </c>
      <c r="J553" s="1" t="s">
        <v>5697</v>
      </c>
      <c r="K553" s="1" t="s">
        <v>5296</v>
      </c>
      <c r="L553" s="13">
        <v>400</v>
      </c>
      <c r="M553" s="3">
        <v>45903</v>
      </c>
      <c r="N553" s="8">
        <v>10</v>
      </c>
      <c r="O553" s="2" t="s">
        <v>3795</v>
      </c>
      <c r="P553" s="2"/>
      <c r="Q553" s="2" t="s">
        <v>3796</v>
      </c>
      <c r="R553" s="2"/>
      <c r="S553" s="2"/>
      <c r="T553" s="2" t="s">
        <v>2614</v>
      </c>
      <c r="U553" s="2" t="s">
        <v>2615</v>
      </c>
      <c r="V553" s="4">
        <v>10670</v>
      </c>
      <c r="W553" s="4" t="s">
        <v>2572</v>
      </c>
      <c r="X553" s="2" t="s">
        <v>3672</v>
      </c>
      <c r="Y553" s="15">
        <f t="shared" si="10"/>
        <v>40</v>
      </c>
    </row>
    <row r="554" spans="1:25" x14ac:dyDescent="0.3">
      <c r="A554" s="2">
        <v>227894</v>
      </c>
      <c r="B554" s="3">
        <v>45902</v>
      </c>
      <c r="C554" s="2" t="s">
        <v>1199</v>
      </c>
      <c r="D554" s="2" t="s">
        <v>416</v>
      </c>
      <c r="E554" s="2" t="s">
        <v>417</v>
      </c>
      <c r="F554" s="2" t="s">
        <v>1200</v>
      </c>
      <c r="G554" s="2" t="s">
        <v>1201</v>
      </c>
      <c r="H554" s="2" t="s">
        <v>1202</v>
      </c>
      <c r="I554" s="1" t="s">
        <v>4872</v>
      </c>
      <c r="J554" s="1" t="s">
        <v>5697</v>
      </c>
      <c r="K554" s="1" t="s">
        <v>5297</v>
      </c>
      <c r="L554" s="13">
        <v>680</v>
      </c>
      <c r="M554" s="3">
        <v>45903</v>
      </c>
      <c r="N554" s="8">
        <v>17</v>
      </c>
      <c r="O554" s="2" t="s">
        <v>3797</v>
      </c>
      <c r="P554" s="2"/>
      <c r="Q554" s="2" t="s">
        <v>3798</v>
      </c>
      <c r="R554" s="2"/>
      <c r="S554" s="2"/>
      <c r="T554" s="2" t="s">
        <v>2614</v>
      </c>
      <c r="U554" s="2" t="s">
        <v>2615</v>
      </c>
      <c r="V554" s="4">
        <v>24370</v>
      </c>
      <c r="W554" s="4" t="s">
        <v>2572</v>
      </c>
      <c r="X554" s="2" t="s">
        <v>3672</v>
      </c>
      <c r="Y554" s="15">
        <f t="shared" si="10"/>
        <v>40</v>
      </c>
    </row>
    <row r="555" spans="1:25" x14ac:dyDescent="0.3">
      <c r="A555" s="2">
        <v>227883</v>
      </c>
      <c r="B555" s="3">
        <v>45902</v>
      </c>
      <c r="C555" s="2" t="s">
        <v>973</v>
      </c>
      <c r="D555" s="2" t="s">
        <v>974</v>
      </c>
      <c r="E555" s="2" t="s">
        <v>975</v>
      </c>
      <c r="F555" s="2" t="s">
        <v>976</v>
      </c>
      <c r="G555" s="2" t="s">
        <v>977</v>
      </c>
      <c r="H555" s="2" t="s">
        <v>978</v>
      </c>
      <c r="I555" s="1" t="s">
        <v>4787</v>
      </c>
      <c r="J555" s="1" t="s">
        <v>5697</v>
      </c>
      <c r="K555" s="1" t="s">
        <v>5298</v>
      </c>
      <c r="L555" s="13">
        <v>480</v>
      </c>
      <c r="M555" s="3">
        <v>45903</v>
      </c>
      <c r="N555" s="8">
        <v>12</v>
      </c>
      <c r="O555" s="2" t="s">
        <v>3799</v>
      </c>
      <c r="P555" s="2"/>
      <c r="Q555" s="2" t="s">
        <v>3800</v>
      </c>
      <c r="R555" s="2"/>
      <c r="S555" s="2"/>
      <c r="T555" s="2" t="s">
        <v>2614</v>
      </c>
      <c r="U555" s="2" t="s">
        <v>2615</v>
      </c>
      <c r="V555" s="4">
        <v>22720</v>
      </c>
      <c r="W555" s="4" t="s">
        <v>2572</v>
      </c>
      <c r="X555" s="2" t="s">
        <v>3672</v>
      </c>
      <c r="Y555" s="15">
        <f t="shared" si="10"/>
        <v>40</v>
      </c>
    </row>
    <row r="556" spans="1:25" x14ac:dyDescent="0.3">
      <c r="A556" s="2">
        <v>227909</v>
      </c>
      <c r="B556" s="3">
        <v>45902</v>
      </c>
      <c r="C556" s="2" t="s">
        <v>1349</v>
      </c>
      <c r="D556" s="2" t="s">
        <v>1350</v>
      </c>
      <c r="E556" s="2" t="s">
        <v>1351</v>
      </c>
      <c r="F556" s="2" t="s">
        <v>1352</v>
      </c>
      <c r="G556" s="2" t="s">
        <v>1353</v>
      </c>
      <c r="H556" s="2" t="s">
        <v>1354</v>
      </c>
      <c r="I556" s="1" t="s">
        <v>4925</v>
      </c>
      <c r="J556" s="1" t="s">
        <v>5701</v>
      </c>
      <c r="K556" s="1" t="s">
        <v>5299</v>
      </c>
      <c r="L556" s="13">
        <v>324.14</v>
      </c>
      <c r="M556" s="3">
        <v>45903</v>
      </c>
      <c r="N556" s="8">
        <v>6</v>
      </c>
      <c r="O556" s="2" t="s">
        <v>3802</v>
      </c>
      <c r="P556" s="2"/>
      <c r="Q556" s="2" t="s">
        <v>3803</v>
      </c>
      <c r="R556" s="2"/>
      <c r="S556" s="2"/>
      <c r="T556" s="2" t="s">
        <v>2773</v>
      </c>
      <c r="U556" s="2" t="s">
        <v>2602</v>
      </c>
      <c r="V556" s="4">
        <v>8045</v>
      </c>
      <c r="W556" s="4" t="s">
        <v>2572</v>
      </c>
      <c r="X556" s="2" t="s">
        <v>3672</v>
      </c>
      <c r="Y556" s="15">
        <f t="shared" si="10"/>
        <v>54.023333333333333</v>
      </c>
    </row>
    <row r="557" spans="1:25" x14ac:dyDescent="0.3">
      <c r="A557" s="2">
        <v>227851</v>
      </c>
      <c r="B557" s="3">
        <v>45902</v>
      </c>
      <c r="C557" s="2" t="s">
        <v>60</v>
      </c>
      <c r="D557" s="2" t="s">
        <v>28</v>
      </c>
      <c r="E557" s="2" t="s">
        <v>29</v>
      </c>
      <c r="F557" s="2" t="s">
        <v>61</v>
      </c>
      <c r="G557" s="2" t="s">
        <v>31</v>
      </c>
      <c r="H557" s="2" t="s">
        <v>62</v>
      </c>
      <c r="I557" s="1" t="s">
        <v>4449</v>
      </c>
      <c r="J557" s="1" t="s">
        <v>5701</v>
      </c>
      <c r="K557" s="1" t="s">
        <v>5300</v>
      </c>
      <c r="L557" s="13">
        <v>526.9</v>
      </c>
      <c r="M557" s="3">
        <v>45904</v>
      </c>
      <c r="N557" s="8">
        <v>10</v>
      </c>
      <c r="O557" s="2" t="s">
        <v>3804</v>
      </c>
      <c r="P557" s="2"/>
      <c r="Q557" s="2" t="s">
        <v>3805</v>
      </c>
      <c r="R557" s="2"/>
      <c r="S557" s="2"/>
      <c r="T557" s="2" t="s">
        <v>2601</v>
      </c>
      <c r="U557" s="2" t="s">
        <v>2602</v>
      </c>
      <c r="V557" s="4">
        <v>10670</v>
      </c>
      <c r="W557" s="4" t="s">
        <v>2572</v>
      </c>
      <c r="X557" s="2" t="s">
        <v>3672</v>
      </c>
      <c r="Y557" s="15">
        <f t="shared" si="10"/>
        <v>52.69</v>
      </c>
    </row>
    <row r="558" spans="1:25" x14ac:dyDescent="0.3">
      <c r="A558" s="2">
        <v>227852</v>
      </c>
      <c r="B558" s="3">
        <v>45902</v>
      </c>
      <c r="C558" s="2" t="s">
        <v>27</v>
      </c>
      <c r="D558" s="2" t="s">
        <v>28</v>
      </c>
      <c r="E558" s="2" t="s">
        <v>29</v>
      </c>
      <c r="F558" s="2" t="s">
        <v>30</v>
      </c>
      <c r="G558" s="2" t="s">
        <v>31</v>
      </c>
      <c r="H558" s="2" t="s">
        <v>32</v>
      </c>
      <c r="I558" s="1" t="s">
        <v>4442</v>
      </c>
      <c r="J558" s="1" t="s">
        <v>5701</v>
      </c>
      <c r="K558" s="1" t="s">
        <v>5301</v>
      </c>
      <c r="L558" s="13">
        <v>324.14</v>
      </c>
      <c r="M558" s="3">
        <v>45904</v>
      </c>
      <c r="N558" s="8">
        <v>6</v>
      </c>
      <c r="O558" s="2" t="s">
        <v>3806</v>
      </c>
      <c r="P558" s="2"/>
      <c r="Q558" s="2" t="s">
        <v>3807</v>
      </c>
      <c r="R558" s="2"/>
      <c r="S558" s="2"/>
      <c r="T558" s="2" t="s">
        <v>2583</v>
      </c>
      <c r="U558" s="2" t="s">
        <v>2584</v>
      </c>
      <c r="V558" s="4">
        <v>6402</v>
      </c>
      <c r="W558" s="4" t="s">
        <v>2572</v>
      </c>
      <c r="X558" s="2" t="s">
        <v>3672</v>
      </c>
      <c r="Y558" s="15">
        <f t="shared" si="10"/>
        <v>54.023333333333333</v>
      </c>
    </row>
    <row r="559" spans="1:25" x14ac:dyDescent="0.3">
      <c r="A559" s="2">
        <v>227890</v>
      </c>
      <c r="B559" s="3">
        <v>45902</v>
      </c>
      <c r="C559" s="2" t="s">
        <v>732</v>
      </c>
      <c r="D559" s="2" t="s">
        <v>733</v>
      </c>
      <c r="E559" s="2" t="s">
        <v>734</v>
      </c>
      <c r="F559" s="2" t="s">
        <v>735</v>
      </c>
      <c r="G559" s="2" t="s">
        <v>736</v>
      </c>
      <c r="H559" s="2" t="s">
        <v>737</v>
      </c>
      <c r="I559" s="1" t="s">
        <v>4700</v>
      </c>
      <c r="J559" s="1" t="s">
        <v>5701</v>
      </c>
      <c r="K559" s="1" t="s">
        <v>5302</v>
      </c>
      <c r="L559" s="13">
        <v>628.28</v>
      </c>
      <c r="M559" s="3">
        <v>45903</v>
      </c>
      <c r="N559" s="8">
        <v>12</v>
      </c>
      <c r="O559" s="2" t="s">
        <v>3808</v>
      </c>
      <c r="P559" s="2"/>
      <c r="Q559" s="2" t="s">
        <v>3809</v>
      </c>
      <c r="R559" s="2"/>
      <c r="S559" s="2"/>
      <c r="T559" s="2" t="s">
        <v>2583</v>
      </c>
      <c r="U559" s="2" t="s">
        <v>2584</v>
      </c>
      <c r="V559" s="4">
        <v>14845</v>
      </c>
      <c r="W559" s="4" t="s">
        <v>2572</v>
      </c>
      <c r="X559" s="2" t="s">
        <v>3672</v>
      </c>
      <c r="Y559" s="15">
        <f t="shared" si="10"/>
        <v>52.356666666666662</v>
      </c>
    </row>
    <row r="560" spans="1:25" x14ac:dyDescent="0.3">
      <c r="A560" s="2">
        <v>227867</v>
      </c>
      <c r="B560" s="3">
        <v>45902</v>
      </c>
      <c r="C560" s="2" t="s">
        <v>1175</v>
      </c>
      <c r="D560" s="2" t="s">
        <v>1176</v>
      </c>
      <c r="E560" s="2" t="s">
        <v>1177</v>
      </c>
      <c r="F560" s="2" t="s">
        <v>1178</v>
      </c>
      <c r="G560" s="2" t="s">
        <v>1179</v>
      </c>
      <c r="H560" s="2" t="s">
        <v>1180</v>
      </c>
      <c r="I560" s="1" t="s">
        <v>4862</v>
      </c>
      <c r="J560" s="1" t="s">
        <v>5697</v>
      </c>
      <c r="K560" s="1" t="s">
        <v>5303</v>
      </c>
      <c r="L560" s="13">
        <v>1040</v>
      </c>
      <c r="M560" s="3">
        <v>45903</v>
      </c>
      <c r="N560" s="8">
        <v>26</v>
      </c>
      <c r="O560" s="2" t="s">
        <v>3810</v>
      </c>
      <c r="P560" s="2"/>
      <c r="Q560" s="2"/>
      <c r="R560" s="2"/>
      <c r="S560" s="2"/>
      <c r="T560" s="2" t="s">
        <v>2971</v>
      </c>
      <c r="U560" s="2" t="s">
        <v>2624</v>
      </c>
      <c r="V560" s="4">
        <v>38415.339999999997</v>
      </c>
      <c r="W560" s="4" t="s">
        <v>2572</v>
      </c>
      <c r="X560" s="2" t="s">
        <v>3672</v>
      </c>
      <c r="Y560" s="15">
        <f t="shared" si="10"/>
        <v>40</v>
      </c>
    </row>
    <row r="561" spans="1:25" x14ac:dyDescent="0.3">
      <c r="A561" s="2">
        <v>227848</v>
      </c>
      <c r="B561" s="3">
        <v>45902</v>
      </c>
      <c r="C561" s="2" t="s">
        <v>2148</v>
      </c>
      <c r="D561" s="2" t="s">
        <v>2149</v>
      </c>
      <c r="E561" s="2" t="s">
        <v>2150</v>
      </c>
      <c r="F561" s="2" t="s">
        <v>2151</v>
      </c>
      <c r="G561" s="2" t="s">
        <v>2152</v>
      </c>
      <c r="H561" s="2" t="s">
        <v>2153</v>
      </c>
      <c r="I561" s="1" t="s">
        <v>2152</v>
      </c>
      <c r="J561" s="1" t="s">
        <v>5702</v>
      </c>
      <c r="K561" s="1" t="s">
        <v>5304</v>
      </c>
      <c r="L561" s="13">
        <v>2670</v>
      </c>
      <c r="M561" s="3">
        <v>45903</v>
      </c>
      <c r="N561" s="8">
        <v>30</v>
      </c>
      <c r="O561" s="2" t="s">
        <v>3811</v>
      </c>
      <c r="P561" s="2"/>
      <c r="Q561" s="2" t="s">
        <v>3812</v>
      </c>
      <c r="R561" s="2"/>
      <c r="S561" s="2"/>
      <c r="T561" s="2" t="s">
        <v>2707</v>
      </c>
      <c r="U561" s="2" t="s">
        <v>2708</v>
      </c>
      <c r="V561" s="4">
        <v>41782.269999999997</v>
      </c>
      <c r="W561" s="4" t="s">
        <v>2572</v>
      </c>
      <c r="X561" s="2" t="s">
        <v>3672</v>
      </c>
      <c r="Y561" s="15">
        <f t="shared" si="10"/>
        <v>89</v>
      </c>
    </row>
    <row r="562" spans="1:25" x14ac:dyDescent="0.3">
      <c r="A562" s="2">
        <v>227870</v>
      </c>
      <c r="B562" s="3">
        <v>45902</v>
      </c>
      <c r="C562" s="2" t="s">
        <v>2154</v>
      </c>
      <c r="D562" s="2" t="s">
        <v>2155</v>
      </c>
      <c r="E562" s="2" t="s">
        <v>2156</v>
      </c>
      <c r="F562" s="2" t="s">
        <v>2157</v>
      </c>
      <c r="G562" s="2" t="s">
        <v>2158</v>
      </c>
      <c r="H562" s="2" t="s">
        <v>2159</v>
      </c>
      <c r="I562" s="1" t="s">
        <v>5305</v>
      </c>
      <c r="J562" s="1" t="s">
        <v>5702</v>
      </c>
      <c r="K562" s="1" t="s">
        <v>5306</v>
      </c>
      <c r="L562" s="13">
        <v>360</v>
      </c>
      <c r="M562" s="3">
        <v>45903</v>
      </c>
      <c r="N562" s="8">
        <v>6</v>
      </c>
      <c r="O562" s="2" t="s">
        <v>3813</v>
      </c>
      <c r="P562" s="2"/>
      <c r="Q562" s="2" t="s">
        <v>2951</v>
      </c>
      <c r="R562" s="2"/>
      <c r="S562" s="2"/>
      <c r="T562" s="2" t="s">
        <v>3814</v>
      </c>
      <c r="U562" s="2" t="s">
        <v>2674</v>
      </c>
      <c r="V562" s="4">
        <v>9658</v>
      </c>
      <c r="W562" s="4" t="s">
        <v>2572</v>
      </c>
      <c r="X562" s="2" t="s">
        <v>3672</v>
      </c>
      <c r="Y562" s="15">
        <f t="shared" si="10"/>
        <v>60</v>
      </c>
    </row>
    <row r="563" spans="1:25" x14ac:dyDescent="0.3">
      <c r="A563" s="2">
        <v>227900</v>
      </c>
      <c r="B563" s="3">
        <v>45902</v>
      </c>
      <c r="C563" s="2" t="s">
        <v>606</v>
      </c>
      <c r="D563" s="2" t="s">
        <v>607</v>
      </c>
      <c r="E563" s="2" t="s">
        <v>608</v>
      </c>
      <c r="F563" s="2" t="s">
        <v>609</v>
      </c>
      <c r="G563" s="2" t="s">
        <v>610</v>
      </c>
      <c r="H563" s="2" t="s">
        <v>611</v>
      </c>
      <c r="I563" s="1" t="s">
        <v>4656</v>
      </c>
      <c r="J563" s="1" t="s">
        <v>5702</v>
      </c>
      <c r="K563" s="1" t="s">
        <v>5307</v>
      </c>
      <c r="L563" s="13">
        <v>1068</v>
      </c>
      <c r="M563" s="3">
        <v>45903</v>
      </c>
      <c r="N563" s="8">
        <v>12</v>
      </c>
      <c r="O563" s="2" t="s">
        <v>3815</v>
      </c>
      <c r="P563" s="2"/>
      <c r="Q563" s="2" t="s">
        <v>3816</v>
      </c>
      <c r="R563" s="2"/>
      <c r="S563" s="2"/>
      <c r="T563" s="2" t="s">
        <v>2903</v>
      </c>
      <c r="U563" s="2" t="s">
        <v>2775</v>
      </c>
      <c r="V563" s="4">
        <v>8721.2999999999993</v>
      </c>
      <c r="W563" s="4" t="s">
        <v>2572</v>
      </c>
      <c r="X563" s="2" t="s">
        <v>3672</v>
      </c>
      <c r="Y563" s="15">
        <f t="shared" si="10"/>
        <v>89</v>
      </c>
    </row>
    <row r="564" spans="1:25" x14ac:dyDescent="0.3">
      <c r="A564" s="2">
        <v>227856</v>
      </c>
      <c r="B564" s="3">
        <v>45902</v>
      </c>
      <c r="C564" s="2" t="s">
        <v>63</v>
      </c>
      <c r="D564" s="2" t="s">
        <v>28</v>
      </c>
      <c r="E564" s="2" t="s">
        <v>29</v>
      </c>
      <c r="F564" s="2" t="s">
        <v>64</v>
      </c>
      <c r="G564" s="2" t="s">
        <v>31</v>
      </c>
      <c r="H564" s="2" t="s">
        <v>65</v>
      </c>
      <c r="I564" s="1" t="s">
        <v>4450</v>
      </c>
      <c r="J564" s="1" t="s">
        <v>5702</v>
      </c>
      <c r="K564" s="1" t="s">
        <v>5308</v>
      </c>
      <c r="L564" s="13">
        <v>534</v>
      </c>
      <c r="M564" s="3">
        <v>45903</v>
      </c>
      <c r="N564" s="8">
        <v>6</v>
      </c>
      <c r="O564" s="2" t="s">
        <v>3817</v>
      </c>
      <c r="P564" s="2"/>
      <c r="Q564" s="2" t="s">
        <v>3818</v>
      </c>
      <c r="R564" s="2"/>
      <c r="S564" s="2"/>
      <c r="T564" s="2" t="s">
        <v>2603</v>
      </c>
      <c r="U564" s="2" t="s">
        <v>2604</v>
      </c>
      <c r="V564" s="4">
        <v>6402</v>
      </c>
      <c r="W564" s="4" t="s">
        <v>2572</v>
      </c>
      <c r="X564" s="2" t="s">
        <v>3672</v>
      </c>
      <c r="Y564" s="15">
        <f t="shared" si="10"/>
        <v>89</v>
      </c>
    </row>
    <row r="565" spans="1:25" x14ac:dyDescent="0.3">
      <c r="A565" s="2">
        <v>227871</v>
      </c>
      <c r="B565" s="3">
        <v>45902</v>
      </c>
      <c r="C565" s="2" t="s">
        <v>2160</v>
      </c>
      <c r="D565" s="2" t="s">
        <v>2161</v>
      </c>
      <c r="E565" s="2" t="s">
        <v>2162</v>
      </c>
      <c r="F565" s="2" t="s">
        <v>2163</v>
      </c>
      <c r="G565" s="2" t="s">
        <v>2164</v>
      </c>
      <c r="H565" s="2" t="s">
        <v>2165</v>
      </c>
      <c r="I565" s="1" t="s">
        <v>5309</v>
      </c>
      <c r="J565" s="1" t="s">
        <v>5702</v>
      </c>
      <c r="K565" s="1" t="s">
        <v>5310</v>
      </c>
      <c r="L565" s="13">
        <v>1869</v>
      </c>
      <c r="M565" s="3">
        <v>45903</v>
      </c>
      <c r="N565" s="8">
        <v>21</v>
      </c>
      <c r="O565" s="2" t="s">
        <v>3819</v>
      </c>
      <c r="P565" s="2"/>
      <c r="Q565" s="2" t="s">
        <v>3820</v>
      </c>
      <c r="R565" s="2"/>
      <c r="S565" s="2"/>
      <c r="T565" s="2" t="s">
        <v>3821</v>
      </c>
      <c r="U565" s="2" t="s">
        <v>2604</v>
      </c>
      <c r="V565" s="4">
        <v>18271.919999999998</v>
      </c>
      <c r="W565" s="4" t="s">
        <v>2572</v>
      </c>
      <c r="X565" s="2" t="s">
        <v>3672</v>
      </c>
      <c r="Y565" s="15">
        <f t="shared" si="10"/>
        <v>89</v>
      </c>
    </row>
    <row r="566" spans="1:25" x14ac:dyDescent="0.3">
      <c r="A566" s="2">
        <v>227855</v>
      </c>
      <c r="B566" s="3">
        <v>45902</v>
      </c>
      <c r="C566" s="2" t="s">
        <v>857</v>
      </c>
      <c r="D566" s="2" t="s">
        <v>403</v>
      </c>
      <c r="E566" s="2" t="s">
        <v>404</v>
      </c>
      <c r="F566" s="2" t="s">
        <v>858</v>
      </c>
      <c r="G566" s="2" t="s">
        <v>406</v>
      </c>
      <c r="H566" s="2" t="s">
        <v>859</v>
      </c>
      <c r="I566" s="1" t="s">
        <v>4737</v>
      </c>
      <c r="J566" s="1" t="s">
        <v>5702</v>
      </c>
      <c r="K566" s="1" t="s">
        <v>5311</v>
      </c>
      <c r="L566" s="13">
        <v>1140</v>
      </c>
      <c r="M566" s="3">
        <v>45903</v>
      </c>
      <c r="N566" s="8">
        <v>19</v>
      </c>
      <c r="O566" s="2" t="s">
        <v>3822</v>
      </c>
      <c r="P566" s="2"/>
      <c r="Q566" s="2" t="s">
        <v>3006</v>
      </c>
      <c r="R566" s="2"/>
      <c r="S566" s="2"/>
      <c r="T566" s="2" t="s">
        <v>3007</v>
      </c>
      <c r="U566" s="2" t="s">
        <v>3008</v>
      </c>
      <c r="V566" s="4">
        <v>25240</v>
      </c>
      <c r="W566" s="4" t="s">
        <v>2572</v>
      </c>
      <c r="X566" s="2" t="s">
        <v>3672</v>
      </c>
      <c r="Y566" s="15">
        <f t="shared" si="10"/>
        <v>60</v>
      </c>
    </row>
    <row r="567" spans="1:25" x14ac:dyDescent="0.3">
      <c r="A567" s="2">
        <v>227872</v>
      </c>
      <c r="B567" s="3">
        <v>45902</v>
      </c>
      <c r="C567" s="2" t="s">
        <v>948</v>
      </c>
      <c r="D567" s="2" t="s">
        <v>865</v>
      </c>
      <c r="E567" s="2" t="s">
        <v>866</v>
      </c>
      <c r="F567" s="2" t="s">
        <v>949</v>
      </c>
      <c r="G567" s="2" t="s">
        <v>868</v>
      </c>
      <c r="H567" s="2" t="s">
        <v>950</v>
      </c>
      <c r="I567" s="1" t="s">
        <v>4773</v>
      </c>
      <c r="J567" s="1" t="s">
        <v>5702</v>
      </c>
      <c r="K567" s="1" t="s">
        <v>5312</v>
      </c>
      <c r="L567" s="13">
        <v>1020</v>
      </c>
      <c r="M567" s="3">
        <v>45902</v>
      </c>
      <c r="N567" s="8">
        <v>17</v>
      </c>
      <c r="O567" s="2" t="s">
        <v>3823</v>
      </c>
      <c r="P567" s="2"/>
      <c r="Q567" s="2" t="s">
        <v>2576</v>
      </c>
      <c r="R567" s="2"/>
      <c r="S567" s="2"/>
      <c r="T567" s="2" t="s">
        <v>2576</v>
      </c>
      <c r="U567" s="2" t="s">
        <v>2577</v>
      </c>
      <c r="V567" s="4">
        <v>9454.26</v>
      </c>
      <c r="W567" s="4" t="s">
        <v>2572</v>
      </c>
      <c r="X567" s="2" t="s">
        <v>3672</v>
      </c>
      <c r="Y567" s="15">
        <f t="shared" si="10"/>
        <v>60</v>
      </c>
    </row>
    <row r="568" spans="1:25" x14ac:dyDescent="0.3">
      <c r="A568" s="2">
        <v>227913</v>
      </c>
      <c r="B568" s="3">
        <v>45902</v>
      </c>
      <c r="C568" s="2" t="s">
        <v>870</v>
      </c>
      <c r="D568" s="2" t="s">
        <v>871</v>
      </c>
      <c r="E568" s="2" t="s">
        <v>872</v>
      </c>
      <c r="F568" s="2" t="s">
        <v>873</v>
      </c>
      <c r="G568" s="2" t="s">
        <v>874</v>
      </c>
      <c r="H568" s="2" t="s">
        <v>875</v>
      </c>
      <c r="I568" s="1" t="s">
        <v>4743</v>
      </c>
      <c r="J568" s="1" t="s">
        <v>5702</v>
      </c>
      <c r="K568" s="1" t="s">
        <v>5313</v>
      </c>
      <c r="L568" s="13">
        <v>720</v>
      </c>
      <c r="M568" s="3">
        <v>45903</v>
      </c>
      <c r="N568" s="8">
        <v>12</v>
      </c>
      <c r="O568" s="2" t="s">
        <v>3824</v>
      </c>
      <c r="P568" s="2"/>
      <c r="Q568" s="2" t="s">
        <v>3016</v>
      </c>
      <c r="R568" s="2"/>
      <c r="S568" s="2"/>
      <c r="T568" s="2" t="s">
        <v>2743</v>
      </c>
      <c r="U568" s="2" t="s">
        <v>2744</v>
      </c>
      <c r="V568" s="4">
        <v>15645</v>
      </c>
      <c r="W568" s="4" t="s">
        <v>2572</v>
      </c>
      <c r="X568" s="2" t="s">
        <v>3672</v>
      </c>
      <c r="Y568" s="15">
        <f t="shared" si="10"/>
        <v>60</v>
      </c>
    </row>
    <row r="569" spans="1:25" x14ac:dyDescent="0.3">
      <c r="A569" s="2">
        <v>227888</v>
      </c>
      <c r="B569" s="3">
        <v>45902</v>
      </c>
      <c r="C569" s="2" t="s">
        <v>174</v>
      </c>
      <c r="D569" s="2" t="s">
        <v>28</v>
      </c>
      <c r="E569" s="2" t="s">
        <v>29</v>
      </c>
      <c r="F569" s="2" t="s">
        <v>175</v>
      </c>
      <c r="G569" s="2" t="s">
        <v>31</v>
      </c>
      <c r="H569" s="2" t="s">
        <v>176</v>
      </c>
      <c r="I569" s="1" t="s">
        <v>4492</v>
      </c>
      <c r="J569" s="1" t="s">
        <v>5702</v>
      </c>
      <c r="K569" s="1" t="s">
        <v>5314</v>
      </c>
      <c r="L569" s="13">
        <v>360</v>
      </c>
      <c r="M569" s="3">
        <v>45903</v>
      </c>
      <c r="N569" s="8">
        <v>6</v>
      </c>
      <c r="O569" s="2" t="s">
        <v>3825</v>
      </c>
      <c r="P569" s="2"/>
      <c r="Q569" s="2" t="s">
        <v>3826</v>
      </c>
      <c r="R569" s="2"/>
      <c r="S569" s="2"/>
      <c r="T569" s="2" t="s">
        <v>2677</v>
      </c>
      <c r="U569" s="2" t="s">
        <v>2678</v>
      </c>
      <c r="V569" s="4">
        <v>6402</v>
      </c>
      <c r="W569" s="4" t="s">
        <v>2572</v>
      </c>
      <c r="X569" s="2" t="s">
        <v>3672</v>
      </c>
      <c r="Y569" s="15">
        <f t="shared" si="10"/>
        <v>60</v>
      </c>
    </row>
    <row r="570" spans="1:25" x14ac:dyDescent="0.3">
      <c r="A570" s="2">
        <v>227838</v>
      </c>
      <c r="B570" s="3">
        <v>45902</v>
      </c>
      <c r="C570" s="2" t="s">
        <v>2166</v>
      </c>
      <c r="D570" s="2" t="s">
        <v>2167</v>
      </c>
      <c r="E570" s="2" t="s">
        <v>2168</v>
      </c>
      <c r="F570" s="2" t="s">
        <v>2169</v>
      </c>
      <c r="G570" s="2" t="s">
        <v>2170</v>
      </c>
      <c r="H570" s="2" t="s">
        <v>2171</v>
      </c>
      <c r="I570" s="1" t="s">
        <v>5315</v>
      </c>
      <c r="J570" s="1" t="s">
        <v>5702</v>
      </c>
      <c r="K570" s="1" t="s">
        <v>5316</v>
      </c>
      <c r="L570" s="13">
        <v>2136</v>
      </c>
      <c r="M570" s="3">
        <v>45903</v>
      </c>
      <c r="N570" s="8">
        <v>24</v>
      </c>
      <c r="O570" s="2" t="s">
        <v>3827</v>
      </c>
      <c r="P570" s="2"/>
      <c r="Q570" s="2" t="s">
        <v>3828</v>
      </c>
      <c r="R570" s="2"/>
      <c r="S570" s="2"/>
      <c r="T570" s="2" t="s">
        <v>2691</v>
      </c>
      <c r="U570" s="2" t="s">
        <v>2692</v>
      </c>
      <c r="V570" s="4">
        <v>17695</v>
      </c>
      <c r="W570" s="4" t="s">
        <v>2572</v>
      </c>
      <c r="X570" s="2" t="s">
        <v>3672</v>
      </c>
      <c r="Y570" s="15">
        <f t="shared" si="10"/>
        <v>89</v>
      </c>
    </row>
    <row r="571" spans="1:25" x14ac:dyDescent="0.3">
      <c r="A571" s="2">
        <v>227850</v>
      </c>
      <c r="B571" s="3">
        <v>45902</v>
      </c>
      <c r="C571" s="2" t="s">
        <v>201</v>
      </c>
      <c r="D571" s="2" t="s">
        <v>28</v>
      </c>
      <c r="E571" s="2" t="s">
        <v>29</v>
      </c>
      <c r="F571" s="2" t="s">
        <v>202</v>
      </c>
      <c r="G571" s="2" t="s">
        <v>31</v>
      </c>
      <c r="H571" s="2" t="s">
        <v>203</v>
      </c>
      <c r="I571" s="1" t="s">
        <v>4500</v>
      </c>
      <c r="J571" s="1" t="s">
        <v>5702</v>
      </c>
      <c r="K571" s="1" t="s">
        <v>5317</v>
      </c>
      <c r="L571" s="13">
        <v>979</v>
      </c>
      <c r="M571" s="3">
        <v>45903</v>
      </c>
      <c r="N571" s="8">
        <v>11</v>
      </c>
      <c r="O571" s="2" t="s">
        <v>3829</v>
      </c>
      <c r="P571" s="2"/>
      <c r="Q571" s="2" t="s">
        <v>3830</v>
      </c>
      <c r="R571" s="2"/>
      <c r="S571" s="2"/>
      <c r="T571" s="2" t="s">
        <v>2691</v>
      </c>
      <c r="U571" s="2" t="s">
        <v>2692</v>
      </c>
      <c r="V571" s="4">
        <v>11639.8</v>
      </c>
      <c r="W571" s="4" t="s">
        <v>2572</v>
      </c>
      <c r="X571" s="2" t="s">
        <v>3672</v>
      </c>
      <c r="Y571" s="15">
        <f t="shared" si="10"/>
        <v>89</v>
      </c>
    </row>
    <row r="572" spans="1:25" x14ac:dyDescent="0.3">
      <c r="A572" s="2">
        <v>227865</v>
      </c>
      <c r="B572" s="3">
        <v>45902</v>
      </c>
      <c r="C572" s="2" t="s">
        <v>473</v>
      </c>
      <c r="D572" s="2" t="s">
        <v>474</v>
      </c>
      <c r="E572" s="2" t="s">
        <v>475</v>
      </c>
      <c r="F572" s="2" t="s">
        <v>476</v>
      </c>
      <c r="G572" s="2" t="s">
        <v>477</v>
      </c>
      <c r="H572" s="2" t="s">
        <v>478</v>
      </c>
      <c r="I572" s="1" t="s">
        <v>4597</v>
      </c>
      <c r="J572" s="1" t="s">
        <v>5702</v>
      </c>
      <c r="K572" s="1" t="s">
        <v>5318</v>
      </c>
      <c r="L572" s="13">
        <v>1335</v>
      </c>
      <c r="M572" s="3">
        <v>45903</v>
      </c>
      <c r="N572" s="8">
        <v>15</v>
      </c>
      <c r="O572" s="2" t="s">
        <v>3831</v>
      </c>
      <c r="P572" s="2"/>
      <c r="Q572" s="2" t="s">
        <v>3832</v>
      </c>
      <c r="R572" s="2"/>
      <c r="S572" s="2"/>
      <c r="T572" s="2" t="s">
        <v>2728</v>
      </c>
      <c r="U572" s="2" t="s">
        <v>2692</v>
      </c>
      <c r="V572" s="4">
        <v>10528.35</v>
      </c>
      <c r="W572" s="4" t="s">
        <v>2572</v>
      </c>
      <c r="X572" s="2" t="s">
        <v>3672</v>
      </c>
      <c r="Y572" s="15">
        <f t="shared" si="10"/>
        <v>89</v>
      </c>
    </row>
    <row r="573" spans="1:25" x14ac:dyDescent="0.3">
      <c r="A573" s="2">
        <v>227847</v>
      </c>
      <c r="B573" s="3">
        <v>45902</v>
      </c>
      <c r="C573" s="2" t="s">
        <v>510</v>
      </c>
      <c r="D573" s="2" t="s">
        <v>70</v>
      </c>
      <c r="E573" s="2" t="s">
        <v>71</v>
      </c>
      <c r="F573" s="2" t="s">
        <v>511</v>
      </c>
      <c r="G573" s="2" t="s">
        <v>13</v>
      </c>
      <c r="H573" s="2" t="s">
        <v>512</v>
      </c>
      <c r="I573" s="1" t="s">
        <v>4619</v>
      </c>
      <c r="J573" s="1" t="s">
        <v>5702</v>
      </c>
      <c r="K573" s="1" t="s">
        <v>5319</v>
      </c>
      <c r="L573" s="13">
        <v>1246</v>
      </c>
      <c r="M573" s="3">
        <v>45903</v>
      </c>
      <c r="N573" s="8">
        <v>14</v>
      </c>
      <c r="O573" s="2" t="s">
        <v>3833</v>
      </c>
      <c r="P573" s="2"/>
      <c r="Q573" s="2" t="s">
        <v>3834</v>
      </c>
      <c r="R573" s="2"/>
      <c r="S573" s="2"/>
      <c r="T573" s="2" t="s">
        <v>2859</v>
      </c>
      <c r="U573" s="2" t="s">
        <v>2591</v>
      </c>
      <c r="V573" s="4">
        <v>10108.35</v>
      </c>
      <c r="W573" s="4" t="s">
        <v>2572</v>
      </c>
      <c r="X573" s="2" t="s">
        <v>3672</v>
      </c>
      <c r="Y573" s="15">
        <f t="shared" si="10"/>
        <v>89</v>
      </c>
    </row>
    <row r="574" spans="1:25" x14ac:dyDescent="0.3">
      <c r="A574" s="2">
        <v>227832</v>
      </c>
      <c r="B574" s="3">
        <v>45902</v>
      </c>
      <c r="C574" s="2" t="s">
        <v>2172</v>
      </c>
      <c r="D574" s="2" t="s">
        <v>221</v>
      </c>
      <c r="E574" s="2" t="s">
        <v>222</v>
      </c>
      <c r="F574" s="2" t="s">
        <v>2173</v>
      </c>
      <c r="G574" s="2" t="s">
        <v>13</v>
      </c>
      <c r="H574" s="2" t="s">
        <v>2174</v>
      </c>
      <c r="I574" s="1" t="s">
        <v>5320</v>
      </c>
      <c r="J574" s="1" t="s">
        <v>5702</v>
      </c>
      <c r="K574" s="1" t="s">
        <v>5321</v>
      </c>
      <c r="L574" s="13">
        <v>480</v>
      </c>
      <c r="M574" s="3">
        <v>45903</v>
      </c>
      <c r="N574" s="8">
        <v>12</v>
      </c>
      <c r="O574" s="2" t="s">
        <v>3835</v>
      </c>
      <c r="P574" s="2"/>
      <c r="Q574" s="2" t="s">
        <v>3836</v>
      </c>
      <c r="R574" s="2"/>
      <c r="S574" s="2"/>
      <c r="T574" s="2" t="s">
        <v>2789</v>
      </c>
      <c r="U574" s="2" t="s">
        <v>2624</v>
      </c>
      <c r="V574" s="4">
        <v>7826.7</v>
      </c>
      <c r="W574" s="4" t="s">
        <v>2572</v>
      </c>
      <c r="X574" s="2" t="s">
        <v>3672</v>
      </c>
      <c r="Y574" s="15">
        <f t="shared" si="10"/>
        <v>40</v>
      </c>
    </row>
    <row r="575" spans="1:25" x14ac:dyDescent="0.3">
      <c r="A575" s="2">
        <v>227887</v>
      </c>
      <c r="B575" s="3">
        <v>45902</v>
      </c>
      <c r="C575" s="2" t="s">
        <v>239</v>
      </c>
      <c r="D575" s="2" t="s">
        <v>28</v>
      </c>
      <c r="E575" s="2" t="s">
        <v>29</v>
      </c>
      <c r="F575" s="2" t="s">
        <v>240</v>
      </c>
      <c r="G575" s="2" t="s">
        <v>31</v>
      </c>
      <c r="H575" s="2" t="s">
        <v>241</v>
      </c>
      <c r="I575" s="1" t="s">
        <v>4518</v>
      </c>
      <c r="J575" s="1" t="s">
        <v>5702</v>
      </c>
      <c r="K575" s="1" t="s">
        <v>5322</v>
      </c>
      <c r="L575" s="13">
        <v>445</v>
      </c>
      <c r="M575" s="3">
        <v>45903</v>
      </c>
      <c r="N575" s="8">
        <v>4</v>
      </c>
      <c r="O575" s="2" t="s">
        <v>3837</v>
      </c>
      <c r="P575" s="2"/>
      <c r="Q575" s="2" t="s">
        <v>3838</v>
      </c>
      <c r="R575" s="2"/>
      <c r="S575" s="2"/>
      <c r="T575" s="2" t="s">
        <v>2719</v>
      </c>
      <c r="U575" s="2" t="s">
        <v>2692</v>
      </c>
      <c r="V575" s="4">
        <v>4268</v>
      </c>
      <c r="W575" s="4" t="s">
        <v>2572</v>
      </c>
      <c r="X575" s="2" t="s">
        <v>3672</v>
      </c>
      <c r="Y575" s="15">
        <f t="shared" si="10"/>
        <v>111.25</v>
      </c>
    </row>
    <row r="576" spans="1:25" x14ac:dyDescent="0.3">
      <c r="A576" s="2">
        <v>227914</v>
      </c>
      <c r="B576" s="3">
        <v>45902</v>
      </c>
      <c r="C576" s="2" t="s">
        <v>247</v>
      </c>
      <c r="D576" s="2" t="s">
        <v>57</v>
      </c>
      <c r="E576" s="2" t="s">
        <v>58</v>
      </c>
      <c r="F576" s="2" t="s">
        <v>248</v>
      </c>
      <c r="G576" s="2" t="s">
        <v>249</v>
      </c>
      <c r="H576" s="2" t="s">
        <v>250</v>
      </c>
      <c r="I576" s="1" t="s">
        <v>4522</v>
      </c>
      <c r="J576" s="1" t="s">
        <v>5702</v>
      </c>
      <c r="K576" s="1" t="s">
        <v>5323</v>
      </c>
      <c r="L576" s="13">
        <v>890</v>
      </c>
      <c r="M576" s="3">
        <v>45903</v>
      </c>
      <c r="N576" s="8">
        <v>10</v>
      </c>
      <c r="O576" s="2" t="s">
        <v>3839</v>
      </c>
      <c r="P576" s="2"/>
      <c r="Q576" s="2"/>
      <c r="R576" s="2"/>
      <c r="S576" s="2"/>
      <c r="T576" s="2" t="s">
        <v>2723</v>
      </c>
      <c r="U576" s="2" t="s">
        <v>2593</v>
      </c>
      <c r="V576" s="4">
        <v>6587.7</v>
      </c>
      <c r="W576" s="4" t="s">
        <v>2572</v>
      </c>
      <c r="X576" s="2" t="s">
        <v>3672</v>
      </c>
      <c r="Y576" s="15">
        <f t="shared" si="10"/>
        <v>89</v>
      </c>
    </row>
    <row r="577" spans="1:25" x14ac:dyDescent="0.3">
      <c r="A577" s="2">
        <v>227910</v>
      </c>
      <c r="B577" s="3">
        <v>45902</v>
      </c>
      <c r="C577" s="2" t="s">
        <v>842</v>
      </c>
      <c r="D577" s="2" t="s">
        <v>22</v>
      </c>
      <c r="E577" s="2" t="s">
        <v>23</v>
      </c>
      <c r="F577" s="2" t="s">
        <v>843</v>
      </c>
      <c r="G577" s="2" t="s">
        <v>25</v>
      </c>
      <c r="H577" s="2" t="s">
        <v>844</v>
      </c>
      <c r="I577" s="1" t="s">
        <v>4731</v>
      </c>
      <c r="J577" s="1" t="s">
        <v>5702</v>
      </c>
      <c r="K577" s="1" t="s">
        <v>5324</v>
      </c>
      <c r="L577" s="13">
        <v>600</v>
      </c>
      <c r="M577" s="3">
        <v>45903</v>
      </c>
      <c r="N577" s="8">
        <v>10</v>
      </c>
      <c r="O577" s="2" t="s">
        <v>3840</v>
      </c>
      <c r="P577" s="2"/>
      <c r="Q577" s="2" t="s">
        <v>3841</v>
      </c>
      <c r="R577" s="2"/>
      <c r="S577" s="2"/>
      <c r="T577" s="2" t="s">
        <v>3001</v>
      </c>
      <c r="U577" s="2" t="s">
        <v>2608</v>
      </c>
      <c r="V577" s="4">
        <v>6274.44</v>
      </c>
      <c r="W577" s="4" t="s">
        <v>2572</v>
      </c>
      <c r="X577" s="2" t="s">
        <v>3672</v>
      </c>
      <c r="Y577" s="15">
        <f t="shared" si="10"/>
        <v>60</v>
      </c>
    </row>
    <row r="578" spans="1:25" x14ac:dyDescent="0.3">
      <c r="A578" s="2">
        <v>227858</v>
      </c>
      <c r="B578" s="3">
        <v>45902</v>
      </c>
      <c r="C578" s="2" t="s">
        <v>1138</v>
      </c>
      <c r="D578" s="2" t="s">
        <v>1139</v>
      </c>
      <c r="E578" s="2" t="s">
        <v>1140</v>
      </c>
      <c r="F578" s="2" t="s">
        <v>1141</v>
      </c>
      <c r="G578" s="2" t="s">
        <v>1142</v>
      </c>
      <c r="H578" s="2" t="s">
        <v>1143</v>
      </c>
      <c r="I578" s="1" t="s">
        <v>4846</v>
      </c>
      <c r="J578" s="1" t="s">
        <v>5702</v>
      </c>
      <c r="K578" s="1" t="s">
        <v>5325</v>
      </c>
      <c r="L578" s="13">
        <v>600</v>
      </c>
      <c r="M578" s="3">
        <v>45904</v>
      </c>
      <c r="N578" s="8">
        <v>10</v>
      </c>
      <c r="O578" s="2" t="s">
        <v>3842</v>
      </c>
      <c r="P578" s="2"/>
      <c r="Q578" s="2" t="s">
        <v>3843</v>
      </c>
      <c r="R578" s="2"/>
      <c r="S578" s="2"/>
      <c r="T578" s="2" t="s">
        <v>2817</v>
      </c>
      <c r="U578" s="2" t="s">
        <v>2646</v>
      </c>
      <c r="V578" s="4">
        <v>13975</v>
      </c>
      <c r="W578" s="4" t="s">
        <v>2572</v>
      </c>
      <c r="X578" s="2" t="s">
        <v>3672</v>
      </c>
      <c r="Y578" s="15">
        <f t="shared" si="10"/>
        <v>60</v>
      </c>
    </row>
    <row r="579" spans="1:25" x14ac:dyDescent="0.3">
      <c r="A579" s="2">
        <v>227896</v>
      </c>
      <c r="B579" s="3">
        <v>45902</v>
      </c>
      <c r="C579" s="2" t="s">
        <v>951</v>
      </c>
      <c r="D579" s="2" t="s">
        <v>221</v>
      </c>
      <c r="E579" s="2" t="s">
        <v>222</v>
      </c>
      <c r="F579" s="2" t="s">
        <v>952</v>
      </c>
      <c r="G579" s="2" t="s">
        <v>13</v>
      </c>
      <c r="H579" s="2" t="s">
        <v>953</v>
      </c>
      <c r="I579" s="1" t="s">
        <v>4775</v>
      </c>
      <c r="J579" s="1" t="s">
        <v>5702</v>
      </c>
      <c r="K579" s="1" t="s">
        <v>5326</v>
      </c>
      <c r="L579" s="13">
        <v>600</v>
      </c>
      <c r="M579" s="3">
        <v>45903</v>
      </c>
      <c r="N579" s="8">
        <v>10</v>
      </c>
      <c r="O579" s="2" t="s">
        <v>3844</v>
      </c>
      <c r="P579" s="2"/>
      <c r="Q579" s="2" t="s">
        <v>3845</v>
      </c>
      <c r="R579" s="2"/>
      <c r="S579" s="2"/>
      <c r="T579" s="2" t="s">
        <v>3047</v>
      </c>
      <c r="U579" s="2" t="s">
        <v>2646</v>
      </c>
      <c r="V579" s="4">
        <v>6240.15</v>
      </c>
      <c r="W579" s="4" t="s">
        <v>2572</v>
      </c>
      <c r="X579" s="2" t="s">
        <v>3672</v>
      </c>
      <c r="Y579" s="15">
        <f t="shared" si="10"/>
        <v>60</v>
      </c>
    </row>
    <row r="580" spans="1:25" x14ac:dyDescent="0.3">
      <c r="A580" s="2">
        <v>227921</v>
      </c>
      <c r="B580" s="3">
        <v>45902</v>
      </c>
      <c r="C580" s="2" t="s">
        <v>939</v>
      </c>
      <c r="D580" s="2" t="s">
        <v>940</v>
      </c>
      <c r="E580" s="2" t="s">
        <v>941</v>
      </c>
      <c r="F580" s="2" t="s">
        <v>942</v>
      </c>
      <c r="G580" s="2" t="s">
        <v>13</v>
      </c>
      <c r="H580" s="2" t="s">
        <v>943</v>
      </c>
      <c r="I580" s="1" t="s">
        <v>4769</v>
      </c>
      <c r="J580" s="1" t="s">
        <v>5702</v>
      </c>
      <c r="K580" s="1" t="s">
        <v>5327</v>
      </c>
      <c r="L580" s="13">
        <v>600</v>
      </c>
      <c r="M580" s="3">
        <v>45903</v>
      </c>
      <c r="N580" s="8">
        <v>10</v>
      </c>
      <c r="O580" s="2" t="s">
        <v>3846</v>
      </c>
      <c r="P580" s="2"/>
      <c r="Q580" s="2" t="s">
        <v>3847</v>
      </c>
      <c r="R580" s="2"/>
      <c r="S580" s="2"/>
      <c r="T580" s="2" t="s">
        <v>3047</v>
      </c>
      <c r="U580" s="2" t="s">
        <v>2646</v>
      </c>
      <c r="V580" s="4">
        <v>6787.2</v>
      </c>
      <c r="W580" s="4" t="s">
        <v>2572</v>
      </c>
      <c r="X580" s="2" t="s">
        <v>3672</v>
      </c>
      <c r="Y580" s="15">
        <f t="shared" si="10"/>
        <v>60</v>
      </c>
    </row>
    <row r="581" spans="1:25" x14ac:dyDescent="0.3">
      <c r="A581" s="2">
        <v>227915</v>
      </c>
      <c r="B581" s="3">
        <v>45902</v>
      </c>
      <c r="C581" s="2" t="s">
        <v>290</v>
      </c>
      <c r="D581" s="2" t="s">
        <v>291</v>
      </c>
      <c r="E581" s="2" t="s">
        <v>292</v>
      </c>
      <c r="F581" s="2" t="s">
        <v>293</v>
      </c>
      <c r="G581" s="2" t="s">
        <v>294</v>
      </c>
      <c r="H581" s="2" t="s">
        <v>295</v>
      </c>
      <c r="I581" s="1" t="s">
        <v>294</v>
      </c>
      <c r="J581" s="1" t="s">
        <v>5702</v>
      </c>
      <c r="K581" s="1" t="s">
        <v>5328</v>
      </c>
      <c r="L581" s="13">
        <v>600</v>
      </c>
      <c r="M581" s="3">
        <v>45903</v>
      </c>
      <c r="N581" s="8">
        <v>10</v>
      </c>
      <c r="O581" s="2" t="s">
        <v>3848</v>
      </c>
      <c r="P581" s="2"/>
      <c r="Q581" s="2"/>
      <c r="R581" s="2"/>
      <c r="S581" s="2"/>
      <c r="T581" s="2" t="s">
        <v>2743</v>
      </c>
      <c r="U581" s="2" t="s">
        <v>2744</v>
      </c>
      <c r="V581" s="4">
        <v>6240.15</v>
      </c>
      <c r="W581" s="4" t="s">
        <v>2572</v>
      </c>
      <c r="X581" s="2" t="s">
        <v>3672</v>
      </c>
      <c r="Y581" s="15">
        <f t="shared" si="10"/>
        <v>60</v>
      </c>
    </row>
    <row r="582" spans="1:25" x14ac:dyDescent="0.3">
      <c r="A582" s="2">
        <v>227940</v>
      </c>
      <c r="B582" s="3">
        <v>45903</v>
      </c>
      <c r="C582" s="2" t="s">
        <v>3</v>
      </c>
      <c r="D582" s="2" t="s">
        <v>4</v>
      </c>
      <c r="E582" s="2" t="s">
        <v>5</v>
      </c>
      <c r="F582" s="2" t="s">
        <v>6</v>
      </c>
      <c r="G582" s="2" t="s">
        <v>7</v>
      </c>
      <c r="H582" s="2" t="s">
        <v>8</v>
      </c>
      <c r="I582" s="1" t="s">
        <v>4434</v>
      </c>
      <c r="J582" s="1" t="s">
        <v>5700</v>
      </c>
      <c r="K582" s="1" t="s">
        <v>5329</v>
      </c>
      <c r="L582" s="13">
        <v>8943.07</v>
      </c>
      <c r="M582" s="3">
        <v>45904</v>
      </c>
      <c r="N582" s="8">
        <v>271</v>
      </c>
      <c r="O582" s="2" t="s">
        <v>3849</v>
      </c>
      <c r="P582" s="2"/>
      <c r="Q582" s="2" t="s">
        <v>3850</v>
      </c>
      <c r="R582" s="2"/>
      <c r="S582" s="2"/>
      <c r="T582" s="2" t="s">
        <v>2570</v>
      </c>
      <c r="U582" s="2" t="s">
        <v>2571</v>
      </c>
      <c r="V582" s="4">
        <v>191587.68</v>
      </c>
      <c r="W582" s="4" t="s">
        <v>2572</v>
      </c>
      <c r="X582" s="2" t="s">
        <v>3672</v>
      </c>
      <c r="Y582" s="15">
        <f t="shared" si="10"/>
        <v>33.000258302583028</v>
      </c>
    </row>
    <row r="583" spans="1:25" x14ac:dyDescent="0.3">
      <c r="A583" s="2">
        <v>227959</v>
      </c>
      <c r="B583" s="3">
        <v>45903</v>
      </c>
      <c r="C583" s="2" t="s">
        <v>2175</v>
      </c>
      <c r="D583" s="2" t="s">
        <v>2176</v>
      </c>
      <c r="E583" s="2" t="s">
        <v>2177</v>
      </c>
      <c r="F583" s="2" t="s">
        <v>2178</v>
      </c>
      <c r="G583" s="2" t="s">
        <v>2179</v>
      </c>
      <c r="H583" s="2" t="s">
        <v>2180</v>
      </c>
      <c r="I583" s="1" t="s">
        <v>5330</v>
      </c>
      <c r="J583" s="1" t="s">
        <v>5697</v>
      </c>
      <c r="K583" s="1" t="s">
        <v>5331</v>
      </c>
      <c r="L583" s="13">
        <v>680</v>
      </c>
      <c r="M583" s="3">
        <v>45904</v>
      </c>
      <c r="N583" s="8">
        <v>17</v>
      </c>
      <c r="O583" s="2" t="s">
        <v>3851</v>
      </c>
      <c r="P583" s="2"/>
      <c r="Q583" s="2" t="s">
        <v>2778</v>
      </c>
      <c r="R583" s="2"/>
      <c r="S583" s="2"/>
      <c r="T583" s="2" t="s">
        <v>2657</v>
      </c>
      <c r="U583" s="2" t="s">
        <v>2650</v>
      </c>
      <c r="V583" s="4">
        <v>20632.560000000001</v>
      </c>
      <c r="W583" s="4" t="s">
        <v>2572</v>
      </c>
      <c r="X583" s="2" t="s">
        <v>3672</v>
      </c>
      <c r="Y583" s="15">
        <f t="shared" si="10"/>
        <v>40</v>
      </c>
    </row>
    <row r="584" spans="1:25" x14ac:dyDescent="0.3">
      <c r="A584" s="2">
        <v>227958</v>
      </c>
      <c r="B584" s="3">
        <v>45903</v>
      </c>
      <c r="C584" s="2" t="s">
        <v>554</v>
      </c>
      <c r="D584" s="2" t="s">
        <v>555</v>
      </c>
      <c r="E584" s="2" t="s">
        <v>556</v>
      </c>
      <c r="F584" s="2" t="s">
        <v>557</v>
      </c>
      <c r="G584" s="2" t="s">
        <v>558</v>
      </c>
      <c r="H584" s="2" t="s">
        <v>559</v>
      </c>
      <c r="I584" s="1" t="s">
        <v>558</v>
      </c>
      <c r="J584" s="1" t="s">
        <v>5701</v>
      </c>
      <c r="K584" s="1" t="s">
        <v>5332</v>
      </c>
      <c r="L584" s="13">
        <v>1084.48</v>
      </c>
      <c r="M584" s="3">
        <v>45904</v>
      </c>
      <c r="N584" s="8">
        <v>21</v>
      </c>
      <c r="O584" s="2" t="s">
        <v>3852</v>
      </c>
      <c r="P584" s="2"/>
      <c r="Q584" s="2" t="s">
        <v>3853</v>
      </c>
      <c r="R584" s="2"/>
      <c r="S584" s="2"/>
      <c r="T584" s="2" t="s">
        <v>2883</v>
      </c>
      <c r="U584" s="2" t="s">
        <v>2571</v>
      </c>
      <c r="V584" s="4">
        <v>15783.6</v>
      </c>
      <c r="W584" s="4" t="s">
        <v>2572</v>
      </c>
      <c r="X584" s="2" t="s">
        <v>3672</v>
      </c>
      <c r="Y584" s="15">
        <f t="shared" si="10"/>
        <v>51.641904761904762</v>
      </c>
    </row>
    <row r="585" spans="1:25" x14ac:dyDescent="0.3">
      <c r="A585" s="2">
        <v>227957</v>
      </c>
      <c r="B585" s="3">
        <v>45903</v>
      </c>
      <c r="C585" s="2" t="s">
        <v>560</v>
      </c>
      <c r="D585" s="2" t="s">
        <v>561</v>
      </c>
      <c r="E585" s="2" t="s">
        <v>562</v>
      </c>
      <c r="F585" s="2" t="s">
        <v>563</v>
      </c>
      <c r="G585" s="2" t="s">
        <v>564</v>
      </c>
      <c r="H585" s="2" t="s">
        <v>565</v>
      </c>
      <c r="I585" s="1" t="s">
        <v>4640</v>
      </c>
      <c r="J585" s="1" t="s">
        <v>5701</v>
      </c>
      <c r="K585" s="1" t="s">
        <v>5333</v>
      </c>
      <c r="L585" s="13">
        <v>526.9</v>
      </c>
      <c r="M585" s="3">
        <v>45904</v>
      </c>
      <c r="N585" s="8">
        <v>10</v>
      </c>
      <c r="O585" s="2" t="s">
        <v>3854</v>
      </c>
      <c r="P585" s="2"/>
      <c r="Q585" s="2" t="s">
        <v>3855</v>
      </c>
      <c r="R585" s="2"/>
      <c r="S585" s="2"/>
      <c r="T585" s="2" t="s">
        <v>2886</v>
      </c>
      <c r="U585" s="2" t="s">
        <v>2887</v>
      </c>
      <c r="V585" s="4">
        <v>7681.8</v>
      </c>
      <c r="W585" s="4" t="s">
        <v>2572</v>
      </c>
      <c r="X585" s="2" t="s">
        <v>3672</v>
      </c>
      <c r="Y585" s="15">
        <f t="shared" si="10"/>
        <v>52.69</v>
      </c>
    </row>
    <row r="586" spans="1:25" x14ac:dyDescent="0.3">
      <c r="A586" s="2">
        <v>227956</v>
      </c>
      <c r="B586" s="3">
        <v>45903</v>
      </c>
      <c r="C586" s="2" t="s">
        <v>69</v>
      </c>
      <c r="D586" s="2" t="s">
        <v>70</v>
      </c>
      <c r="E586" s="2" t="s">
        <v>71</v>
      </c>
      <c r="F586" s="2" t="s">
        <v>72</v>
      </c>
      <c r="G586" s="2" t="s">
        <v>13</v>
      </c>
      <c r="H586" s="2" t="s">
        <v>73</v>
      </c>
      <c r="I586" s="1" t="s">
        <v>4453</v>
      </c>
      <c r="J586" s="1" t="s">
        <v>5697</v>
      </c>
      <c r="K586" s="1" t="s">
        <v>5334</v>
      </c>
      <c r="L586" s="13">
        <v>520</v>
      </c>
      <c r="M586" s="3">
        <v>45904</v>
      </c>
      <c r="N586" s="8">
        <v>13</v>
      </c>
      <c r="O586" s="2" t="s">
        <v>3856</v>
      </c>
      <c r="P586" s="2"/>
      <c r="Q586" s="2" t="s">
        <v>3857</v>
      </c>
      <c r="R586" s="2"/>
      <c r="S586" s="2"/>
      <c r="T586" s="2" t="s">
        <v>2611</v>
      </c>
      <c r="U586" s="2" t="s">
        <v>2608</v>
      </c>
      <c r="V586" s="4">
        <v>11181.45</v>
      </c>
      <c r="W586" s="4" t="s">
        <v>2572</v>
      </c>
      <c r="X586" s="2" t="s">
        <v>3672</v>
      </c>
      <c r="Y586" s="15">
        <f t="shared" si="10"/>
        <v>40</v>
      </c>
    </row>
    <row r="587" spans="1:25" x14ac:dyDescent="0.3">
      <c r="A587" s="2">
        <v>227943</v>
      </c>
      <c r="B587" s="3">
        <v>45903</v>
      </c>
      <c r="C587" s="2" t="s">
        <v>2181</v>
      </c>
      <c r="D587" s="2" t="s">
        <v>2182</v>
      </c>
      <c r="E587" s="2" t="s">
        <v>2183</v>
      </c>
      <c r="F587" s="2" t="s">
        <v>2184</v>
      </c>
      <c r="G587" s="2" t="s">
        <v>2185</v>
      </c>
      <c r="H587" s="2" t="s">
        <v>2186</v>
      </c>
      <c r="I587" s="1" t="s">
        <v>5335</v>
      </c>
      <c r="J587" s="1" t="s">
        <v>5701</v>
      </c>
      <c r="K587" s="1" t="s">
        <v>5336</v>
      </c>
      <c r="L587" s="13">
        <v>222.76</v>
      </c>
      <c r="M587" s="3">
        <v>45904</v>
      </c>
      <c r="N587" s="8">
        <v>4</v>
      </c>
      <c r="O587" s="2" t="s">
        <v>3858</v>
      </c>
      <c r="P587" s="2"/>
      <c r="Q587" s="2"/>
      <c r="R587" s="2"/>
      <c r="S587" s="2"/>
      <c r="T587" s="2" t="s">
        <v>2576</v>
      </c>
      <c r="U587" s="2" t="s">
        <v>2577</v>
      </c>
      <c r="V587" s="4">
        <v>3625.28</v>
      </c>
      <c r="W587" s="4" t="s">
        <v>2572</v>
      </c>
      <c r="X587" s="2" t="s">
        <v>3672</v>
      </c>
      <c r="Y587" s="15">
        <f t="shared" si="10"/>
        <v>55.69</v>
      </c>
    </row>
    <row r="588" spans="1:25" x14ac:dyDescent="0.3">
      <c r="A588" s="2">
        <v>227942</v>
      </c>
      <c r="B588" s="3">
        <v>45903</v>
      </c>
      <c r="C588" s="2" t="s">
        <v>1370</v>
      </c>
      <c r="D588" s="2" t="s">
        <v>1371</v>
      </c>
      <c r="E588" s="2" t="s">
        <v>1372</v>
      </c>
      <c r="F588" s="2" t="s">
        <v>1373</v>
      </c>
      <c r="G588" s="2" t="s">
        <v>1374</v>
      </c>
      <c r="H588" s="2" t="s">
        <v>1371</v>
      </c>
      <c r="I588" s="1" t="s">
        <v>4933</v>
      </c>
      <c r="J588" s="1" t="s">
        <v>5697</v>
      </c>
      <c r="K588" s="1" t="s">
        <v>5337</v>
      </c>
      <c r="L588" s="13">
        <v>400</v>
      </c>
      <c r="M588" s="3">
        <v>45904</v>
      </c>
      <c r="N588" s="8">
        <v>10</v>
      </c>
      <c r="O588" s="2" t="s">
        <v>3666</v>
      </c>
      <c r="P588" s="2"/>
      <c r="Q588" s="2"/>
      <c r="R588" s="2"/>
      <c r="S588" s="2"/>
      <c r="T588" s="2" t="s">
        <v>2614</v>
      </c>
      <c r="U588" s="2" t="s">
        <v>2615</v>
      </c>
      <c r="V588" s="4">
        <v>6820.8</v>
      </c>
      <c r="W588" s="4" t="s">
        <v>2572</v>
      </c>
      <c r="X588" s="2" t="s">
        <v>3672</v>
      </c>
      <c r="Y588" s="15">
        <f t="shared" si="10"/>
        <v>40</v>
      </c>
    </row>
    <row r="589" spans="1:25" x14ac:dyDescent="0.3">
      <c r="A589" s="2">
        <v>227934</v>
      </c>
      <c r="B589" s="3">
        <v>45903</v>
      </c>
      <c r="C589" s="2" t="s">
        <v>2187</v>
      </c>
      <c r="D589" s="2" t="s">
        <v>2063</v>
      </c>
      <c r="E589" s="2" t="s">
        <v>2064</v>
      </c>
      <c r="F589" s="2" t="s">
        <v>2188</v>
      </c>
      <c r="G589" s="2" t="s">
        <v>2189</v>
      </c>
      <c r="H589" s="2" t="s">
        <v>2190</v>
      </c>
      <c r="I589" s="1" t="s">
        <v>5338</v>
      </c>
      <c r="J589" s="1" t="s">
        <v>5702</v>
      </c>
      <c r="K589" s="1" t="s">
        <v>5339</v>
      </c>
      <c r="L589" s="13">
        <v>1780</v>
      </c>
      <c r="M589" s="3">
        <v>45904</v>
      </c>
      <c r="N589" s="8">
        <v>20</v>
      </c>
      <c r="O589" s="2" t="s">
        <v>3859</v>
      </c>
      <c r="P589" s="2"/>
      <c r="Q589" s="2"/>
      <c r="R589" s="2"/>
      <c r="S589" s="2"/>
      <c r="T589" s="2" t="s">
        <v>3860</v>
      </c>
      <c r="U589" s="2" t="s">
        <v>2577</v>
      </c>
      <c r="V589" s="4">
        <v>14594</v>
      </c>
      <c r="W589" s="4" t="s">
        <v>2572</v>
      </c>
      <c r="X589" s="2" t="s">
        <v>3672</v>
      </c>
      <c r="Y589" s="15">
        <f t="shared" si="10"/>
        <v>89</v>
      </c>
    </row>
    <row r="590" spans="1:25" x14ac:dyDescent="0.3">
      <c r="A590" s="2">
        <v>227931</v>
      </c>
      <c r="B590" s="3">
        <v>45903</v>
      </c>
      <c r="C590" s="2" t="s">
        <v>1547</v>
      </c>
      <c r="D590" s="2" t="s">
        <v>1548</v>
      </c>
      <c r="E590" s="2" t="s">
        <v>1549</v>
      </c>
      <c r="F590" s="2" t="s">
        <v>1550</v>
      </c>
      <c r="G590" s="2" t="s">
        <v>1551</v>
      </c>
      <c r="H590" s="2" t="s">
        <v>1552</v>
      </c>
      <c r="I590" s="1" t="s">
        <v>4995</v>
      </c>
      <c r="J590" s="1" t="s">
        <v>5702</v>
      </c>
      <c r="K590" s="1" t="s">
        <v>5340</v>
      </c>
      <c r="L590" s="13">
        <v>1424</v>
      </c>
      <c r="M590" s="3">
        <v>45904</v>
      </c>
      <c r="N590" s="8">
        <v>16</v>
      </c>
      <c r="O590" s="2" t="s">
        <v>3861</v>
      </c>
      <c r="P590" s="2"/>
      <c r="Q590" s="2" t="s">
        <v>3862</v>
      </c>
      <c r="R590" s="2"/>
      <c r="S590" s="2"/>
      <c r="T590" s="2" t="s">
        <v>3353</v>
      </c>
      <c r="U590" s="2" t="s">
        <v>2654</v>
      </c>
      <c r="V590" s="4">
        <v>8791.68</v>
      </c>
      <c r="W590" s="4" t="s">
        <v>2572</v>
      </c>
      <c r="X590" s="2" t="s">
        <v>3672</v>
      </c>
      <c r="Y590" s="15">
        <f t="shared" si="10"/>
        <v>89</v>
      </c>
    </row>
    <row r="591" spans="1:25" x14ac:dyDescent="0.3">
      <c r="A591" s="2">
        <v>227954</v>
      </c>
      <c r="B591" s="3">
        <v>45903</v>
      </c>
      <c r="C591" s="2" t="s">
        <v>2191</v>
      </c>
      <c r="D591" s="2" t="s">
        <v>2192</v>
      </c>
      <c r="E591" s="2" t="s">
        <v>2193</v>
      </c>
      <c r="F591" s="2" t="s">
        <v>2194</v>
      </c>
      <c r="G591" s="2" t="s">
        <v>2195</v>
      </c>
      <c r="H591" s="2" t="s">
        <v>2196</v>
      </c>
      <c r="I591" s="1" t="s">
        <v>5341</v>
      </c>
      <c r="J591" s="1" t="s">
        <v>5702</v>
      </c>
      <c r="K591" s="1" t="s">
        <v>5342</v>
      </c>
      <c r="L591" s="13">
        <v>420</v>
      </c>
      <c r="M591" s="3">
        <v>45904</v>
      </c>
      <c r="N591" s="8">
        <v>7</v>
      </c>
      <c r="O591" s="2" t="s">
        <v>3863</v>
      </c>
      <c r="P591" s="2"/>
      <c r="Q591" s="2" t="s">
        <v>3864</v>
      </c>
      <c r="R591" s="2"/>
      <c r="S591" s="2"/>
      <c r="T591" s="2" t="s">
        <v>3865</v>
      </c>
      <c r="U591" s="2" t="s">
        <v>2661</v>
      </c>
      <c r="V591" s="4">
        <v>4820.3999999999996</v>
      </c>
      <c r="W591" s="4" t="s">
        <v>2572</v>
      </c>
      <c r="X591" s="2" t="s">
        <v>3672</v>
      </c>
      <c r="Y591" s="15">
        <f t="shared" si="10"/>
        <v>60</v>
      </c>
    </row>
    <row r="592" spans="1:25" x14ac:dyDescent="0.3">
      <c r="A592" s="2">
        <v>227928</v>
      </c>
      <c r="B592" s="3">
        <v>45903</v>
      </c>
      <c r="C592" s="2" t="s">
        <v>2197</v>
      </c>
      <c r="D592" s="2" t="s">
        <v>2198</v>
      </c>
      <c r="E592" s="2" t="s">
        <v>2199</v>
      </c>
      <c r="F592" s="2" t="s">
        <v>2200</v>
      </c>
      <c r="G592" s="2" t="s">
        <v>2201</v>
      </c>
      <c r="H592" s="2" t="s">
        <v>2202</v>
      </c>
      <c r="I592" s="1" t="s">
        <v>5343</v>
      </c>
      <c r="J592" s="1" t="s">
        <v>5702</v>
      </c>
      <c r="K592" s="1" t="s">
        <v>5344</v>
      </c>
      <c r="L592" s="13">
        <v>2225</v>
      </c>
      <c r="M592" s="3">
        <v>45904</v>
      </c>
      <c r="N592" s="8">
        <v>25</v>
      </c>
      <c r="O592" s="2" t="s">
        <v>3866</v>
      </c>
      <c r="P592" s="2"/>
      <c r="Q592" s="2" t="s">
        <v>3867</v>
      </c>
      <c r="R592" s="2"/>
      <c r="S592" s="2"/>
      <c r="T592" s="2" t="s">
        <v>2942</v>
      </c>
      <c r="U592" s="2" t="s">
        <v>2604</v>
      </c>
      <c r="V592" s="4">
        <v>19261.82</v>
      </c>
      <c r="W592" s="4" t="s">
        <v>2572</v>
      </c>
      <c r="X592" s="2" t="s">
        <v>3672</v>
      </c>
      <c r="Y592" s="15">
        <f t="shared" si="10"/>
        <v>89</v>
      </c>
    </row>
    <row r="593" spans="1:25" x14ac:dyDescent="0.3">
      <c r="A593" s="2">
        <v>227923</v>
      </c>
      <c r="B593" s="3">
        <v>45903</v>
      </c>
      <c r="C593" s="2" t="s">
        <v>2203</v>
      </c>
      <c r="D593" s="2" t="s">
        <v>2204</v>
      </c>
      <c r="E593" s="2" t="s">
        <v>2205</v>
      </c>
      <c r="F593" s="2" t="s">
        <v>2206</v>
      </c>
      <c r="G593" s="2" t="s">
        <v>2207</v>
      </c>
      <c r="H593" s="2" t="s">
        <v>2208</v>
      </c>
      <c r="I593" s="1" t="s">
        <v>5345</v>
      </c>
      <c r="J593" s="1" t="s">
        <v>5702</v>
      </c>
      <c r="K593" s="1" t="s">
        <v>5346</v>
      </c>
      <c r="L593" s="13">
        <v>300</v>
      </c>
      <c r="M593" s="3">
        <v>45903</v>
      </c>
      <c r="N593" s="8">
        <v>5</v>
      </c>
      <c r="O593" s="2" t="s">
        <v>3868</v>
      </c>
      <c r="P593" s="2"/>
      <c r="Q593" s="2" t="s">
        <v>3869</v>
      </c>
      <c r="R593" s="2"/>
      <c r="S593" s="2"/>
      <c r="T593" s="2" t="s">
        <v>2681</v>
      </c>
      <c r="U593" s="2" t="s">
        <v>2678</v>
      </c>
      <c r="V593" s="4">
        <v>7443</v>
      </c>
      <c r="W593" s="4" t="s">
        <v>2572</v>
      </c>
      <c r="X593" s="2" t="s">
        <v>3672</v>
      </c>
      <c r="Y593" s="15">
        <f t="shared" si="10"/>
        <v>60</v>
      </c>
    </row>
    <row r="594" spans="1:25" x14ac:dyDescent="0.3">
      <c r="A594" s="2">
        <v>227933</v>
      </c>
      <c r="B594" s="3">
        <v>45903</v>
      </c>
      <c r="C594" s="2" t="s">
        <v>619</v>
      </c>
      <c r="D594" s="2" t="s">
        <v>208</v>
      </c>
      <c r="E594" s="2" t="s">
        <v>209</v>
      </c>
      <c r="F594" s="2" t="s">
        <v>620</v>
      </c>
      <c r="G594" s="2" t="s">
        <v>13</v>
      </c>
      <c r="H594" s="2" t="s">
        <v>621</v>
      </c>
      <c r="I594" s="1" t="s">
        <v>4658</v>
      </c>
      <c r="J594" s="1" t="s">
        <v>5702</v>
      </c>
      <c r="K594" s="1" t="s">
        <v>5347</v>
      </c>
      <c r="L594" s="13">
        <v>979</v>
      </c>
      <c r="M594" s="3">
        <v>45904</v>
      </c>
      <c r="N594" s="8">
        <v>11</v>
      </c>
      <c r="O594" s="2" t="s">
        <v>3870</v>
      </c>
      <c r="P594" s="2"/>
      <c r="Q594" s="2" t="s">
        <v>3871</v>
      </c>
      <c r="R594" s="2"/>
      <c r="S594" s="2"/>
      <c r="T594" s="2" t="s">
        <v>2904</v>
      </c>
      <c r="U594" s="2" t="s">
        <v>2692</v>
      </c>
      <c r="V594" s="4">
        <v>8101.8</v>
      </c>
      <c r="W594" s="4" t="s">
        <v>2572</v>
      </c>
      <c r="X594" s="2" t="s">
        <v>3672</v>
      </c>
      <c r="Y594" s="15">
        <f t="shared" si="10"/>
        <v>89</v>
      </c>
    </row>
    <row r="595" spans="1:25" x14ac:dyDescent="0.3">
      <c r="A595" s="2">
        <v>227930</v>
      </c>
      <c r="B595" s="3">
        <v>45903</v>
      </c>
      <c r="C595" s="2" t="s">
        <v>750</v>
      </c>
      <c r="D595" s="2" t="s">
        <v>46</v>
      </c>
      <c r="E595" s="2" t="s">
        <v>47</v>
      </c>
      <c r="F595" s="2" t="s">
        <v>751</v>
      </c>
      <c r="G595" s="2" t="s">
        <v>752</v>
      </c>
      <c r="H595" s="2" t="s">
        <v>753</v>
      </c>
      <c r="I595" s="1" t="s">
        <v>4704</v>
      </c>
      <c r="J595" s="1" t="s">
        <v>5702</v>
      </c>
      <c r="K595" s="1" t="s">
        <v>5348</v>
      </c>
      <c r="L595" s="13">
        <v>890</v>
      </c>
      <c r="M595" s="3">
        <v>45904</v>
      </c>
      <c r="N595" s="8">
        <v>10</v>
      </c>
      <c r="O595" s="2" t="s">
        <v>3872</v>
      </c>
      <c r="P595" s="2"/>
      <c r="Q595" s="2" t="s">
        <v>3873</v>
      </c>
      <c r="R595" s="2"/>
      <c r="S595" s="2"/>
      <c r="T595" s="2" t="s">
        <v>2597</v>
      </c>
      <c r="U595" s="2" t="s">
        <v>2598</v>
      </c>
      <c r="V595" s="4">
        <v>7844.4</v>
      </c>
      <c r="W595" s="4" t="s">
        <v>2572</v>
      </c>
      <c r="X595" s="2" t="s">
        <v>3672</v>
      </c>
      <c r="Y595" s="15">
        <f t="shared" si="10"/>
        <v>89</v>
      </c>
    </row>
    <row r="596" spans="1:25" x14ac:dyDescent="0.3">
      <c r="A596" s="2">
        <v>228000</v>
      </c>
      <c r="B596" s="3">
        <v>45904</v>
      </c>
      <c r="C596" s="2" t="s">
        <v>2209</v>
      </c>
      <c r="D596" s="2" t="s">
        <v>102</v>
      </c>
      <c r="E596" s="2" t="s">
        <v>103</v>
      </c>
      <c r="F596" s="2" t="s">
        <v>2210</v>
      </c>
      <c r="G596" s="2" t="s">
        <v>2211</v>
      </c>
      <c r="H596" s="2" t="s">
        <v>2212</v>
      </c>
      <c r="I596" s="1" t="s">
        <v>5349</v>
      </c>
      <c r="J596" s="1" t="s">
        <v>5697</v>
      </c>
      <c r="K596" s="1" t="s">
        <v>5350</v>
      </c>
      <c r="L596" s="13">
        <v>40</v>
      </c>
      <c r="M596" s="3">
        <v>45905</v>
      </c>
      <c r="N596" s="8">
        <v>1</v>
      </c>
      <c r="O596" s="2" t="s">
        <v>3874</v>
      </c>
      <c r="P596" s="2"/>
      <c r="Q596" s="2" t="s">
        <v>3875</v>
      </c>
      <c r="R596" s="2"/>
      <c r="S596" s="2"/>
      <c r="T596" s="2" t="s">
        <v>2630</v>
      </c>
      <c r="U596" s="2" t="s">
        <v>2631</v>
      </c>
      <c r="V596" s="4">
        <v>7170.47</v>
      </c>
      <c r="W596" s="4" t="s">
        <v>2572</v>
      </c>
      <c r="X596" s="2" t="s">
        <v>3672</v>
      </c>
      <c r="Y596" s="15">
        <f t="shared" si="10"/>
        <v>40</v>
      </c>
    </row>
    <row r="597" spans="1:25" x14ac:dyDescent="0.3">
      <c r="A597" s="2">
        <v>227964</v>
      </c>
      <c r="B597" s="3">
        <v>45904</v>
      </c>
      <c r="C597" s="2" t="s">
        <v>310</v>
      </c>
      <c r="D597" s="2" t="s">
        <v>46</v>
      </c>
      <c r="E597" s="2" t="s">
        <v>47</v>
      </c>
      <c r="F597" s="2" t="s">
        <v>311</v>
      </c>
      <c r="G597" s="2" t="s">
        <v>312</v>
      </c>
      <c r="H597" s="2" t="s">
        <v>313</v>
      </c>
      <c r="I597" s="1" t="s">
        <v>4543</v>
      </c>
      <c r="J597" s="1" t="s">
        <v>5697</v>
      </c>
      <c r="K597" s="1" t="s">
        <v>5351</v>
      </c>
      <c r="L597" s="13">
        <v>480</v>
      </c>
      <c r="M597" s="3">
        <v>45905</v>
      </c>
      <c r="N597" s="8">
        <v>12</v>
      </c>
      <c r="O597" s="2" t="s">
        <v>3876</v>
      </c>
      <c r="P597" s="2"/>
      <c r="Q597" s="2" t="s">
        <v>3877</v>
      </c>
      <c r="R597" s="2"/>
      <c r="S597" s="2"/>
      <c r="T597" s="2" t="s">
        <v>2754</v>
      </c>
      <c r="U597" s="2" t="s">
        <v>2608</v>
      </c>
      <c r="V597" s="4">
        <v>9376.1200000000008</v>
      </c>
      <c r="W597" s="4" t="s">
        <v>2572</v>
      </c>
      <c r="X597" s="2" t="s">
        <v>3672</v>
      </c>
      <c r="Y597" s="15">
        <f t="shared" si="10"/>
        <v>40</v>
      </c>
    </row>
    <row r="598" spans="1:25" x14ac:dyDescent="0.3">
      <c r="A598" s="2">
        <v>227972</v>
      </c>
      <c r="B598" s="3">
        <v>45904</v>
      </c>
      <c r="C598" s="2" t="s">
        <v>2213</v>
      </c>
      <c r="D598" s="2" t="s">
        <v>1365</v>
      </c>
      <c r="E598" s="2" t="s">
        <v>1366</v>
      </c>
      <c r="F598" s="2" t="s">
        <v>2214</v>
      </c>
      <c r="G598" s="2" t="s">
        <v>2215</v>
      </c>
      <c r="H598" s="2" t="s">
        <v>2216</v>
      </c>
      <c r="I598" s="1" t="s">
        <v>5352</v>
      </c>
      <c r="J598" s="1" t="s">
        <v>5697</v>
      </c>
      <c r="K598" s="1" t="s">
        <v>5353</v>
      </c>
      <c r="L598" s="13">
        <v>400</v>
      </c>
      <c r="M598" s="3">
        <v>45905</v>
      </c>
      <c r="N598" s="8">
        <v>10</v>
      </c>
      <c r="O598" s="2" t="s">
        <v>3878</v>
      </c>
      <c r="P598" s="2"/>
      <c r="Q598" s="2" t="s">
        <v>3879</v>
      </c>
      <c r="R598" s="2"/>
      <c r="S598" s="2"/>
      <c r="T598" s="2" t="s">
        <v>2657</v>
      </c>
      <c r="U598" s="2" t="s">
        <v>2650</v>
      </c>
      <c r="V598" s="4">
        <v>6035.4</v>
      </c>
      <c r="W598" s="4" t="s">
        <v>2572</v>
      </c>
      <c r="X598" s="2" t="s">
        <v>3672</v>
      </c>
      <c r="Y598" s="15">
        <f t="shared" ref="Y598:Y647" si="11">L598/N598</f>
        <v>40</v>
      </c>
    </row>
    <row r="599" spans="1:25" x14ac:dyDescent="0.3">
      <c r="A599" s="2">
        <v>227962</v>
      </c>
      <c r="B599" s="3">
        <v>45904</v>
      </c>
      <c r="C599" s="2" t="s">
        <v>177</v>
      </c>
      <c r="D599" s="2" t="s">
        <v>178</v>
      </c>
      <c r="E599" s="2" t="s">
        <v>179</v>
      </c>
      <c r="F599" s="2" t="s">
        <v>180</v>
      </c>
      <c r="G599" s="2" t="s">
        <v>181</v>
      </c>
      <c r="H599" s="2" t="s">
        <v>182</v>
      </c>
      <c r="I599" s="1" t="s">
        <v>181</v>
      </c>
      <c r="J599" s="1" t="s">
        <v>5697</v>
      </c>
      <c r="K599" s="1" t="s">
        <v>5354</v>
      </c>
      <c r="L599" s="13">
        <v>360</v>
      </c>
      <c r="M599" s="3">
        <v>45905</v>
      </c>
      <c r="N599" s="8">
        <v>9</v>
      </c>
      <c r="O599" s="2" t="s">
        <v>3880</v>
      </c>
      <c r="P599" s="2"/>
      <c r="Q599" s="2" t="s">
        <v>3881</v>
      </c>
      <c r="R599" s="2"/>
      <c r="S599" s="2"/>
      <c r="T599" s="2" t="s">
        <v>2681</v>
      </c>
      <c r="U599" s="2" t="s">
        <v>2678</v>
      </c>
      <c r="V599" s="4">
        <v>14044</v>
      </c>
      <c r="W599" s="4" t="s">
        <v>2572</v>
      </c>
      <c r="X599" s="2" t="s">
        <v>3672</v>
      </c>
      <c r="Y599" s="15">
        <f t="shared" si="11"/>
        <v>40</v>
      </c>
    </row>
    <row r="600" spans="1:25" x14ac:dyDescent="0.3">
      <c r="A600" s="2">
        <v>227974</v>
      </c>
      <c r="B600" s="3">
        <v>45904</v>
      </c>
      <c r="C600" s="2" t="s">
        <v>885</v>
      </c>
      <c r="D600" s="2" t="s">
        <v>886</v>
      </c>
      <c r="E600" s="2" t="s">
        <v>887</v>
      </c>
      <c r="F600" s="2" t="s">
        <v>888</v>
      </c>
      <c r="G600" s="2" t="s">
        <v>889</v>
      </c>
      <c r="H600" s="2" t="s">
        <v>890</v>
      </c>
      <c r="I600" s="1" t="s">
        <v>889</v>
      </c>
      <c r="J600" s="1" t="s">
        <v>5697</v>
      </c>
      <c r="K600" s="1" t="s">
        <v>5355</v>
      </c>
      <c r="L600" s="13">
        <v>440</v>
      </c>
      <c r="M600" s="3">
        <v>45905</v>
      </c>
      <c r="N600" s="8">
        <v>11</v>
      </c>
      <c r="O600" s="2" t="s">
        <v>3882</v>
      </c>
      <c r="P600" s="2"/>
      <c r="Q600" s="2" t="s">
        <v>3776</v>
      </c>
      <c r="R600" s="2"/>
      <c r="S600" s="2"/>
      <c r="T600" s="2" t="s">
        <v>2681</v>
      </c>
      <c r="U600" s="2" t="s">
        <v>2678</v>
      </c>
      <c r="V600" s="4">
        <v>14909.6</v>
      </c>
      <c r="W600" s="4" t="s">
        <v>2572</v>
      </c>
      <c r="X600" s="2" t="s">
        <v>3672</v>
      </c>
      <c r="Y600" s="15">
        <f t="shared" si="11"/>
        <v>40</v>
      </c>
    </row>
    <row r="601" spans="1:25" x14ac:dyDescent="0.3">
      <c r="A601" s="2">
        <v>228004</v>
      </c>
      <c r="B601" s="3">
        <v>45904</v>
      </c>
      <c r="C601" s="2" t="s">
        <v>1650</v>
      </c>
      <c r="D601" s="2" t="s">
        <v>1651</v>
      </c>
      <c r="E601" s="2" t="s">
        <v>1652</v>
      </c>
      <c r="F601" s="2" t="s">
        <v>1653</v>
      </c>
      <c r="G601" s="2" t="s">
        <v>1654</v>
      </c>
      <c r="H601" s="2" t="s">
        <v>1655</v>
      </c>
      <c r="I601" s="1" t="s">
        <v>5036</v>
      </c>
      <c r="J601" s="1" t="s">
        <v>5697</v>
      </c>
      <c r="K601" s="1" t="s">
        <v>5356</v>
      </c>
      <c r="L601" s="13">
        <v>280</v>
      </c>
      <c r="M601" s="3">
        <v>45905</v>
      </c>
      <c r="N601" s="8">
        <v>7</v>
      </c>
      <c r="O601" s="2" t="s">
        <v>3883</v>
      </c>
      <c r="P601" s="2"/>
      <c r="Q601" s="2" t="s">
        <v>3884</v>
      </c>
      <c r="R601" s="2"/>
      <c r="S601" s="2"/>
      <c r="T601" s="2" t="s">
        <v>2657</v>
      </c>
      <c r="U601" s="2" t="s">
        <v>2650</v>
      </c>
      <c r="V601" s="4">
        <v>6508.76</v>
      </c>
      <c r="W601" s="4" t="s">
        <v>2572</v>
      </c>
      <c r="X601" s="2" t="s">
        <v>3672</v>
      </c>
      <c r="Y601" s="15">
        <f t="shared" si="11"/>
        <v>40</v>
      </c>
    </row>
    <row r="602" spans="1:25" x14ac:dyDescent="0.3">
      <c r="A602" s="2">
        <v>227981</v>
      </c>
      <c r="B602" s="3">
        <v>45904</v>
      </c>
      <c r="C602" s="2" t="s">
        <v>2217</v>
      </c>
      <c r="D602" s="2" t="s">
        <v>2176</v>
      </c>
      <c r="E602" s="2" t="s">
        <v>2177</v>
      </c>
      <c r="F602" s="2" t="s">
        <v>2178</v>
      </c>
      <c r="G602" s="2" t="s">
        <v>2179</v>
      </c>
      <c r="H602" s="2" t="s">
        <v>2218</v>
      </c>
      <c r="I602" s="1" t="s">
        <v>5357</v>
      </c>
      <c r="J602" s="1" t="s">
        <v>5697</v>
      </c>
      <c r="K602" s="1" t="s">
        <v>5358</v>
      </c>
      <c r="L602" s="13">
        <v>680</v>
      </c>
      <c r="M602" s="3">
        <v>45905</v>
      </c>
      <c r="N602" s="8">
        <v>17</v>
      </c>
      <c r="O602" s="2" t="s">
        <v>3885</v>
      </c>
      <c r="P602" s="2"/>
      <c r="Q602" s="2" t="s">
        <v>3886</v>
      </c>
      <c r="R602" s="2"/>
      <c r="S602" s="2"/>
      <c r="T602" s="2" t="s">
        <v>2657</v>
      </c>
      <c r="U602" s="2" t="s">
        <v>2650</v>
      </c>
      <c r="V602" s="4">
        <v>20632.560000000001</v>
      </c>
      <c r="W602" s="4" t="s">
        <v>2572</v>
      </c>
      <c r="X602" s="2" t="s">
        <v>3672</v>
      </c>
      <c r="Y602" s="15">
        <f t="shared" si="11"/>
        <v>40</v>
      </c>
    </row>
    <row r="603" spans="1:25" x14ac:dyDescent="0.3">
      <c r="A603" s="2">
        <v>228007</v>
      </c>
      <c r="B603" s="3">
        <v>45904</v>
      </c>
      <c r="C603" s="2" t="s">
        <v>2141</v>
      </c>
      <c r="D603" s="2" t="s">
        <v>2142</v>
      </c>
      <c r="E603" s="2" t="s">
        <v>2143</v>
      </c>
      <c r="F603" s="2" t="s">
        <v>2144</v>
      </c>
      <c r="G603" s="2" t="s">
        <v>2145</v>
      </c>
      <c r="H603" s="2" t="s">
        <v>2146</v>
      </c>
      <c r="I603" s="1" t="s">
        <v>5292</v>
      </c>
      <c r="J603" s="1" t="s">
        <v>5697</v>
      </c>
      <c r="K603" s="1" t="s">
        <v>5359</v>
      </c>
      <c r="L603" s="13">
        <v>1280</v>
      </c>
      <c r="M603" s="3">
        <v>45905</v>
      </c>
      <c r="N603" s="8">
        <v>32</v>
      </c>
      <c r="O603" s="2" t="s">
        <v>3887</v>
      </c>
      <c r="P603" s="2"/>
      <c r="Q603" s="2" t="s">
        <v>3888</v>
      </c>
      <c r="R603" s="2"/>
      <c r="S603" s="2"/>
      <c r="T603" s="2" t="s">
        <v>3302</v>
      </c>
      <c r="U603" s="2" t="s">
        <v>2615</v>
      </c>
      <c r="V603" s="4">
        <v>17583.36</v>
      </c>
      <c r="W603" s="4" t="s">
        <v>2572</v>
      </c>
      <c r="X603" s="2" t="s">
        <v>3672</v>
      </c>
      <c r="Y603" s="15">
        <f t="shared" si="11"/>
        <v>40</v>
      </c>
    </row>
    <row r="604" spans="1:25" x14ac:dyDescent="0.3">
      <c r="A604" s="2">
        <v>228002</v>
      </c>
      <c r="B604" s="3">
        <v>45904</v>
      </c>
      <c r="C604" s="2" t="s">
        <v>2219</v>
      </c>
      <c r="D604" s="2" t="s">
        <v>2220</v>
      </c>
      <c r="E604" s="2" t="s">
        <v>2221</v>
      </c>
      <c r="F604" s="2" t="s">
        <v>2222</v>
      </c>
      <c r="G604" s="2" t="s">
        <v>2223</v>
      </c>
      <c r="H604" s="2" t="s">
        <v>2224</v>
      </c>
      <c r="I604" s="1" t="s">
        <v>5360</v>
      </c>
      <c r="J604" s="1" t="s">
        <v>5697</v>
      </c>
      <c r="K604" s="1" t="s">
        <v>5361</v>
      </c>
      <c r="L604" s="13">
        <v>440</v>
      </c>
      <c r="M604" s="3">
        <v>45905</v>
      </c>
      <c r="N604" s="8">
        <v>11</v>
      </c>
      <c r="O604" s="2" t="s">
        <v>3889</v>
      </c>
      <c r="P604" s="2"/>
      <c r="Q604" s="2" t="s">
        <v>3890</v>
      </c>
      <c r="R604" s="2"/>
      <c r="S604" s="2"/>
      <c r="T604" s="2" t="s">
        <v>2795</v>
      </c>
      <c r="U604" s="2" t="s">
        <v>2615</v>
      </c>
      <c r="V604" s="4">
        <v>11759.52</v>
      </c>
      <c r="W604" s="4" t="s">
        <v>2572</v>
      </c>
      <c r="X604" s="2" t="s">
        <v>3672</v>
      </c>
      <c r="Y604" s="15">
        <f t="shared" si="11"/>
        <v>40</v>
      </c>
    </row>
    <row r="605" spans="1:25" x14ac:dyDescent="0.3">
      <c r="A605" s="2">
        <v>227987</v>
      </c>
      <c r="B605" s="3">
        <v>45904</v>
      </c>
      <c r="C605" s="2" t="s">
        <v>1536</v>
      </c>
      <c r="D605" s="2" t="s">
        <v>1537</v>
      </c>
      <c r="E605" s="2" t="s">
        <v>1538</v>
      </c>
      <c r="F605" s="2" t="s">
        <v>631</v>
      </c>
      <c r="G605" s="2" t="s">
        <v>1539</v>
      </c>
      <c r="H605" s="2" t="s">
        <v>1540</v>
      </c>
      <c r="I605" s="1" t="s">
        <v>4989</v>
      </c>
      <c r="J605" s="1" t="s">
        <v>5697</v>
      </c>
      <c r="K605" s="1" t="s">
        <v>5362</v>
      </c>
      <c r="L605" s="13">
        <v>240</v>
      </c>
      <c r="M605" s="3">
        <v>45905</v>
      </c>
      <c r="N605" s="8">
        <v>6</v>
      </c>
      <c r="O605" s="2" t="s">
        <v>3891</v>
      </c>
      <c r="P605" s="2"/>
      <c r="Q605" s="2" t="s">
        <v>1537</v>
      </c>
      <c r="R605" s="2"/>
      <c r="S605" s="2"/>
      <c r="T605" s="2" t="s">
        <v>2614</v>
      </c>
      <c r="U605" s="2" t="s">
        <v>2615</v>
      </c>
      <c r="V605" s="4">
        <v>5568.45</v>
      </c>
      <c r="W605" s="4" t="s">
        <v>2572</v>
      </c>
      <c r="X605" s="2" t="s">
        <v>3672</v>
      </c>
      <c r="Y605" s="15">
        <f t="shared" si="11"/>
        <v>40</v>
      </c>
    </row>
    <row r="606" spans="1:25" x14ac:dyDescent="0.3">
      <c r="A606" s="2">
        <v>227969</v>
      </c>
      <c r="B606" s="3">
        <v>45904</v>
      </c>
      <c r="C606" s="2" t="s">
        <v>634</v>
      </c>
      <c r="D606" s="2" t="s">
        <v>635</v>
      </c>
      <c r="E606" s="2" t="s">
        <v>636</v>
      </c>
      <c r="F606" s="2" t="s">
        <v>637</v>
      </c>
      <c r="G606" s="2" t="s">
        <v>638</v>
      </c>
      <c r="H606" s="2" t="s">
        <v>639</v>
      </c>
      <c r="I606" s="1" t="s">
        <v>638</v>
      </c>
      <c r="J606" s="1" t="s">
        <v>5697</v>
      </c>
      <c r="K606" s="1" t="s">
        <v>5363</v>
      </c>
      <c r="L606" s="13">
        <v>280</v>
      </c>
      <c r="M606" s="3">
        <v>45905</v>
      </c>
      <c r="N606" s="8">
        <v>7</v>
      </c>
      <c r="O606" s="2" t="s">
        <v>3892</v>
      </c>
      <c r="P606" s="2"/>
      <c r="Q606" s="2" t="s">
        <v>635</v>
      </c>
      <c r="R606" s="2"/>
      <c r="S606" s="2"/>
      <c r="T606" s="2" t="s">
        <v>2618</v>
      </c>
      <c r="U606" s="2" t="s">
        <v>2615</v>
      </c>
      <c r="V606" s="4">
        <v>7616</v>
      </c>
      <c r="W606" s="4" t="s">
        <v>2572</v>
      </c>
      <c r="X606" s="2" t="s">
        <v>3672</v>
      </c>
      <c r="Y606" s="15">
        <f t="shared" si="11"/>
        <v>40</v>
      </c>
    </row>
    <row r="607" spans="1:25" x14ac:dyDescent="0.3">
      <c r="A607" s="2">
        <v>228009</v>
      </c>
      <c r="B607" s="3">
        <v>45904</v>
      </c>
      <c r="C607" s="2" t="s">
        <v>1339</v>
      </c>
      <c r="D607" s="2" t="s">
        <v>46</v>
      </c>
      <c r="E607" s="2" t="s">
        <v>47</v>
      </c>
      <c r="F607" s="2" t="s">
        <v>1340</v>
      </c>
      <c r="G607" s="2" t="s">
        <v>1341</v>
      </c>
      <c r="H607" s="2" t="s">
        <v>1342</v>
      </c>
      <c r="I607" s="1" t="s">
        <v>4922</v>
      </c>
      <c r="J607" s="1" t="s">
        <v>5697</v>
      </c>
      <c r="K607" s="1" t="s">
        <v>5364</v>
      </c>
      <c r="L607" s="13">
        <v>640</v>
      </c>
      <c r="M607" s="3">
        <v>45905</v>
      </c>
      <c r="N607" s="8">
        <v>16</v>
      </c>
      <c r="O607" s="2" t="s">
        <v>3893</v>
      </c>
      <c r="P607" s="2"/>
      <c r="Q607" s="2" t="s">
        <v>3894</v>
      </c>
      <c r="R607" s="2"/>
      <c r="S607" s="2"/>
      <c r="T607" s="2" t="s">
        <v>2614</v>
      </c>
      <c r="U607" s="2" t="s">
        <v>2615</v>
      </c>
      <c r="V607" s="4">
        <v>12723.6</v>
      </c>
      <c r="W607" s="4" t="s">
        <v>2572</v>
      </c>
      <c r="X607" s="2" t="s">
        <v>3672</v>
      </c>
      <c r="Y607" s="15">
        <f t="shared" si="11"/>
        <v>40</v>
      </c>
    </row>
    <row r="608" spans="1:25" x14ac:dyDescent="0.3">
      <c r="A608" s="2">
        <v>227970</v>
      </c>
      <c r="B608" s="3">
        <v>45904</v>
      </c>
      <c r="C608" s="2" t="s">
        <v>302</v>
      </c>
      <c r="D608" s="2" t="s">
        <v>303</v>
      </c>
      <c r="E608" s="2" t="s">
        <v>304</v>
      </c>
      <c r="F608" s="2" t="s">
        <v>305</v>
      </c>
      <c r="G608" s="2" t="s">
        <v>306</v>
      </c>
      <c r="H608" s="2" t="s">
        <v>307</v>
      </c>
      <c r="I608" s="1" t="s">
        <v>4541</v>
      </c>
      <c r="J608" s="1" t="s">
        <v>5701</v>
      </c>
      <c r="K608" s="1" t="s">
        <v>5365</v>
      </c>
      <c r="L608" s="13">
        <v>628.28</v>
      </c>
      <c r="M608" s="3">
        <v>45905</v>
      </c>
      <c r="N608" s="8">
        <v>12</v>
      </c>
      <c r="O608" s="2" t="s">
        <v>3895</v>
      </c>
      <c r="P608" s="2"/>
      <c r="Q608" s="2" t="s">
        <v>3896</v>
      </c>
      <c r="R608" s="2"/>
      <c r="S608" s="2"/>
      <c r="T608" s="2" t="s">
        <v>2750</v>
      </c>
      <c r="U608" s="2" t="s">
        <v>2751</v>
      </c>
      <c r="V608" s="4">
        <v>9367.31</v>
      </c>
      <c r="W608" s="4" t="s">
        <v>2572</v>
      </c>
      <c r="X608" s="2" t="s">
        <v>3672</v>
      </c>
      <c r="Y608" s="15">
        <f t="shared" si="11"/>
        <v>52.356666666666662</v>
      </c>
    </row>
    <row r="609" spans="1:25" x14ac:dyDescent="0.3">
      <c r="A609" s="2">
        <v>227984</v>
      </c>
      <c r="B609" s="3">
        <v>45904</v>
      </c>
      <c r="C609" s="2" t="s">
        <v>236</v>
      </c>
      <c r="D609" s="2" t="s">
        <v>22</v>
      </c>
      <c r="E609" s="2" t="s">
        <v>23</v>
      </c>
      <c r="F609" s="2" t="s">
        <v>237</v>
      </c>
      <c r="G609" s="2" t="s">
        <v>25</v>
      </c>
      <c r="H609" s="2" t="s">
        <v>238</v>
      </c>
      <c r="I609" s="1" t="s">
        <v>4516</v>
      </c>
      <c r="J609" s="1" t="s">
        <v>5701</v>
      </c>
      <c r="K609" s="1" t="s">
        <v>5366</v>
      </c>
      <c r="L609" s="13">
        <v>159</v>
      </c>
      <c r="M609" s="3">
        <v>45905</v>
      </c>
      <c r="N609" s="8">
        <v>3</v>
      </c>
      <c r="O609" s="2" t="s">
        <v>3897</v>
      </c>
      <c r="P609" s="2"/>
      <c r="Q609" s="2" t="s">
        <v>3898</v>
      </c>
      <c r="R609" s="2"/>
      <c r="S609" s="2"/>
      <c r="T609" s="2" t="s">
        <v>2583</v>
      </c>
      <c r="U609" s="2" t="s">
        <v>2584</v>
      </c>
      <c r="V609" s="4">
        <v>3264</v>
      </c>
      <c r="W609" s="4" t="s">
        <v>2572</v>
      </c>
      <c r="X609" s="2" t="s">
        <v>3672</v>
      </c>
      <c r="Y609" s="15">
        <f t="shared" si="11"/>
        <v>53</v>
      </c>
    </row>
    <row r="610" spans="1:25" x14ac:dyDescent="0.3">
      <c r="A610" s="2">
        <v>227985</v>
      </c>
      <c r="B610" s="3">
        <v>45904</v>
      </c>
      <c r="C610" s="2" t="s">
        <v>236</v>
      </c>
      <c r="D610" s="2" t="s">
        <v>22</v>
      </c>
      <c r="E610" s="2" t="s">
        <v>23</v>
      </c>
      <c r="F610" s="2" t="s">
        <v>237</v>
      </c>
      <c r="G610" s="2" t="s">
        <v>25</v>
      </c>
      <c r="H610" s="2" t="s">
        <v>238</v>
      </c>
      <c r="I610" s="1" t="s">
        <v>4516</v>
      </c>
      <c r="J610" s="1" t="s">
        <v>5701</v>
      </c>
      <c r="K610" s="1" t="s">
        <v>5366</v>
      </c>
      <c r="L610" s="13">
        <v>212</v>
      </c>
      <c r="M610" s="3">
        <v>45905</v>
      </c>
      <c r="N610" s="8">
        <v>4</v>
      </c>
      <c r="O610" s="2" t="s">
        <v>3899</v>
      </c>
      <c r="P610" s="2"/>
      <c r="Q610" s="2" t="s">
        <v>3900</v>
      </c>
      <c r="R610" s="2"/>
      <c r="S610" s="2"/>
      <c r="T610" s="2" t="s">
        <v>2583</v>
      </c>
      <c r="U610" s="2" t="s">
        <v>2584</v>
      </c>
      <c r="V610" s="4">
        <v>4352</v>
      </c>
      <c r="W610" s="4" t="s">
        <v>2572</v>
      </c>
      <c r="X610" s="2" t="s">
        <v>3672</v>
      </c>
      <c r="Y610" s="15">
        <f t="shared" si="11"/>
        <v>53</v>
      </c>
    </row>
    <row r="611" spans="1:25" x14ac:dyDescent="0.3">
      <c r="A611" s="2">
        <v>227978</v>
      </c>
      <c r="B611" s="3">
        <v>45904</v>
      </c>
      <c r="C611" s="2" t="s">
        <v>236</v>
      </c>
      <c r="D611" s="2" t="s">
        <v>22</v>
      </c>
      <c r="E611" s="2" t="s">
        <v>23</v>
      </c>
      <c r="F611" s="2" t="s">
        <v>237</v>
      </c>
      <c r="G611" s="2" t="s">
        <v>25</v>
      </c>
      <c r="H611" s="2" t="s">
        <v>238</v>
      </c>
      <c r="I611" s="1" t="s">
        <v>4516</v>
      </c>
      <c r="J611" s="1" t="s">
        <v>5701</v>
      </c>
      <c r="K611" s="1" t="s">
        <v>5366</v>
      </c>
      <c r="L611" s="13">
        <v>265</v>
      </c>
      <c r="M611" s="3">
        <v>45905</v>
      </c>
      <c r="N611" s="8">
        <v>5</v>
      </c>
      <c r="O611" s="2" t="s">
        <v>3901</v>
      </c>
      <c r="P611" s="2"/>
      <c r="Q611" s="2" t="s">
        <v>3902</v>
      </c>
      <c r="R611" s="2"/>
      <c r="S611" s="2"/>
      <c r="T611" s="2" t="s">
        <v>2583</v>
      </c>
      <c r="U611" s="2" t="s">
        <v>2584</v>
      </c>
      <c r="V611" s="4">
        <v>4531.6000000000004</v>
      </c>
      <c r="W611" s="4" t="s">
        <v>2572</v>
      </c>
      <c r="X611" s="2" t="s">
        <v>3672</v>
      </c>
      <c r="Y611" s="15">
        <f t="shared" si="11"/>
        <v>53</v>
      </c>
    </row>
    <row r="612" spans="1:25" x14ac:dyDescent="0.3">
      <c r="A612" s="2">
        <v>227961</v>
      </c>
      <c r="B612" s="3">
        <v>45904</v>
      </c>
      <c r="C612" s="2" t="s">
        <v>738</v>
      </c>
      <c r="D612" s="2" t="s">
        <v>22</v>
      </c>
      <c r="E612" s="2" t="s">
        <v>23</v>
      </c>
      <c r="F612" s="2" t="s">
        <v>739</v>
      </c>
      <c r="G612" s="2" t="s">
        <v>740</v>
      </c>
      <c r="H612" s="2" t="s">
        <v>741</v>
      </c>
      <c r="I612" s="1" t="s">
        <v>4702</v>
      </c>
      <c r="J612" s="1" t="s">
        <v>5701</v>
      </c>
      <c r="K612" s="1" t="s">
        <v>5367</v>
      </c>
      <c r="L612" s="13">
        <v>881.72</v>
      </c>
      <c r="M612" s="3">
        <v>45905</v>
      </c>
      <c r="N612" s="8">
        <v>17</v>
      </c>
      <c r="O612" s="2" t="s">
        <v>3903</v>
      </c>
      <c r="P612" s="2"/>
      <c r="Q612" s="2" t="s">
        <v>3904</v>
      </c>
      <c r="R612" s="2"/>
      <c r="S612" s="2"/>
      <c r="T612" s="2" t="s">
        <v>2965</v>
      </c>
      <c r="U612" s="2" t="s">
        <v>2584</v>
      </c>
      <c r="V612" s="4">
        <v>12226.03</v>
      </c>
      <c r="W612" s="4" t="s">
        <v>2572</v>
      </c>
      <c r="X612" s="2" t="s">
        <v>3672</v>
      </c>
      <c r="Y612" s="15">
        <f t="shared" si="11"/>
        <v>51.865882352941178</v>
      </c>
    </row>
    <row r="613" spans="1:25" x14ac:dyDescent="0.3">
      <c r="A613" s="2">
        <v>227976</v>
      </c>
      <c r="B613" s="3">
        <v>45904</v>
      </c>
      <c r="C613" s="2" t="s">
        <v>2225</v>
      </c>
      <c r="D613" s="2" t="s">
        <v>70</v>
      </c>
      <c r="E613" s="2" t="s">
        <v>71</v>
      </c>
      <c r="F613" s="2" t="s">
        <v>2226</v>
      </c>
      <c r="G613" s="2" t="s">
        <v>13</v>
      </c>
      <c r="H613" s="2" t="s">
        <v>2227</v>
      </c>
      <c r="I613" s="1" t="s">
        <v>5368</v>
      </c>
      <c r="J613" s="1" t="s">
        <v>5697</v>
      </c>
      <c r="K613" s="1" t="s">
        <v>5369</v>
      </c>
      <c r="L613" s="13">
        <v>400</v>
      </c>
      <c r="M613" s="3">
        <v>45905</v>
      </c>
      <c r="N613" s="8">
        <v>10</v>
      </c>
      <c r="O613" s="2" t="s">
        <v>3905</v>
      </c>
      <c r="P613" s="2"/>
      <c r="Q613" s="2" t="s">
        <v>3906</v>
      </c>
      <c r="R613" s="2"/>
      <c r="S613" s="2"/>
      <c r="T613" s="2" t="s">
        <v>2789</v>
      </c>
      <c r="U613" s="2" t="s">
        <v>2624</v>
      </c>
      <c r="V613" s="4">
        <v>7334.25</v>
      </c>
      <c r="W613" s="4" t="s">
        <v>2572</v>
      </c>
      <c r="X613" s="2" t="s">
        <v>3672</v>
      </c>
      <c r="Y613" s="15">
        <f t="shared" si="11"/>
        <v>40</v>
      </c>
    </row>
    <row r="614" spans="1:25" x14ac:dyDescent="0.3">
      <c r="A614" s="2">
        <v>227977</v>
      </c>
      <c r="B614" s="3">
        <v>45904</v>
      </c>
      <c r="C614" s="2" t="s">
        <v>2225</v>
      </c>
      <c r="D614" s="2" t="s">
        <v>70</v>
      </c>
      <c r="E614" s="2" t="s">
        <v>71</v>
      </c>
      <c r="F614" s="2" t="s">
        <v>2226</v>
      </c>
      <c r="G614" s="2" t="s">
        <v>13</v>
      </c>
      <c r="H614" s="2" t="s">
        <v>2227</v>
      </c>
      <c r="I614" s="1" t="s">
        <v>5368</v>
      </c>
      <c r="J614" s="1" t="s">
        <v>5697</v>
      </c>
      <c r="K614" s="1" t="s">
        <v>5369</v>
      </c>
      <c r="L614" s="13">
        <v>880</v>
      </c>
      <c r="M614" s="3">
        <v>45905</v>
      </c>
      <c r="N614" s="8">
        <v>22</v>
      </c>
      <c r="O614" s="2" t="s">
        <v>3907</v>
      </c>
      <c r="P614" s="2"/>
      <c r="Q614" s="2" t="s">
        <v>3908</v>
      </c>
      <c r="R614" s="2"/>
      <c r="S614" s="2"/>
      <c r="T614" s="2" t="s">
        <v>2789</v>
      </c>
      <c r="U614" s="2" t="s">
        <v>2624</v>
      </c>
      <c r="V614" s="4">
        <v>16602.599999999999</v>
      </c>
      <c r="W614" s="4" t="s">
        <v>2572</v>
      </c>
      <c r="X614" s="2" t="s">
        <v>3672</v>
      </c>
      <c r="Y614" s="15">
        <f t="shared" si="11"/>
        <v>40</v>
      </c>
    </row>
    <row r="615" spans="1:25" x14ac:dyDescent="0.3">
      <c r="A615" s="2">
        <v>227993</v>
      </c>
      <c r="B615" s="3">
        <v>45904</v>
      </c>
      <c r="C615" s="2" t="s">
        <v>1106</v>
      </c>
      <c r="D615" s="2" t="s">
        <v>1107</v>
      </c>
      <c r="E615" s="2" t="s">
        <v>1108</v>
      </c>
      <c r="F615" s="2" t="s">
        <v>1109</v>
      </c>
      <c r="G615" s="2" t="s">
        <v>1110</v>
      </c>
      <c r="H615" s="2" t="s">
        <v>1111</v>
      </c>
      <c r="I615" s="1" t="s">
        <v>5370</v>
      </c>
      <c r="J615" s="1" t="s">
        <v>5701</v>
      </c>
      <c r="K615" s="1" t="s">
        <v>5371</v>
      </c>
      <c r="L615" s="13">
        <v>3264.14</v>
      </c>
      <c r="M615" s="3">
        <v>45905</v>
      </c>
      <c r="N615" s="8">
        <v>64</v>
      </c>
      <c r="O615" s="2" t="s">
        <v>3909</v>
      </c>
      <c r="P615" s="2"/>
      <c r="Q615" s="2"/>
      <c r="R615" s="2"/>
      <c r="S615" s="2"/>
      <c r="T615" s="2" t="s">
        <v>2580</v>
      </c>
      <c r="U615" s="2" t="s">
        <v>2577</v>
      </c>
      <c r="V615" s="4">
        <v>43489.99</v>
      </c>
      <c r="W615" s="4" t="s">
        <v>2572</v>
      </c>
      <c r="X615" s="2" t="s">
        <v>3672</v>
      </c>
      <c r="Y615" s="15">
        <f t="shared" si="11"/>
        <v>51.002187499999998</v>
      </c>
    </row>
    <row r="616" spans="1:25" x14ac:dyDescent="0.3">
      <c r="A616" s="2">
        <v>227975</v>
      </c>
      <c r="B616" s="3">
        <v>45904</v>
      </c>
      <c r="C616" s="2" t="s">
        <v>1370</v>
      </c>
      <c r="D616" s="2" t="s">
        <v>1371</v>
      </c>
      <c r="E616" s="2" t="s">
        <v>1372</v>
      </c>
      <c r="F616" s="2" t="s">
        <v>1373</v>
      </c>
      <c r="G616" s="2" t="s">
        <v>1374</v>
      </c>
      <c r="H616" s="2" t="s">
        <v>1371</v>
      </c>
      <c r="I616" s="1" t="s">
        <v>4933</v>
      </c>
      <c r="J616" s="1" t="s">
        <v>5697</v>
      </c>
      <c r="K616" s="1" t="s">
        <v>5372</v>
      </c>
      <c r="L616" s="13">
        <v>1200</v>
      </c>
      <c r="M616" s="3">
        <v>45905</v>
      </c>
      <c r="N616" s="8">
        <v>5</v>
      </c>
      <c r="O616" s="2" t="s">
        <v>3910</v>
      </c>
      <c r="P616" s="2"/>
      <c r="Q616" s="2"/>
      <c r="R616" s="2"/>
      <c r="S616" s="2"/>
      <c r="T616" s="2" t="s">
        <v>2614</v>
      </c>
      <c r="U616" s="2" t="s">
        <v>2615</v>
      </c>
      <c r="V616" s="4">
        <v>20462.400000000001</v>
      </c>
      <c r="W616" s="4" t="s">
        <v>2572</v>
      </c>
      <c r="X616" s="2" t="s">
        <v>3672</v>
      </c>
      <c r="Y616" s="15">
        <f t="shared" si="11"/>
        <v>240</v>
      </c>
    </row>
    <row r="617" spans="1:25" x14ac:dyDescent="0.3">
      <c r="A617" s="2">
        <v>228001</v>
      </c>
      <c r="B617" s="3">
        <v>45904</v>
      </c>
      <c r="C617" s="2" t="s">
        <v>368</v>
      </c>
      <c r="D617" s="2" t="s">
        <v>369</v>
      </c>
      <c r="E617" s="2" t="s">
        <v>370</v>
      </c>
      <c r="F617" s="2" t="s">
        <v>371</v>
      </c>
      <c r="G617" s="2" t="s">
        <v>372</v>
      </c>
      <c r="H617" s="2" t="s">
        <v>373</v>
      </c>
      <c r="I617" s="1" t="s">
        <v>372</v>
      </c>
      <c r="J617" s="1" t="s">
        <v>5702</v>
      </c>
      <c r="K617" s="1" t="s">
        <v>5373</v>
      </c>
      <c r="L617" s="13">
        <v>180</v>
      </c>
      <c r="M617" s="3">
        <v>45905</v>
      </c>
      <c r="N617" s="8">
        <v>3</v>
      </c>
      <c r="O617" s="2" t="s">
        <v>3911</v>
      </c>
      <c r="P617" s="2"/>
      <c r="Q617" s="2" t="s">
        <v>3912</v>
      </c>
      <c r="R617" s="2"/>
      <c r="S617" s="2"/>
      <c r="T617" s="2" t="s">
        <v>2743</v>
      </c>
      <c r="U617" s="2" t="s">
        <v>2744</v>
      </c>
      <c r="V617" s="4">
        <v>3641.04</v>
      </c>
      <c r="W617" s="4" t="s">
        <v>2572</v>
      </c>
      <c r="X617" s="2" t="s">
        <v>3672</v>
      </c>
      <c r="Y617" s="15">
        <f t="shared" si="11"/>
        <v>60</v>
      </c>
    </row>
    <row r="618" spans="1:25" x14ac:dyDescent="0.3">
      <c r="A618" s="2">
        <v>228003</v>
      </c>
      <c r="B618" s="3">
        <v>45904</v>
      </c>
      <c r="C618" s="2" t="s">
        <v>368</v>
      </c>
      <c r="D618" s="2" t="s">
        <v>369</v>
      </c>
      <c r="E618" s="2" t="s">
        <v>370</v>
      </c>
      <c r="F618" s="2" t="s">
        <v>371</v>
      </c>
      <c r="G618" s="2" t="s">
        <v>372</v>
      </c>
      <c r="H618" s="2" t="s">
        <v>373</v>
      </c>
      <c r="I618" s="1" t="s">
        <v>372</v>
      </c>
      <c r="J618" s="1" t="s">
        <v>5702</v>
      </c>
      <c r="K618" s="1" t="s">
        <v>5373</v>
      </c>
      <c r="L618" s="13">
        <v>420</v>
      </c>
      <c r="M618" s="3">
        <v>45905</v>
      </c>
      <c r="N618" s="8">
        <v>10</v>
      </c>
      <c r="O618" s="2" t="s">
        <v>3913</v>
      </c>
      <c r="P618" s="2"/>
      <c r="Q618" s="2" t="s">
        <v>3914</v>
      </c>
      <c r="R618" s="2"/>
      <c r="S618" s="2"/>
      <c r="T618" s="2" t="s">
        <v>2743</v>
      </c>
      <c r="U618" s="2" t="s">
        <v>2744</v>
      </c>
      <c r="V618" s="4">
        <v>8495.76</v>
      </c>
      <c r="W618" s="4" t="s">
        <v>2572</v>
      </c>
      <c r="X618" s="2" t="s">
        <v>3672</v>
      </c>
      <c r="Y618" s="15">
        <f t="shared" si="11"/>
        <v>42</v>
      </c>
    </row>
    <row r="619" spans="1:25" x14ac:dyDescent="0.3">
      <c r="A619" s="2">
        <v>228022</v>
      </c>
      <c r="B619" s="3">
        <v>45904</v>
      </c>
      <c r="C619" s="2" t="s">
        <v>1050</v>
      </c>
      <c r="D619" s="2" t="s">
        <v>102</v>
      </c>
      <c r="E619" s="2" t="s">
        <v>103</v>
      </c>
      <c r="F619" s="2" t="s">
        <v>1051</v>
      </c>
      <c r="G619" s="2" t="s">
        <v>1052</v>
      </c>
      <c r="H619" s="2" t="s">
        <v>1053</v>
      </c>
      <c r="I619" s="1" t="s">
        <v>4813</v>
      </c>
      <c r="J619" s="1" t="s">
        <v>5702</v>
      </c>
      <c r="K619" s="1" t="s">
        <v>5374</v>
      </c>
      <c r="L619" s="13">
        <v>445.02</v>
      </c>
      <c r="M619" s="3">
        <v>45906</v>
      </c>
      <c r="N619" s="8">
        <v>3</v>
      </c>
      <c r="O619" s="2" t="s">
        <v>3915</v>
      </c>
      <c r="P619" s="2"/>
      <c r="Q619" s="2" t="s">
        <v>3916</v>
      </c>
      <c r="R619" s="2"/>
      <c r="S619" s="2"/>
      <c r="T619" s="2" t="s">
        <v>3102</v>
      </c>
      <c r="U619" s="2" t="s">
        <v>2654</v>
      </c>
      <c r="V619" s="4">
        <v>15660</v>
      </c>
      <c r="W619" s="4" t="s">
        <v>2572</v>
      </c>
      <c r="X619" s="2" t="s">
        <v>3672</v>
      </c>
      <c r="Y619" s="15">
        <f t="shared" si="11"/>
        <v>148.34</v>
      </c>
    </row>
    <row r="620" spans="1:25" x14ac:dyDescent="0.3">
      <c r="A620" s="2">
        <v>227990</v>
      </c>
      <c r="B620" s="3">
        <v>45904</v>
      </c>
      <c r="C620" s="2" t="s">
        <v>1265</v>
      </c>
      <c r="D620" s="2" t="s">
        <v>1266</v>
      </c>
      <c r="E620" s="2" t="s">
        <v>1267</v>
      </c>
      <c r="F620" s="2" t="s">
        <v>1268</v>
      </c>
      <c r="G620" s="2" t="s">
        <v>1269</v>
      </c>
      <c r="H620" s="2" t="s">
        <v>1270</v>
      </c>
      <c r="I620" s="1" t="s">
        <v>4893</v>
      </c>
      <c r="J620" s="1" t="s">
        <v>5702</v>
      </c>
      <c r="K620" s="1" t="s">
        <v>5375</v>
      </c>
      <c r="L620" s="13">
        <v>683.16</v>
      </c>
      <c r="M620" s="3">
        <v>45905</v>
      </c>
      <c r="N620" s="8">
        <v>6</v>
      </c>
      <c r="O620" s="2" t="s">
        <v>3917</v>
      </c>
      <c r="P620" s="2"/>
      <c r="Q620" s="2" t="s">
        <v>1266</v>
      </c>
      <c r="R620" s="2"/>
      <c r="S620" s="2"/>
      <c r="T620" s="2" t="s">
        <v>2853</v>
      </c>
      <c r="U620" s="2" t="s">
        <v>2685</v>
      </c>
      <c r="V620" s="4">
        <v>3615.84</v>
      </c>
      <c r="W620" s="4" t="s">
        <v>2572</v>
      </c>
      <c r="X620" s="2" t="s">
        <v>3672</v>
      </c>
      <c r="Y620" s="15">
        <f t="shared" si="11"/>
        <v>113.86</v>
      </c>
    </row>
    <row r="621" spans="1:25" x14ac:dyDescent="0.3">
      <c r="A621" s="2">
        <v>227983</v>
      </c>
      <c r="B621" s="3">
        <v>45904</v>
      </c>
      <c r="C621" s="2" t="s">
        <v>2228</v>
      </c>
      <c r="D621" s="2" t="s">
        <v>46</v>
      </c>
      <c r="E621" s="2" t="s">
        <v>47</v>
      </c>
      <c r="F621" s="2" t="s">
        <v>2229</v>
      </c>
      <c r="G621" s="2" t="s">
        <v>2230</v>
      </c>
      <c r="H621" s="2" t="s">
        <v>2231</v>
      </c>
      <c r="I621" s="1" t="s">
        <v>5376</v>
      </c>
      <c r="J621" s="1" t="s">
        <v>5702</v>
      </c>
      <c r="K621" s="1" t="s">
        <v>5377</v>
      </c>
      <c r="L621" s="13">
        <v>540</v>
      </c>
      <c r="M621" s="3">
        <v>45905</v>
      </c>
      <c r="N621" s="8">
        <v>9</v>
      </c>
      <c r="O621" s="2" t="s">
        <v>3918</v>
      </c>
      <c r="P621" s="2"/>
      <c r="Q621" s="2" t="s">
        <v>3919</v>
      </c>
      <c r="R621" s="2"/>
      <c r="S621" s="2"/>
      <c r="T621" s="2" t="s">
        <v>2971</v>
      </c>
      <c r="U621" s="2" t="s">
        <v>2624</v>
      </c>
      <c r="V621" s="4">
        <v>7104.97</v>
      </c>
      <c r="W621" s="4" t="s">
        <v>2572</v>
      </c>
      <c r="X621" s="2" t="s">
        <v>3672</v>
      </c>
      <c r="Y621" s="15">
        <f t="shared" si="11"/>
        <v>60</v>
      </c>
    </row>
    <row r="622" spans="1:25" x14ac:dyDescent="0.3">
      <c r="A622" s="2">
        <v>227980</v>
      </c>
      <c r="B622" s="3">
        <v>45904</v>
      </c>
      <c r="C622" s="2" t="s">
        <v>2228</v>
      </c>
      <c r="D622" s="2" t="s">
        <v>46</v>
      </c>
      <c r="E622" s="2" t="s">
        <v>47</v>
      </c>
      <c r="F622" s="2" t="s">
        <v>2229</v>
      </c>
      <c r="G622" s="2" t="s">
        <v>2230</v>
      </c>
      <c r="H622" s="2" t="s">
        <v>2231</v>
      </c>
      <c r="I622" s="1" t="s">
        <v>5376</v>
      </c>
      <c r="J622" s="1" t="s">
        <v>5702</v>
      </c>
      <c r="K622" s="1" t="s">
        <v>5377</v>
      </c>
      <c r="L622" s="13">
        <v>600</v>
      </c>
      <c r="M622" s="3">
        <v>45905</v>
      </c>
      <c r="N622" s="8">
        <v>10</v>
      </c>
      <c r="O622" s="2" t="s">
        <v>3920</v>
      </c>
      <c r="P622" s="2"/>
      <c r="Q622" s="2" t="s">
        <v>3921</v>
      </c>
      <c r="R622" s="2"/>
      <c r="S622" s="2"/>
      <c r="T622" s="2" t="s">
        <v>2971</v>
      </c>
      <c r="U622" s="2" t="s">
        <v>2624</v>
      </c>
      <c r="V622" s="4">
        <v>7862.02</v>
      </c>
      <c r="W622" s="4" t="s">
        <v>2572</v>
      </c>
      <c r="X622" s="2" t="s">
        <v>3672</v>
      </c>
      <c r="Y622" s="15">
        <f t="shared" si="11"/>
        <v>60</v>
      </c>
    </row>
    <row r="623" spans="1:25" x14ac:dyDescent="0.3">
      <c r="A623" s="2">
        <v>228086</v>
      </c>
      <c r="B623" s="3">
        <v>45905</v>
      </c>
      <c r="C623" s="2" t="s">
        <v>3</v>
      </c>
      <c r="D623" s="2" t="s">
        <v>4</v>
      </c>
      <c r="E623" s="2" t="s">
        <v>5</v>
      </c>
      <c r="F623" s="2" t="s">
        <v>6</v>
      </c>
      <c r="G623" s="2" t="s">
        <v>7</v>
      </c>
      <c r="H623" s="2" t="s">
        <v>8</v>
      </c>
      <c r="I623" s="1" t="s">
        <v>4434</v>
      </c>
      <c r="J623" s="1" t="s">
        <v>5700</v>
      </c>
      <c r="K623" s="1" t="s">
        <v>5378</v>
      </c>
      <c r="L623" s="13">
        <v>535.57000000000005</v>
      </c>
      <c r="M623" s="3">
        <v>45909</v>
      </c>
      <c r="N623" s="8">
        <v>12</v>
      </c>
      <c r="O623" s="2" t="s">
        <v>3849</v>
      </c>
      <c r="P623" s="2"/>
      <c r="Q623" s="2" t="s">
        <v>3850</v>
      </c>
      <c r="R623" s="2"/>
      <c r="S623" s="2"/>
      <c r="T623" s="2" t="s">
        <v>2570</v>
      </c>
      <c r="U623" s="2" t="s">
        <v>2571</v>
      </c>
      <c r="V623" s="4">
        <v>7607.17</v>
      </c>
      <c r="W623" s="4" t="s">
        <v>2572</v>
      </c>
      <c r="X623" s="2" t="s">
        <v>3672</v>
      </c>
      <c r="Y623" s="15">
        <f t="shared" si="11"/>
        <v>44.630833333333335</v>
      </c>
    </row>
    <row r="624" spans="1:25" x14ac:dyDescent="0.3">
      <c r="A624" s="2">
        <v>228042</v>
      </c>
      <c r="B624" s="3">
        <v>45905</v>
      </c>
      <c r="C624" s="2" t="s">
        <v>1524</v>
      </c>
      <c r="D624" s="2" t="s">
        <v>1525</v>
      </c>
      <c r="E624" s="2" t="s">
        <v>1526</v>
      </c>
      <c r="F624" s="2" t="s">
        <v>1527</v>
      </c>
      <c r="G624" s="2" t="s">
        <v>1528</v>
      </c>
      <c r="H624" s="2" t="s">
        <v>1529</v>
      </c>
      <c r="I624" s="1" t="s">
        <v>1528</v>
      </c>
      <c r="J624" s="1" t="s">
        <v>5700</v>
      </c>
      <c r="K624" s="1" t="s">
        <v>5379</v>
      </c>
      <c r="L624" s="13">
        <v>1266.53</v>
      </c>
      <c r="M624" s="3">
        <v>45908</v>
      </c>
      <c r="N624" s="8">
        <v>29</v>
      </c>
      <c r="O624" s="2" t="s">
        <v>3922</v>
      </c>
      <c r="P624" s="2"/>
      <c r="Q624" s="2" t="s">
        <v>3923</v>
      </c>
      <c r="R624" s="2"/>
      <c r="S624" s="2"/>
      <c r="T624" s="2" t="s">
        <v>2570</v>
      </c>
      <c r="U624" s="2" t="s">
        <v>2571</v>
      </c>
      <c r="V624" s="4">
        <v>43956</v>
      </c>
      <c r="W624" s="4" t="s">
        <v>2572</v>
      </c>
      <c r="X624" s="2" t="s">
        <v>3672</v>
      </c>
      <c r="Y624" s="15">
        <f t="shared" si="11"/>
        <v>43.673448275862071</v>
      </c>
    </row>
    <row r="625" spans="1:25" x14ac:dyDescent="0.3">
      <c r="A625" s="2">
        <v>228025</v>
      </c>
      <c r="B625" s="3">
        <v>45905</v>
      </c>
      <c r="C625" s="2" t="s">
        <v>2232</v>
      </c>
      <c r="D625" s="2" t="s">
        <v>2233</v>
      </c>
      <c r="E625" s="2" t="s">
        <v>2234</v>
      </c>
      <c r="F625" s="2" t="s">
        <v>2235</v>
      </c>
      <c r="G625" s="2" t="s">
        <v>2236</v>
      </c>
      <c r="H625" s="2" t="s">
        <v>2237</v>
      </c>
      <c r="I625" s="1" t="s">
        <v>2236</v>
      </c>
      <c r="J625" s="1" t="s">
        <v>5697</v>
      </c>
      <c r="K625" s="1" t="s">
        <v>5380</v>
      </c>
      <c r="L625" s="13">
        <v>360</v>
      </c>
      <c r="M625" s="3">
        <v>45905</v>
      </c>
      <c r="N625" s="8">
        <v>9</v>
      </c>
      <c r="O625" s="2" t="s">
        <v>3924</v>
      </c>
      <c r="P625" s="2"/>
      <c r="Q625" s="2" t="s">
        <v>3925</v>
      </c>
      <c r="R625" s="2"/>
      <c r="S625" s="2"/>
      <c r="T625" s="2" t="s">
        <v>3926</v>
      </c>
      <c r="U625" s="2" t="s">
        <v>2624</v>
      </c>
      <c r="V625" s="4">
        <v>6374</v>
      </c>
      <c r="W625" s="4" t="s">
        <v>2572</v>
      </c>
      <c r="X625" s="2" t="s">
        <v>3672</v>
      </c>
      <c r="Y625" s="15">
        <f t="shared" si="11"/>
        <v>40</v>
      </c>
    </row>
    <row r="626" spans="1:25" x14ac:dyDescent="0.3">
      <c r="A626" s="2">
        <v>228045</v>
      </c>
      <c r="B626" s="3">
        <v>45905</v>
      </c>
      <c r="C626" s="2" t="s">
        <v>789</v>
      </c>
      <c r="D626" s="2" t="s">
        <v>102</v>
      </c>
      <c r="E626" s="2" t="s">
        <v>103</v>
      </c>
      <c r="F626" s="2" t="s">
        <v>790</v>
      </c>
      <c r="G626" s="2" t="s">
        <v>105</v>
      </c>
      <c r="H626" s="2" t="s">
        <v>791</v>
      </c>
      <c r="I626" s="1" t="s">
        <v>4714</v>
      </c>
      <c r="J626" s="1" t="s">
        <v>5697</v>
      </c>
      <c r="K626" s="1" t="s">
        <v>5381</v>
      </c>
      <c r="L626" s="13">
        <v>280</v>
      </c>
      <c r="M626" s="3">
        <v>45908</v>
      </c>
      <c r="N626" s="8">
        <v>7</v>
      </c>
      <c r="O626" s="2" t="s">
        <v>3927</v>
      </c>
      <c r="P626" s="2"/>
      <c r="Q626" s="2" t="s">
        <v>3928</v>
      </c>
      <c r="R626" s="2"/>
      <c r="S626" s="2"/>
      <c r="T626" s="2" t="s">
        <v>2630</v>
      </c>
      <c r="U626" s="2" t="s">
        <v>2631</v>
      </c>
      <c r="V626" s="4">
        <v>5703</v>
      </c>
      <c r="W626" s="4" t="s">
        <v>2572</v>
      </c>
      <c r="X626" s="2" t="s">
        <v>3672</v>
      </c>
      <c r="Y626" s="15">
        <f t="shared" si="11"/>
        <v>40</v>
      </c>
    </row>
    <row r="627" spans="1:25" x14ac:dyDescent="0.3">
      <c r="A627" s="2">
        <v>228035</v>
      </c>
      <c r="B627" s="3">
        <v>45905</v>
      </c>
      <c r="C627" s="2" t="s">
        <v>798</v>
      </c>
      <c r="D627" s="2" t="s">
        <v>70</v>
      </c>
      <c r="E627" s="2" t="s">
        <v>71</v>
      </c>
      <c r="F627" s="2" t="s">
        <v>799</v>
      </c>
      <c r="G627" s="2" t="s">
        <v>367</v>
      </c>
      <c r="H627" s="2" t="s">
        <v>800</v>
      </c>
      <c r="I627" s="1" t="s">
        <v>4718</v>
      </c>
      <c r="J627" s="1" t="s">
        <v>5697</v>
      </c>
      <c r="K627" s="1" t="s">
        <v>5382</v>
      </c>
      <c r="L627" s="13">
        <v>280</v>
      </c>
      <c r="M627" s="3">
        <v>45905</v>
      </c>
      <c r="N627" s="8">
        <v>7</v>
      </c>
      <c r="O627" s="2" t="s">
        <v>3929</v>
      </c>
      <c r="P627" s="2"/>
      <c r="Q627" s="2" t="s">
        <v>3930</v>
      </c>
      <c r="R627" s="2"/>
      <c r="S627" s="2"/>
      <c r="T627" s="2" t="s">
        <v>2789</v>
      </c>
      <c r="U627" s="2" t="s">
        <v>2786</v>
      </c>
      <c r="V627" s="4">
        <v>5128.2</v>
      </c>
      <c r="W627" s="4" t="s">
        <v>2572</v>
      </c>
      <c r="X627" s="2" t="s">
        <v>3672</v>
      </c>
      <c r="Y627" s="15">
        <f t="shared" si="11"/>
        <v>40</v>
      </c>
    </row>
    <row r="628" spans="1:25" x14ac:dyDescent="0.3">
      <c r="A628" s="2">
        <v>228051</v>
      </c>
      <c r="B628" s="3">
        <v>45905</v>
      </c>
      <c r="C628" s="2" t="s">
        <v>801</v>
      </c>
      <c r="D628" s="2" t="s">
        <v>802</v>
      </c>
      <c r="E628" s="2" t="s">
        <v>803</v>
      </c>
      <c r="F628" s="2" t="s">
        <v>804</v>
      </c>
      <c r="G628" s="2" t="s">
        <v>805</v>
      </c>
      <c r="H628" s="2" t="s">
        <v>806</v>
      </c>
      <c r="I628" s="1" t="s">
        <v>4720</v>
      </c>
      <c r="J628" s="1" t="s">
        <v>5697</v>
      </c>
      <c r="K628" s="1" t="s">
        <v>5383</v>
      </c>
      <c r="L628" s="13">
        <v>80</v>
      </c>
      <c r="M628" s="3">
        <v>45908</v>
      </c>
      <c r="N628" s="8">
        <v>2</v>
      </c>
      <c r="O628" s="2" t="s">
        <v>3592</v>
      </c>
      <c r="P628" s="2"/>
      <c r="Q628" s="2" t="s">
        <v>802</v>
      </c>
      <c r="R628" s="2"/>
      <c r="S628" s="2"/>
      <c r="T628" s="2" t="s">
        <v>2789</v>
      </c>
      <c r="U628" s="2" t="s">
        <v>2624</v>
      </c>
      <c r="V628" s="4">
        <v>2400</v>
      </c>
      <c r="W628" s="4" t="s">
        <v>2572</v>
      </c>
      <c r="X628" s="2" t="s">
        <v>3672</v>
      </c>
      <c r="Y628" s="15">
        <f t="shared" si="11"/>
        <v>40</v>
      </c>
    </row>
    <row r="629" spans="1:25" x14ac:dyDescent="0.3">
      <c r="A629" s="2">
        <v>228103</v>
      </c>
      <c r="B629" s="3">
        <v>45905</v>
      </c>
      <c r="C629" s="2" t="s">
        <v>2238</v>
      </c>
      <c r="D629" s="2" t="s">
        <v>2239</v>
      </c>
      <c r="E629" s="2" t="s">
        <v>2240</v>
      </c>
      <c r="F629" s="2" t="s">
        <v>2241</v>
      </c>
      <c r="G629" s="2" t="s">
        <v>2242</v>
      </c>
      <c r="H629" s="2" t="s">
        <v>2243</v>
      </c>
      <c r="I629" s="1" t="s">
        <v>5384</v>
      </c>
      <c r="J629" s="1" t="s">
        <v>5697</v>
      </c>
      <c r="K629" s="1" t="s">
        <v>5385</v>
      </c>
      <c r="L629" s="13">
        <v>3880</v>
      </c>
      <c r="M629" s="3">
        <v>45908</v>
      </c>
      <c r="N629" s="8">
        <v>102</v>
      </c>
      <c r="O629" s="2" t="s">
        <v>3931</v>
      </c>
      <c r="P629" s="2"/>
      <c r="Q629" s="2" t="s">
        <v>3932</v>
      </c>
      <c r="R629" s="2"/>
      <c r="S629" s="2"/>
      <c r="T629" s="2" t="s">
        <v>2614</v>
      </c>
      <c r="U629" s="2" t="s">
        <v>2615</v>
      </c>
      <c r="V629" s="4">
        <v>37752.199999999997</v>
      </c>
      <c r="W629" s="4" t="s">
        <v>2572</v>
      </c>
      <c r="X629" s="2" t="s">
        <v>3672</v>
      </c>
      <c r="Y629" s="15">
        <f t="shared" si="11"/>
        <v>38.03921568627451</v>
      </c>
    </row>
    <row r="630" spans="1:25" x14ac:dyDescent="0.3">
      <c r="A630" s="2">
        <v>228090</v>
      </c>
      <c r="B630" s="3">
        <v>45905</v>
      </c>
      <c r="C630" s="2" t="s">
        <v>960</v>
      </c>
      <c r="D630" s="2" t="s">
        <v>22</v>
      </c>
      <c r="E630" s="2" t="s">
        <v>23</v>
      </c>
      <c r="F630" s="2" t="s">
        <v>961</v>
      </c>
      <c r="G630" s="2" t="s">
        <v>25</v>
      </c>
      <c r="H630" s="2" t="s">
        <v>962</v>
      </c>
      <c r="I630" s="1" t="s">
        <v>4780</v>
      </c>
      <c r="J630" s="1" t="s">
        <v>5697</v>
      </c>
      <c r="K630" s="1" t="s">
        <v>5386</v>
      </c>
      <c r="L630" s="13">
        <v>760</v>
      </c>
      <c r="M630" s="3">
        <v>45908</v>
      </c>
      <c r="N630" s="8">
        <v>19</v>
      </c>
      <c r="O630" s="2" t="s">
        <v>3933</v>
      </c>
      <c r="P630" s="2"/>
      <c r="Q630" s="2" t="s">
        <v>3934</v>
      </c>
      <c r="R630" s="2"/>
      <c r="S630" s="2"/>
      <c r="T630" s="2" t="s">
        <v>2618</v>
      </c>
      <c r="U630" s="2" t="s">
        <v>2615</v>
      </c>
      <c r="V630" s="4">
        <v>11798.07</v>
      </c>
      <c r="W630" s="4" t="s">
        <v>2572</v>
      </c>
      <c r="X630" s="2" t="s">
        <v>3672</v>
      </c>
      <c r="Y630" s="15">
        <f t="shared" si="11"/>
        <v>40</v>
      </c>
    </row>
    <row r="631" spans="1:25" x14ac:dyDescent="0.3">
      <c r="A631" s="2">
        <v>228096</v>
      </c>
      <c r="B631" s="3">
        <v>45905</v>
      </c>
      <c r="C631" s="2" t="s">
        <v>2244</v>
      </c>
      <c r="D631" s="2" t="s">
        <v>2245</v>
      </c>
      <c r="E631" s="2" t="s">
        <v>2246</v>
      </c>
      <c r="F631" s="2" t="s">
        <v>2247</v>
      </c>
      <c r="G631" s="2" t="s">
        <v>2248</v>
      </c>
      <c r="H631" s="2" t="s">
        <v>2249</v>
      </c>
      <c r="I631" s="1" t="s">
        <v>5387</v>
      </c>
      <c r="J631" s="1" t="s">
        <v>5697</v>
      </c>
      <c r="K631" s="1" t="s">
        <v>5388</v>
      </c>
      <c r="L631" s="13">
        <v>1200</v>
      </c>
      <c r="M631" s="3">
        <v>45908</v>
      </c>
      <c r="N631" s="8">
        <v>30</v>
      </c>
      <c r="O631" s="2" t="s">
        <v>3935</v>
      </c>
      <c r="P631" s="2"/>
      <c r="Q631" s="2" t="s">
        <v>3936</v>
      </c>
      <c r="R631" s="2"/>
      <c r="S631" s="2"/>
      <c r="T631" s="2" t="s">
        <v>2618</v>
      </c>
      <c r="U631" s="2" t="s">
        <v>2615</v>
      </c>
      <c r="V631" s="4">
        <v>38800</v>
      </c>
      <c r="W631" s="4" t="s">
        <v>2572</v>
      </c>
      <c r="X631" s="2" t="s">
        <v>3672</v>
      </c>
      <c r="Y631" s="15">
        <f t="shared" si="11"/>
        <v>40</v>
      </c>
    </row>
    <row r="632" spans="1:25" x14ac:dyDescent="0.3">
      <c r="A632" s="2">
        <v>228077</v>
      </c>
      <c r="B632" s="3">
        <v>45905</v>
      </c>
      <c r="C632" s="2" t="s">
        <v>2250</v>
      </c>
      <c r="D632" s="2" t="s">
        <v>1242</v>
      </c>
      <c r="E632" s="2" t="s">
        <v>1243</v>
      </c>
      <c r="F632" s="2" t="s">
        <v>2251</v>
      </c>
      <c r="G632" s="2" t="s">
        <v>1245</v>
      </c>
      <c r="H632" s="2" t="s">
        <v>2252</v>
      </c>
      <c r="I632" s="1" t="s">
        <v>5389</v>
      </c>
      <c r="J632" s="1" t="s">
        <v>5697</v>
      </c>
      <c r="K632" s="1" t="s">
        <v>5390</v>
      </c>
      <c r="L632" s="13">
        <v>560</v>
      </c>
      <c r="M632" s="3">
        <v>45908</v>
      </c>
      <c r="N632" s="8">
        <v>14</v>
      </c>
      <c r="O632" s="2" t="s">
        <v>3937</v>
      </c>
      <c r="P632" s="2"/>
      <c r="Q632" s="2" t="s">
        <v>3938</v>
      </c>
      <c r="R632" s="2"/>
      <c r="S632" s="2"/>
      <c r="T632" s="2" t="s">
        <v>3939</v>
      </c>
      <c r="U632" s="2" t="s">
        <v>2615</v>
      </c>
      <c r="V632" s="4">
        <v>10347.9</v>
      </c>
      <c r="W632" s="4" t="s">
        <v>2572</v>
      </c>
      <c r="X632" s="2" t="s">
        <v>3672</v>
      </c>
      <c r="Y632" s="15">
        <f t="shared" si="11"/>
        <v>40</v>
      </c>
    </row>
    <row r="633" spans="1:25" x14ac:dyDescent="0.3">
      <c r="A633" s="2">
        <v>228076</v>
      </c>
      <c r="B633" s="3">
        <v>45905</v>
      </c>
      <c r="C633" s="2" t="s">
        <v>415</v>
      </c>
      <c r="D633" s="2" t="s">
        <v>416</v>
      </c>
      <c r="E633" s="2" t="s">
        <v>417</v>
      </c>
      <c r="F633" s="2" t="s">
        <v>418</v>
      </c>
      <c r="G633" s="2" t="s">
        <v>419</v>
      </c>
      <c r="H633" s="2" t="s">
        <v>420</v>
      </c>
      <c r="I633" s="1" t="s">
        <v>4578</v>
      </c>
      <c r="J633" s="1" t="s">
        <v>5697</v>
      </c>
      <c r="K633" s="1" t="s">
        <v>5391</v>
      </c>
      <c r="L633" s="13">
        <v>960</v>
      </c>
      <c r="M633" s="3">
        <v>45908</v>
      </c>
      <c r="N633" s="8">
        <v>24</v>
      </c>
      <c r="O633" s="2" t="s">
        <v>3940</v>
      </c>
      <c r="P633" s="2"/>
      <c r="Q633" s="2" t="s">
        <v>3941</v>
      </c>
      <c r="R633" s="2"/>
      <c r="S633" s="2"/>
      <c r="T633" s="2" t="s">
        <v>2614</v>
      </c>
      <c r="U633" s="2" t="s">
        <v>2615</v>
      </c>
      <c r="V633" s="4">
        <v>16222.29</v>
      </c>
      <c r="W633" s="4" t="s">
        <v>2572</v>
      </c>
      <c r="X633" s="2" t="s">
        <v>3672</v>
      </c>
      <c r="Y633" s="15">
        <f t="shared" si="11"/>
        <v>40</v>
      </c>
    </row>
    <row r="634" spans="1:25" x14ac:dyDescent="0.3">
      <c r="A634" s="2">
        <v>228060</v>
      </c>
      <c r="B634" s="3">
        <v>45905</v>
      </c>
      <c r="C634" s="2" t="s">
        <v>2255</v>
      </c>
      <c r="D634" s="2" t="s">
        <v>2256</v>
      </c>
      <c r="E634" s="2" t="s">
        <v>2257</v>
      </c>
      <c r="F634" s="2" t="s">
        <v>2258</v>
      </c>
      <c r="G634" s="2" t="s">
        <v>2259</v>
      </c>
      <c r="H634" s="2" t="s">
        <v>2260</v>
      </c>
      <c r="I634" s="1" t="s">
        <v>5392</v>
      </c>
      <c r="J634" s="1" t="s">
        <v>5701</v>
      </c>
      <c r="K634" s="1" t="s">
        <v>5393</v>
      </c>
      <c r="L634" s="13">
        <v>1692.76</v>
      </c>
      <c r="M634" s="3">
        <v>45906</v>
      </c>
      <c r="N634" s="8">
        <v>33</v>
      </c>
      <c r="O634" s="2" t="s">
        <v>3942</v>
      </c>
      <c r="P634" s="2"/>
      <c r="Q634" s="2" t="s">
        <v>3943</v>
      </c>
      <c r="R634" s="2"/>
      <c r="S634" s="2"/>
      <c r="T634" s="2" t="s">
        <v>2580</v>
      </c>
      <c r="U634" s="2" t="s">
        <v>2577</v>
      </c>
      <c r="V634" s="4">
        <v>26913.360000000001</v>
      </c>
      <c r="W634" s="4" t="s">
        <v>2572</v>
      </c>
      <c r="X634" s="2" t="s">
        <v>3672</v>
      </c>
      <c r="Y634" s="15">
        <f t="shared" si="11"/>
        <v>51.295757575757577</v>
      </c>
    </row>
    <row r="635" spans="1:25" x14ac:dyDescent="0.3">
      <c r="A635" s="2">
        <v>228040</v>
      </c>
      <c r="B635" s="3">
        <v>45905</v>
      </c>
      <c r="C635" s="2" t="s">
        <v>1614</v>
      </c>
      <c r="D635" s="2" t="s">
        <v>1615</v>
      </c>
      <c r="E635" s="2" t="s">
        <v>1616</v>
      </c>
      <c r="F635" s="2" t="s">
        <v>1617</v>
      </c>
      <c r="G635" s="2" t="s">
        <v>1618</v>
      </c>
      <c r="H635" s="2" t="s">
        <v>2261</v>
      </c>
      <c r="I635" s="1" t="s">
        <v>5022</v>
      </c>
      <c r="J635" s="1" t="s">
        <v>5701</v>
      </c>
      <c r="K635" s="1" t="s">
        <v>5394</v>
      </c>
      <c r="L635" s="13">
        <v>1996.9</v>
      </c>
      <c r="M635" s="3">
        <v>45906</v>
      </c>
      <c r="N635" s="8">
        <v>39</v>
      </c>
      <c r="O635" s="2" t="s">
        <v>3944</v>
      </c>
      <c r="P635" s="2"/>
      <c r="Q635" s="2" t="s">
        <v>3945</v>
      </c>
      <c r="R635" s="2"/>
      <c r="S635" s="2"/>
      <c r="T635" s="2" t="s">
        <v>2580</v>
      </c>
      <c r="U635" s="2" t="s">
        <v>2577</v>
      </c>
      <c r="V635" s="4">
        <v>55266</v>
      </c>
      <c r="W635" s="4" t="s">
        <v>2572</v>
      </c>
      <c r="X635" s="2" t="s">
        <v>3672</v>
      </c>
      <c r="Y635" s="15">
        <f t="shared" si="11"/>
        <v>51.202564102564104</v>
      </c>
    </row>
    <row r="636" spans="1:25" x14ac:dyDescent="0.3">
      <c r="A636" s="2">
        <v>228097</v>
      </c>
      <c r="B636" s="3">
        <v>45905</v>
      </c>
      <c r="C636" s="2" t="s">
        <v>1209</v>
      </c>
      <c r="D636" s="2" t="s">
        <v>1210</v>
      </c>
      <c r="E636" s="2" t="s">
        <v>1211</v>
      </c>
      <c r="F636" s="2" t="s">
        <v>1212</v>
      </c>
      <c r="G636" s="2" t="s">
        <v>1213</v>
      </c>
      <c r="H636" s="2" t="s">
        <v>1214</v>
      </c>
      <c r="I636" s="1" t="s">
        <v>4876</v>
      </c>
      <c r="J636" s="1" t="s">
        <v>5701</v>
      </c>
      <c r="K636" s="1" t="s">
        <v>5395</v>
      </c>
      <c r="L636" s="13">
        <v>476.21</v>
      </c>
      <c r="M636" s="3">
        <v>45908</v>
      </c>
      <c r="N636" s="8">
        <v>9</v>
      </c>
      <c r="O636" s="2" t="s">
        <v>3946</v>
      </c>
      <c r="P636" s="2"/>
      <c r="Q636" s="2" t="s">
        <v>3947</v>
      </c>
      <c r="R636" s="2"/>
      <c r="S636" s="2"/>
      <c r="T636" s="2" t="s">
        <v>2601</v>
      </c>
      <c r="U636" s="2" t="s">
        <v>2602</v>
      </c>
      <c r="V636" s="4">
        <v>3084.48</v>
      </c>
      <c r="W636" s="4" t="s">
        <v>2572</v>
      </c>
      <c r="X636" s="2" t="s">
        <v>3672</v>
      </c>
      <c r="Y636" s="15">
        <f t="shared" si="11"/>
        <v>52.912222222222219</v>
      </c>
    </row>
    <row r="637" spans="1:25" x14ac:dyDescent="0.3">
      <c r="A637" s="2">
        <v>228057</v>
      </c>
      <c r="B637" s="3">
        <v>45905</v>
      </c>
      <c r="C637" s="2" t="s">
        <v>2262</v>
      </c>
      <c r="D637" s="2" t="s">
        <v>1076</v>
      </c>
      <c r="E637" s="2" t="s">
        <v>1077</v>
      </c>
      <c r="F637" s="2" t="s">
        <v>2263</v>
      </c>
      <c r="G637" s="2" t="s">
        <v>2264</v>
      </c>
      <c r="H637" s="2" t="s">
        <v>2265</v>
      </c>
      <c r="I637" s="1" t="s">
        <v>5396</v>
      </c>
      <c r="J637" s="1" t="s">
        <v>5701</v>
      </c>
      <c r="K637" s="1" t="s">
        <v>5397</v>
      </c>
      <c r="L637" s="13">
        <v>1135.17</v>
      </c>
      <c r="M637" s="3">
        <v>45908</v>
      </c>
      <c r="N637" s="8">
        <v>22</v>
      </c>
      <c r="O637" s="2" t="s">
        <v>3948</v>
      </c>
      <c r="P637" s="2"/>
      <c r="Q637" s="2" t="s">
        <v>3949</v>
      </c>
      <c r="R637" s="2"/>
      <c r="S637" s="2"/>
      <c r="T637" s="2" t="s">
        <v>2750</v>
      </c>
      <c r="U637" s="2" t="s">
        <v>2751</v>
      </c>
      <c r="V637" s="4">
        <v>32882</v>
      </c>
      <c r="W637" s="4" t="s">
        <v>2572</v>
      </c>
      <c r="X637" s="2" t="s">
        <v>3672</v>
      </c>
      <c r="Y637" s="15">
        <f t="shared" si="11"/>
        <v>51.598636363636366</v>
      </c>
    </row>
    <row r="638" spans="1:25" x14ac:dyDescent="0.3">
      <c r="A638" s="2">
        <v>228120</v>
      </c>
      <c r="B638" s="3">
        <v>45905</v>
      </c>
      <c r="C638" s="2" t="s">
        <v>2266</v>
      </c>
      <c r="D638" s="2" t="s">
        <v>2267</v>
      </c>
      <c r="E638" s="2" t="s">
        <v>2268</v>
      </c>
      <c r="F638" s="2" t="s">
        <v>2269</v>
      </c>
      <c r="G638" s="2" t="s">
        <v>2270</v>
      </c>
      <c r="H638" s="2" t="s">
        <v>2271</v>
      </c>
      <c r="I638" s="1" t="s">
        <v>5398</v>
      </c>
      <c r="J638" s="1" t="s">
        <v>5701</v>
      </c>
      <c r="K638" s="1" t="s">
        <v>5399</v>
      </c>
      <c r="L638" s="13">
        <v>1895.52</v>
      </c>
      <c r="M638" s="3">
        <v>45908</v>
      </c>
      <c r="N638" s="8">
        <v>37</v>
      </c>
      <c r="O638" s="2" t="s">
        <v>3950</v>
      </c>
      <c r="P638" s="2"/>
      <c r="Q638" s="2" t="s">
        <v>3951</v>
      </c>
      <c r="R638" s="2"/>
      <c r="S638" s="2"/>
      <c r="T638" s="2" t="s">
        <v>2750</v>
      </c>
      <c r="U638" s="2" t="s">
        <v>2751</v>
      </c>
      <c r="V638" s="4">
        <v>56884.45</v>
      </c>
      <c r="W638" s="4" t="s">
        <v>2572</v>
      </c>
      <c r="X638" s="2" t="s">
        <v>3672</v>
      </c>
      <c r="Y638" s="15">
        <f t="shared" si="11"/>
        <v>51.230270270270267</v>
      </c>
    </row>
    <row r="639" spans="1:25" x14ac:dyDescent="0.3">
      <c r="A639" s="2">
        <v>228081</v>
      </c>
      <c r="B639" s="3">
        <v>45905</v>
      </c>
      <c r="C639" s="2" t="s">
        <v>2272</v>
      </c>
      <c r="D639" s="2" t="s">
        <v>2273</v>
      </c>
      <c r="E639" s="2" t="s">
        <v>2274</v>
      </c>
      <c r="F639" s="2" t="s">
        <v>2275</v>
      </c>
      <c r="G639" s="2" t="s">
        <v>2276</v>
      </c>
      <c r="H639" s="2" t="s">
        <v>2277</v>
      </c>
      <c r="I639" s="1" t="s">
        <v>5400</v>
      </c>
      <c r="J639" s="1" t="s">
        <v>5701</v>
      </c>
      <c r="K639" s="1" t="s">
        <v>5401</v>
      </c>
      <c r="L639" s="13">
        <v>780.34</v>
      </c>
      <c r="M639" s="3">
        <v>45906</v>
      </c>
      <c r="N639" s="8">
        <v>15</v>
      </c>
      <c r="O639" s="2" t="s">
        <v>3952</v>
      </c>
      <c r="P639" s="2"/>
      <c r="Q639" s="2" t="s">
        <v>3953</v>
      </c>
      <c r="R639" s="2"/>
      <c r="S639" s="2"/>
      <c r="T639" s="2" t="s">
        <v>2583</v>
      </c>
      <c r="U639" s="2" t="s">
        <v>2584</v>
      </c>
      <c r="V639" s="4">
        <v>14471.75</v>
      </c>
      <c r="W639" s="4" t="s">
        <v>2572</v>
      </c>
      <c r="X639" s="2" t="s">
        <v>3672</v>
      </c>
      <c r="Y639" s="15">
        <f t="shared" si="11"/>
        <v>52.022666666666666</v>
      </c>
    </row>
    <row r="640" spans="1:25" x14ac:dyDescent="0.3">
      <c r="A640" s="2">
        <v>228052</v>
      </c>
      <c r="B640" s="3">
        <v>45905</v>
      </c>
      <c r="C640" s="2" t="s">
        <v>1530</v>
      </c>
      <c r="D640" s="2" t="s">
        <v>1531</v>
      </c>
      <c r="E640" s="2" t="s">
        <v>1532</v>
      </c>
      <c r="F640" s="2" t="s">
        <v>1533</v>
      </c>
      <c r="G640" s="2" t="s">
        <v>1534</v>
      </c>
      <c r="H640" s="2" t="s">
        <v>1535</v>
      </c>
      <c r="I640" s="1" t="s">
        <v>4986</v>
      </c>
      <c r="J640" s="1" t="s">
        <v>5701</v>
      </c>
      <c r="K640" s="1" t="s">
        <v>5402</v>
      </c>
      <c r="L640" s="13">
        <v>831.03</v>
      </c>
      <c r="M640" s="3">
        <v>45905</v>
      </c>
      <c r="N640" s="8">
        <v>16</v>
      </c>
      <c r="O640" s="2" t="s">
        <v>3954</v>
      </c>
      <c r="P640" s="2"/>
      <c r="Q640" s="2" t="s">
        <v>3955</v>
      </c>
      <c r="R640" s="2"/>
      <c r="S640" s="2"/>
      <c r="T640" s="2" t="s">
        <v>2583</v>
      </c>
      <c r="U640" s="2" t="s">
        <v>2584</v>
      </c>
      <c r="V640" s="4">
        <v>16383.43</v>
      </c>
      <c r="W640" s="4" t="s">
        <v>2572</v>
      </c>
      <c r="X640" s="2" t="s">
        <v>3672</v>
      </c>
      <c r="Y640" s="15">
        <f t="shared" si="11"/>
        <v>51.939374999999998</v>
      </c>
    </row>
    <row r="641" spans="1:25" x14ac:dyDescent="0.3">
      <c r="A641" s="2">
        <v>228122</v>
      </c>
      <c r="B641" s="3">
        <v>45905</v>
      </c>
      <c r="C641" s="2" t="s">
        <v>768</v>
      </c>
      <c r="D641" s="2" t="s">
        <v>769</v>
      </c>
      <c r="E641" s="2" t="s">
        <v>770</v>
      </c>
      <c r="F641" s="2" t="s">
        <v>771</v>
      </c>
      <c r="G641" s="2" t="s">
        <v>772</v>
      </c>
      <c r="H641" s="2" t="s">
        <v>773</v>
      </c>
      <c r="I641" s="1" t="s">
        <v>4707</v>
      </c>
      <c r="J641" s="1" t="s">
        <v>5699</v>
      </c>
      <c r="K641" s="1" t="s">
        <v>5403</v>
      </c>
      <c r="L641" s="13">
        <v>557.20000000000005</v>
      </c>
      <c r="M641" s="3">
        <v>45908</v>
      </c>
      <c r="N641" s="8">
        <v>11</v>
      </c>
      <c r="O641" s="2" t="s">
        <v>3956</v>
      </c>
      <c r="P641" s="2"/>
      <c r="Q641" s="2" t="s">
        <v>3957</v>
      </c>
      <c r="R641" s="2"/>
      <c r="S641" s="2"/>
      <c r="T641" s="2" t="s">
        <v>2630</v>
      </c>
      <c r="U641" s="2" t="s">
        <v>2624</v>
      </c>
      <c r="V641" s="4">
        <v>6703.86</v>
      </c>
      <c r="W641" s="4" t="s">
        <v>2572</v>
      </c>
      <c r="X641" s="2" t="s">
        <v>3672</v>
      </c>
      <c r="Y641" s="15">
        <f t="shared" si="11"/>
        <v>50.654545454545456</v>
      </c>
    </row>
    <row r="642" spans="1:25" x14ac:dyDescent="0.3">
      <c r="A642" s="2">
        <v>228028</v>
      </c>
      <c r="B642" s="3">
        <v>45905</v>
      </c>
      <c r="C642" s="2" t="s">
        <v>1087</v>
      </c>
      <c r="D642" s="2" t="s">
        <v>1088</v>
      </c>
      <c r="E642" s="2" t="s">
        <v>1089</v>
      </c>
      <c r="F642" s="2" t="s">
        <v>1090</v>
      </c>
      <c r="G642" s="2" t="s">
        <v>13</v>
      </c>
      <c r="H642" s="2" t="s">
        <v>1091</v>
      </c>
      <c r="I642" s="1" t="s">
        <v>4825</v>
      </c>
      <c r="J642" s="1" t="s">
        <v>5697</v>
      </c>
      <c r="K642" s="1" t="s">
        <v>5404</v>
      </c>
      <c r="L642" s="13">
        <v>1400</v>
      </c>
      <c r="M642" s="3">
        <v>45905</v>
      </c>
      <c r="N642" s="8">
        <v>35</v>
      </c>
      <c r="O642" s="2" t="s">
        <v>3958</v>
      </c>
      <c r="P642" s="2"/>
      <c r="Q642" s="2" t="s">
        <v>3959</v>
      </c>
      <c r="R642" s="2"/>
      <c r="S642" s="2"/>
      <c r="T642" s="2" t="s">
        <v>2630</v>
      </c>
      <c r="U642" s="2" t="s">
        <v>2624</v>
      </c>
      <c r="V642" s="4">
        <v>25715.1</v>
      </c>
      <c r="W642" s="4" t="s">
        <v>2572</v>
      </c>
      <c r="X642" s="2" t="s">
        <v>3672</v>
      </c>
      <c r="Y642" s="15">
        <f t="shared" si="11"/>
        <v>40</v>
      </c>
    </row>
    <row r="643" spans="1:25" x14ac:dyDescent="0.3">
      <c r="A643" s="2">
        <v>228053</v>
      </c>
      <c r="B643" s="3">
        <v>45905</v>
      </c>
      <c r="C643" s="2" t="s">
        <v>2023</v>
      </c>
      <c r="D643" s="2" t="s">
        <v>1076</v>
      </c>
      <c r="E643" s="2" t="s">
        <v>1077</v>
      </c>
      <c r="F643" s="2" t="s">
        <v>2024</v>
      </c>
      <c r="G643" s="2" t="s">
        <v>2025</v>
      </c>
      <c r="H643" s="2" t="s">
        <v>2026</v>
      </c>
      <c r="I643" s="1" t="s">
        <v>5193</v>
      </c>
      <c r="J643" s="1" t="s">
        <v>5701</v>
      </c>
      <c r="K643" s="1" t="s">
        <v>5405</v>
      </c>
      <c r="L643" s="13">
        <v>135.86000000000001</v>
      </c>
      <c r="M643" s="3">
        <v>45906</v>
      </c>
      <c r="N643" s="8">
        <v>2</v>
      </c>
      <c r="O643" s="2" t="s">
        <v>3632</v>
      </c>
      <c r="P643" s="2"/>
      <c r="Q643" s="2"/>
      <c r="R643" s="2"/>
      <c r="S643" s="2"/>
      <c r="T643" s="2" t="s">
        <v>3633</v>
      </c>
      <c r="U643" s="2" t="s">
        <v>2584</v>
      </c>
      <c r="V643" s="4">
        <v>2400</v>
      </c>
      <c r="W643" s="4" t="s">
        <v>2572</v>
      </c>
      <c r="X643" s="2" t="s">
        <v>3672</v>
      </c>
      <c r="Y643" s="15">
        <f t="shared" si="11"/>
        <v>67.930000000000007</v>
      </c>
    </row>
    <row r="644" spans="1:25" x14ac:dyDescent="0.3">
      <c r="A644" s="2">
        <v>228074</v>
      </c>
      <c r="B644" s="3">
        <v>45905</v>
      </c>
      <c r="C644" s="2" t="s">
        <v>1154</v>
      </c>
      <c r="D644" s="2" t="s">
        <v>1155</v>
      </c>
      <c r="E644" s="2" t="s">
        <v>1156</v>
      </c>
      <c r="F644" s="2" t="s">
        <v>1157</v>
      </c>
      <c r="G644" s="2" t="s">
        <v>1158</v>
      </c>
      <c r="H644" s="2" t="s">
        <v>1159</v>
      </c>
      <c r="I644" s="1" t="s">
        <v>4854</v>
      </c>
      <c r="J644" s="1" t="s">
        <v>5697</v>
      </c>
      <c r="K644" s="1" t="s">
        <v>5406</v>
      </c>
      <c r="L644" s="13">
        <v>640</v>
      </c>
      <c r="M644" s="3">
        <v>45908</v>
      </c>
      <c r="N644" s="8">
        <v>16</v>
      </c>
      <c r="O644" s="2" t="s">
        <v>3960</v>
      </c>
      <c r="P644" s="2"/>
      <c r="Q644" s="2"/>
      <c r="R644" s="2"/>
      <c r="S644" s="2"/>
      <c r="T644" s="2" t="s">
        <v>2657</v>
      </c>
      <c r="U644" s="2" t="s">
        <v>2650</v>
      </c>
      <c r="V644" s="4">
        <v>17194.009999999998</v>
      </c>
      <c r="W644" s="4" t="s">
        <v>2572</v>
      </c>
      <c r="X644" s="2" t="s">
        <v>3672</v>
      </c>
      <c r="Y644" s="15">
        <f t="shared" si="11"/>
        <v>40</v>
      </c>
    </row>
    <row r="645" spans="1:25" x14ac:dyDescent="0.3">
      <c r="A645" s="2">
        <v>228047</v>
      </c>
      <c r="B645" s="3">
        <v>45905</v>
      </c>
      <c r="C645" s="2" t="s">
        <v>2278</v>
      </c>
      <c r="D645" s="2" t="s">
        <v>2279</v>
      </c>
      <c r="E645" s="2" t="s">
        <v>2280</v>
      </c>
      <c r="F645" s="2" t="s">
        <v>2281</v>
      </c>
      <c r="G645" s="2" t="s">
        <v>2282</v>
      </c>
      <c r="H645" s="2" t="s">
        <v>2283</v>
      </c>
      <c r="I645" s="1" t="s">
        <v>2282</v>
      </c>
      <c r="J645" s="1" t="s">
        <v>5701</v>
      </c>
      <c r="K645" s="1" t="s">
        <v>5407</v>
      </c>
      <c r="L645" s="13">
        <v>135.86000000000001</v>
      </c>
      <c r="M645" s="3">
        <v>45906</v>
      </c>
      <c r="N645" s="8">
        <v>2</v>
      </c>
      <c r="O645" s="2" t="s">
        <v>3961</v>
      </c>
      <c r="P645" s="2"/>
      <c r="Q645" s="2"/>
      <c r="R645" s="2"/>
      <c r="S645" s="2"/>
      <c r="T645" s="2" t="s">
        <v>3962</v>
      </c>
      <c r="U645" s="2" t="s">
        <v>2577</v>
      </c>
      <c r="V645" s="4">
        <v>2400</v>
      </c>
      <c r="W645" s="4" t="s">
        <v>2572</v>
      </c>
      <c r="X645" s="2" t="s">
        <v>3672</v>
      </c>
      <c r="Y645" s="15">
        <f t="shared" si="11"/>
        <v>67.930000000000007</v>
      </c>
    </row>
    <row r="646" spans="1:25" x14ac:dyDescent="0.3">
      <c r="A646" s="2">
        <v>228085</v>
      </c>
      <c r="B646" s="3">
        <v>45905</v>
      </c>
      <c r="C646" s="2" t="s">
        <v>1370</v>
      </c>
      <c r="D646" s="2" t="s">
        <v>1371</v>
      </c>
      <c r="E646" s="2" t="s">
        <v>1372</v>
      </c>
      <c r="F646" s="2" t="s">
        <v>1373</v>
      </c>
      <c r="G646" s="2" t="s">
        <v>1374</v>
      </c>
      <c r="H646" s="2" t="s">
        <v>1371</v>
      </c>
      <c r="I646" s="1" t="s">
        <v>4933</v>
      </c>
      <c r="J646" s="1" t="s">
        <v>5697</v>
      </c>
      <c r="K646" s="1" t="s">
        <v>5408</v>
      </c>
      <c r="L646" s="13">
        <v>2880</v>
      </c>
      <c r="M646" s="3">
        <v>45908</v>
      </c>
      <c r="N646" s="8">
        <v>72</v>
      </c>
      <c r="O646" s="2" t="s">
        <v>3666</v>
      </c>
      <c r="P646" s="2"/>
      <c r="Q646" s="2"/>
      <c r="R646" s="2"/>
      <c r="S646" s="2"/>
      <c r="T646" s="2" t="s">
        <v>2614</v>
      </c>
      <c r="U646" s="2" t="s">
        <v>2615</v>
      </c>
      <c r="V646" s="4">
        <v>40119.300000000003</v>
      </c>
      <c r="W646" s="4" t="s">
        <v>2572</v>
      </c>
      <c r="X646" s="2" t="s">
        <v>3672</v>
      </c>
      <c r="Y646" s="15">
        <f t="shared" si="11"/>
        <v>40</v>
      </c>
    </row>
    <row r="647" spans="1:25" x14ac:dyDescent="0.3">
      <c r="A647" s="2">
        <v>228029</v>
      </c>
      <c r="B647" s="3">
        <v>45905</v>
      </c>
      <c r="C647" s="2" t="s">
        <v>991</v>
      </c>
      <c r="D647" s="2" t="s">
        <v>403</v>
      </c>
      <c r="E647" s="2" t="s">
        <v>404</v>
      </c>
      <c r="F647" s="2" t="s">
        <v>992</v>
      </c>
      <c r="G647" s="2" t="s">
        <v>993</v>
      </c>
      <c r="H647" s="2" t="s">
        <v>994</v>
      </c>
      <c r="I647" s="1" t="s">
        <v>4793</v>
      </c>
      <c r="J647" s="1" t="s">
        <v>5702</v>
      </c>
      <c r="K647" s="1" t="s">
        <v>5409</v>
      </c>
      <c r="L647" s="13">
        <v>900</v>
      </c>
      <c r="M647" s="3">
        <v>45905</v>
      </c>
      <c r="N647" s="8">
        <v>15</v>
      </c>
      <c r="O647" s="2" t="s">
        <v>3963</v>
      </c>
      <c r="P647" s="2"/>
      <c r="Q647" s="2" t="s">
        <v>3964</v>
      </c>
      <c r="R647" s="2"/>
      <c r="S647" s="2"/>
      <c r="T647" s="2" t="s">
        <v>3007</v>
      </c>
      <c r="U647" s="2" t="s">
        <v>3008</v>
      </c>
      <c r="V647" s="4">
        <v>11622.45</v>
      </c>
      <c r="W647" s="4" t="s">
        <v>2572</v>
      </c>
      <c r="X647" s="2" t="s">
        <v>3672</v>
      </c>
      <c r="Y647" s="15">
        <f t="shared" si="11"/>
        <v>60</v>
      </c>
    </row>
    <row r="648" spans="1:25" x14ac:dyDescent="0.3">
      <c r="A648" s="2">
        <v>228037</v>
      </c>
      <c r="B648" s="3">
        <v>45905</v>
      </c>
      <c r="C648" s="2" t="s">
        <v>128</v>
      </c>
      <c r="D648" s="2" t="s">
        <v>129</v>
      </c>
      <c r="E648" s="2" t="s">
        <v>130</v>
      </c>
      <c r="F648" s="2" t="s">
        <v>131</v>
      </c>
      <c r="G648" s="2" t="s">
        <v>132</v>
      </c>
      <c r="H648" s="2" t="s">
        <v>133</v>
      </c>
      <c r="I648" s="1" t="s">
        <v>4474</v>
      </c>
      <c r="J648" s="1" t="s">
        <v>5702</v>
      </c>
      <c r="K648" s="1" t="s">
        <v>5410</v>
      </c>
      <c r="L648" s="13">
        <v>1080</v>
      </c>
      <c r="M648" s="3">
        <v>45905</v>
      </c>
      <c r="N648" s="8">
        <v>18</v>
      </c>
      <c r="O648" s="2" t="s">
        <v>3965</v>
      </c>
      <c r="P648" s="2"/>
      <c r="Q648" s="2" t="s">
        <v>3966</v>
      </c>
      <c r="R648" s="2"/>
      <c r="S648" s="2"/>
      <c r="T648" s="2" t="s">
        <v>2649</v>
      </c>
      <c r="U648" s="2" t="s">
        <v>2650</v>
      </c>
      <c r="V648" s="4">
        <v>13081.95</v>
      </c>
      <c r="W648" s="4" t="s">
        <v>2572</v>
      </c>
      <c r="X648" s="2" t="s">
        <v>3672</v>
      </c>
      <c r="Y648" s="15">
        <f t="shared" ref="Y648:Y706" si="12">L648/N648</f>
        <v>60</v>
      </c>
    </row>
    <row r="649" spans="1:25" x14ac:dyDescent="0.3">
      <c r="A649" s="2">
        <v>228094</v>
      </c>
      <c r="B649" s="3">
        <v>45905</v>
      </c>
      <c r="C649" s="2" t="s">
        <v>2284</v>
      </c>
      <c r="D649" s="2" t="s">
        <v>2285</v>
      </c>
      <c r="E649" s="2" t="s">
        <v>2286</v>
      </c>
      <c r="F649" s="2" t="s">
        <v>2287</v>
      </c>
      <c r="G649" s="2" t="s">
        <v>2288</v>
      </c>
      <c r="H649" s="2" t="s">
        <v>2289</v>
      </c>
      <c r="I649" s="1" t="s">
        <v>2288</v>
      </c>
      <c r="J649" s="1" t="s">
        <v>5702</v>
      </c>
      <c r="K649" s="1" t="s">
        <v>5411</v>
      </c>
      <c r="L649" s="13">
        <v>5330</v>
      </c>
      <c r="M649" s="3">
        <v>45908</v>
      </c>
      <c r="N649" s="8">
        <v>45</v>
      </c>
      <c r="O649" s="2" t="s">
        <v>3967</v>
      </c>
      <c r="P649" s="2"/>
      <c r="Q649" s="2" t="s">
        <v>3968</v>
      </c>
      <c r="R649" s="2"/>
      <c r="S649" s="2"/>
      <c r="T649" s="2" t="s">
        <v>3969</v>
      </c>
      <c r="U649" s="2" t="s">
        <v>2593</v>
      </c>
      <c r="V649" s="4">
        <v>27266.400000000001</v>
      </c>
      <c r="W649" s="4" t="s">
        <v>2572</v>
      </c>
      <c r="X649" s="2" t="s">
        <v>3672</v>
      </c>
      <c r="Y649" s="15">
        <f t="shared" si="12"/>
        <v>118.44444444444444</v>
      </c>
    </row>
    <row r="650" spans="1:25" x14ac:dyDescent="0.3">
      <c r="A650" s="2">
        <v>228095</v>
      </c>
      <c r="B650" s="3">
        <v>45905</v>
      </c>
      <c r="C650" s="2" t="s">
        <v>2284</v>
      </c>
      <c r="D650" s="2" t="s">
        <v>2285</v>
      </c>
      <c r="E650" s="2" t="s">
        <v>2286</v>
      </c>
      <c r="F650" s="2" t="s">
        <v>2287</v>
      </c>
      <c r="G650" s="2" t="s">
        <v>2288</v>
      </c>
      <c r="H650" s="2" t="s">
        <v>2289</v>
      </c>
      <c r="I650" s="1" t="s">
        <v>2288</v>
      </c>
      <c r="J650" s="1" t="s">
        <v>5702</v>
      </c>
      <c r="K650" s="1" t="s">
        <v>5411</v>
      </c>
      <c r="L650" s="13">
        <v>1328</v>
      </c>
      <c r="M650" s="3">
        <v>45908</v>
      </c>
      <c r="N650" s="8">
        <v>16</v>
      </c>
      <c r="O650" s="2" t="s">
        <v>3970</v>
      </c>
      <c r="P650" s="2"/>
      <c r="Q650" s="2" t="s">
        <v>3971</v>
      </c>
      <c r="R650" s="2"/>
      <c r="S650" s="2"/>
      <c r="T650" s="2" t="s">
        <v>3969</v>
      </c>
      <c r="U650" s="2" t="s">
        <v>2593</v>
      </c>
      <c r="V650" s="4">
        <v>9454.3799999999992</v>
      </c>
      <c r="W650" s="4" t="s">
        <v>2572</v>
      </c>
      <c r="X650" s="2" t="s">
        <v>3672</v>
      </c>
      <c r="Y650" s="15">
        <f t="shared" si="12"/>
        <v>83</v>
      </c>
    </row>
    <row r="651" spans="1:25" x14ac:dyDescent="0.3">
      <c r="A651" s="2">
        <v>228061</v>
      </c>
      <c r="B651" s="3">
        <v>45905</v>
      </c>
      <c r="C651" s="2" t="s">
        <v>2134</v>
      </c>
      <c r="D651" s="2" t="s">
        <v>1194</v>
      </c>
      <c r="E651" s="2" t="s">
        <v>1195</v>
      </c>
      <c r="F651" s="2" t="s">
        <v>2135</v>
      </c>
      <c r="G651" s="2" t="s">
        <v>2136</v>
      </c>
      <c r="H651" s="2" t="s">
        <v>2137</v>
      </c>
      <c r="I651" s="1" t="s">
        <v>5284</v>
      </c>
      <c r="J651" s="1" t="s">
        <v>5702</v>
      </c>
      <c r="K651" s="1" t="s">
        <v>5412</v>
      </c>
      <c r="L651" s="13">
        <v>1440</v>
      </c>
      <c r="M651" s="3">
        <v>45906</v>
      </c>
      <c r="N651" s="8">
        <v>24</v>
      </c>
      <c r="O651" s="2" t="s">
        <v>3972</v>
      </c>
      <c r="P651" s="2"/>
      <c r="Q651" s="2" t="s">
        <v>3776</v>
      </c>
      <c r="R651" s="2"/>
      <c r="S651" s="2"/>
      <c r="T651" s="2" t="s">
        <v>2743</v>
      </c>
      <c r="U651" s="2" t="s">
        <v>2744</v>
      </c>
      <c r="V651" s="4">
        <v>33084.6</v>
      </c>
      <c r="W651" s="4" t="s">
        <v>2572</v>
      </c>
      <c r="X651" s="2" t="s">
        <v>3672</v>
      </c>
      <c r="Y651" s="15">
        <f t="shared" si="12"/>
        <v>60</v>
      </c>
    </row>
    <row r="652" spans="1:25" x14ac:dyDescent="0.3">
      <c r="A652" s="2">
        <v>228079</v>
      </c>
      <c r="B652" s="3">
        <v>45905</v>
      </c>
      <c r="C652" s="2" t="s">
        <v>1443</v>
      </c>
      <c r="D652" s="2" t="s">
        <v>1444</v>
      </c>
      <c r="E652" s="2" t="s">
        <v>1445</v>
      </c>
      <c r="F652" s="2" t="s">
        <v>1446</v>
      </c>
      <c r="G652" s="2" t="s">
        <v>1447</v>
      </c>
      <c r="H652" s="2" t="s">
        <v>1448</v>
      </c>
      <c r="I652" s="1" t="s">
        <v>1447</v>
      </c>
      <c r="J652" s="1" t="s">
        <v>5702</v>
      </c>
      <c r="K652" s="1" t="s">
        <v>5413</v>
      </c>
      <c r="L652" s="13">
        <v>540</v>
      </c>
      <c r="M652" s="3">
        <v>45906</v>
      </c>
      <c r="N652" s="8">
        <v>9</v>
      </c>
      <c r="O652" s="2" t="s">
        <v>3973</v>
      </c>
      <c r="P652" s="2"/>
      <c r="Q652" s="2" t="s">
        <v>3283</v>
      </c>
      <c r="R652" s="2"/>
      <c r="S652" s="2"/>
      <c r="T652" s="2" t="s">
        <v>3284</v>
      </c>
      <c r="U652" s="2" t="s">
        <v>2646</v>
      </c>
      <c r="V652" s="4">
        <v>5729.44</v>
      </c>
      <c r="W652" s="4" t="s">
        <v>2572</v>
      </c>
      <c r="X652" s="2" t="s">
        <v>3672</v>
      </c>
      <c r="Y652" s="15">
        <f t="shared" si="12"/>
        <v>60</v>
      </c>
    </row>
    <row r="653" spans="1:25" x14ac:dyDescent="0.3">
      <c r="A653" s="2">
        <v>228062</v>
      </c>
      <c r="B653" s="3">
        <v>45905</v>
      </c>
      <c r="C653" s="2" t="s">
        <v>436</v>
      </c>
      <c r="D653" s="2" t="s">
        <v>437</v>
      </c>
      <c r="E653" s="2" t="s">
        <v>438</v>
      </c>
      <c r="F653" s="2" t="s">
        <v>439</v>
      </c>
      <c r="G653" s="2" t="s">
        <v>440</v>
      </c>
      <c r="H653" s="2" t="s">
        <v>441</v>
      </c>
      <c r="I653" s="1" t="s">
        <v>440</v>
      </c>
      <c r="J653" s="1" t="s">
        <v>5702</v>
      </c>
      <c r="K653" s="1" t="s">
        <v>5414</v>
      </c>
      <c r="L653" s="13">
        <v>480</v>
      </c>
      <c r="M653" s="3">
        <v>45906</v>
      </c>
      <c r="N653" s="8">
        <v>8</v>
      </c>
      <c r="O653" s="2" t="s">
        <v>3974</v>
      </c>
      <c r="P653" s="2"/>
      <c r="Q653" s="2" t="s">
        <v>3975</v>
      </c>
      <c r="R653" s="2"/>
      <c r="S653" s="2"/>
      <c r="T653" s="2" t="s">
        <v>2814</v>
      </c>
      <c r="U653" s="2" t="s">
        <v>2646</v>
      </c>
      <c r="V653" s="4">
        <v>6862.46</v>
      </c>
      <c r="W653" s="4" t="s">
        <v>2572</v>
      </c>
      <c r="X653" s="2" t="s">
        <v>3672</v>
      </c>
      <c r="Y653" s="15">
        <f t="shared" si="12"/>
        <v>60</v>
      </c>
    </row>
    <row r="654" spans="1:25" x14ac:dyDescent="0.3">
      <c r="A654" s="2">
        <v>228078</v>
      </c>
      <c r="B654" s="3">
        <v>45905</v>
      </c>
      <c r="C654" s="2" t="s">
        <v>1422</v>
      </c>
      <c r="D654" s="2" t="s">
        <v>1423</v>
      </c>
      <c r="E654" s="2" t="s">
        <v>1424</v>
      </c>
      <c r="F654" s="2" t="s">
        <v>1425</v>
      </c>
      <c r="G654" s="2" t="s">
        <v>1426</v>
      </c>
      <c r="H654" s="2" t="s">
        <v>1427</v>
      </c>
      <c r="I654" s="1" t="s">
        <v>1426</v>
      </c>
      <c r="J654" s="1" t="s">
        <v>5702</v>
      </c>
      <c r="K654" s="1" t="s">
        <v>5415</v>
      </c>
      <c r="L654" s="13">
        <v>1246</v>
      </c>
      <c r="M654" s="3">
        <v>45906</v>
      </c>
      <c r="N654" s="8">
        <v>14</v>
      </c>
      <c r="O654" s="2" t="s">
        <v>3976</v>
      </c>
      <c r="P654" s="2"/>
      <c r="Q654" s="2" t="s">
        <v>3977</v>
      </c>
      <c r="R654" s="2"/>
      <c r="S654" s="2"/>
      <c r="T654" s="2" t="s">
        <v>2691</v>
      </c>
      <c r="U654" s="2" t="s">
        <v>2692</v>
      </c>
      <c r="V654" s="4">
        <v>10251.86</v>
      </c>
      <c r="W654" s="4" t="s">
        <v>2572</v>
      </c>
      <c r="X654" s="2" t="s">
        <v>3672</v>
      </c>
      <c r="Y654" s="15">
        <f t="shared" si="12"/>
        <v>89</v>
      </c>
    </row>
    <row r="655" spans="1:25" x14ac:dyDescent="0.3">
      <c r="A655" s="2">
        <v>228065</v>
      </c>
      <c r="B655" s="3">
        <v>45905</v>
      </c>
      <c r="C655" s="2" t="s">
        <v>2290</v>
      </c>
      <c r="D655" s="2" t="s">
        <v>686</v>
      </c>
      <c r="E655" s="2" t="s">
        <v>687</v>
      </c>
      <c r="F655" s="2" t="s">
        <v>933</v>
      </c>
      <c r="G655" s="2" t="s">
        <v>2291</v>
      </c>
      <c r="H655" s="2" t="s">
        <v>2292</v>
      </c>
      <c r="I655" s="1" t="s">
        <v>5416</v>
      </c>
      <c r="J655" s="1" t="s">
        <v>5702</v>
      </c>
      <c r="K655" s="1" t="s">
        <v>5417</v>
      </c>
      <c r="L655" s="13">
        <v>1335</v>
      </c>
      <c r="M655" s="3">
        <v>45906</v>
      </c>
      <c r="N655" s="8">
        <v>15</v>
      </c>
      <c r="O655" s="2" t="s">
        <v>3978</v>
      </c>
      <c r="P655" s="2"/>
      <c r="Q655" s="2" t="s">
        <v>3979</v>
      </c>
      <c r="R655" s="2"/>
      <c r="S655" s="2"/>
      <c r="T655" s="2" t="s">
        <v>2719</v>
      </c>
      <c r="U655" s="2" t="s">
        <v>2692</v>
      </c>
      <c r="V655" s="4">
        <v>9826.92</v>
      </c>
      <c r="W655" s="4" t="s">
        <v>2572</v>
      </c>
      <c r="X655" s="2" t="s">
        <v>3672</v>
      </c>
      <c r="Y655" s="15">
        <f t="shared" si="12"/>
        <v>89</v>
      </c>
    </row>
    <row r="656" spans="1:25" x14ac:dyDescent="0.3">
      <c r="A656" s="2">
        <v>228038</v>
      </c>
      <c r="B656" s="3">
        <v>45905</v>
      </c>
      <c r="C656" s="2" t="s">
        <v>612</v>
      </c>
      <c r="D656" s="2" t="s">
        <v>613</v>
      </c>
      <c r="E656" s="2" t="s">
        <v>614</v>
      </c>
      <c r="F656" s="2" t="s">
        <v>615</v>
      </c>
      <c r="G656" s="2" t="s">
        <v>616</v>
      </c>
      <c r="H656" s="2" t="s">
        <v>617</v>
      </c>
      <c r="I656" s="1" t="s">
        <v>4657</v>
      </c>
      <c r="J656" s="1" t="s">
        <v>5702</v>
      </c>
      <c r="K656" s="1" t="s">
        <v>5418</v>
      </c>
      <c r="L656" s="13">
        <v>1246</v>
      </c>
      <c r="M656" s="3">
        <v>45906</v>
      </c>
      <c r="N656" s="8">
        <v>14</v>
      </c>
      <c r="O656" s="2" t="s">
        <v>3980</v>
      </c>
      <c r="P656" s="2"/>
      <c r="Q656" s="2" t="s">
        <v>3981</v>
      </c>
      <c r="R656" s="2"/>
      <c r="S656" s="2"/>
      <c r="T656" s="2" t="s">
        <v>2691</v>
      </c>
      <c r="U656" s="2" t="s">
        <v>2692</v>
      </c>
      <c r="V656" s="4">
        <v>12707.49</v>
      </c>
      <c r="W656" s="4" t="s">
        <v>2572</v>
      </c>
      <c r="X656" s="2" t="s">
        <v>3672</v>
      </c>
      <c r="Y656" s="15">
        <f t="shared" si="12"/>
        <v>89</v>
      </c>
    </row>
    <row r="657" spans="1:25" x14ac:dyDescent="0.3">
      <c r="A657" s="2">
        <v>228089</v>
      </c>
      <c r="B657" s="3">
        <v>45905</v>
      </c>
      <c r="C657" s="2" t="s">
        <v>1589</v>
      </c>
      <c r="D657" s="2" t="s">
        <v>46</v>
      </c>
      <c r="E657" s="2" t="s">
        <v>47</v>
      </c>
      <c r="F657" s="2" t="s">
        <v>1590</v>
      </c>
      <c r="G657" s="2" t="s">
        <v>752</v>
      </c>
      <c r="H657" s="2" t="s">
        <v>1591</v>
      </c>
      <c r="I657" s="1" t="s">
        <v>5008</v>
      </c>
      <c r="J657" s="1" t="s">
        <v>5702</v>
      </c>
      <c r="K657" s="1" t="s">
        <v>5419</v>
      </c>
      <c r="L657" s="13">
        <v>979</v>
      </c>
      <c r="M657" s="3">
        <v>45908</v>
      </c>
      <c r="N657" s="8">
        <v>11</v>
      </c>
      <c r="O657" s="2" t="s">
        <v>3982</v>
      </c>
      <c r="P657" s="2"/>
      <c r="Q657" s="2" t="s">
        <v>3983</v>
      </c>
      <c r="R657" s="2"/>
      <c r="S657" s="2"/>
      <c r="T657" s="2" t="s">
        <v>3044</v>
      </c>
      <c r="U657" s="2" t="s">
        <v>2751</v>
      </c>
      <c r="V657" s="4">
        <v>8619.07</v>
      </c>
      <c r="W657" s="4" t="s">
        <v>2572</v>
      </c>
      <c r="X657" s="2" t="s">
        <v>3672</v>
      </c>
      <c r="Y657" s="15">
        <f t="shared" si="12"/>
        <v>89</v>
      </c>
    </row>
    <row r="658" spans="1:25" x14ac:dyDescent="0.3">
      <c r="A658" s="2">
        <v>228027</v>
      </c>
      <c r="B658" s="3">
        <v>45905</v>
      </c>
      <c r="C658" s="2" t="s">
        <v>486</v>
      </c>
      <c r="D658" s="2" t="s">
        <v>208</v>
      </c>
      <c r="E658" s="2" t="s">
        <v>209</v>
      </c>
      <c r="F658" s="2" t="s">
        <v>487</v>
      </c>
      <c r="G658" s="2" t="s">
        <v>13</v>
      </c>
      <c r="H658" s="2" t="s">
        <v>488</v>
      </c>
      <c r="I658" s="1" t="s">
        <v>4603</v>
      </c>
      <c r="J658" s="1" t="s">
        <v>5702</v>
      </c>
      <c r="K658" s="1" t="s">
        <v>5420</v>
      </c>
      <c r="L658" s="13">
        <v>2040</v>
      </c>
      <c r="M658" s="3">
        <v>45905</v>
      </c>
      <c r="N658" s="8">
        <v>34</v>
      </c>
      <c r="O658" s="2" t="s">
        <v>3984</v>
      </c>
      <c r="P658" s="2"/>
      <c r="Q658" s="2" t="s">
        <v>3985</v>
      </c>
      <c r="R658" s="2"/>
      <c r="S658" s="2"/>
      <c r="T658" s="2" t="s">
        <v>2838</v>
      </c>
      <c r="U658" s="2" t="s">
        <v>2786</v>
      </c>
      <c r="V658" s="4">
        <v>24976.35</v>
      </c>
      <c r="W658" s="4" t="s">
        <v>2572</v>
      </c>
      <c r="X658" s="2" t="s">
        <v>3672</v>
      </c>
      <c r="Y658" s="15">
        <f t="shared" si="12"/>
        <v>60</v>
      </c>
    </row>
    <row r="659" spans="1:25" x14ac:dyDescent="0.3">
      <c r="A659" s="2">
        <v>228030</v>
      </c>
      <c r="B659" s="3">
        <v>45905</v>
      </c>
      <c r="C659" s="2" t="s">
        <v>492</v>
      </c>
      <c r="D659" s="2" t="s">
        <v>208</v>
      </c>
      <c r="E659" s="2" t="s">
        <v>209</v>
      </c>
      <c r="F659" s="2" t="s">
        <v>493</v>
      </c>
      <c r="G659" s="2" t="s">
        <v>13</v>
      </c>
      <c r="H659" s="2" t="s">
        <v>494</v>
      </c>
      <c r="I659" s="1" t="s">
        <v>4607</v>
      </c>
      <c r="J659" s="1" t="s">
        <v>5702</v>
      </c>
      <c r="K659" s="1" t="s">
        <v>5421</v>
      </c>
      <c r="L659" s="13">
        <v>840</v>
      </c>
      <c r="M659" s="3">
        <v>45905</v>
      </c>
      <c r="N659" s="8">
        <v>14</v>
      </c>
      <c r="O659" s="2" t="s">
        <v>3986</v>
      </c>
      <c r="P659" s="2"/>
      <c r="Q659" s="2" t="s">
        <v>3987</v>
      </c>
      <c r="R659" s="2"/>
      <c r="S659" s="2"/>
      <c r="T659" s="2" t="s">
        <v>2645</v>
      </c>
      <c r="U659" s="2" t="s">
        <v>2646</v>
      </c>
      <c r="V659" s="4">
        <v>10256.4</v>
      </c>
      <c r="W659" s="4" t="s">
        <v>2572</v>
      </c>
      <c r="X659" s="2" t="s">
        <v>3672</v>
      </c>
      <c r="Y659" s="15">
        <f t="shared" si="12"/>
        <v>60</v>
      </c>
    </row>
    <row r="660" spans="1:25" x14ac:dyDescent="0.3">
      <c r="A660" s="2">
        <v>228031</v>
      </c>
      <c r="B660" s="3">
        <v>45905</v>
      </c>
      <c r="C660" s="2" t="s">
        <v>495</v>
      </c>
      <c r="D660" s="2" t="s">
        <v>208</v>
      </c>
      <c r="E660" s="2" t="s">
        <v>209</v>
      </c>
      <c r="F660" s="2" t="s">
        <v>496</v>
      </c>
      <c r="G660" s="2" t="s">
        <v>13</v>
      </c>
      <c r="H660" s="2" t="s">
        <v>497</v>
      </c>
      <c r="I660" s="1" t="s">
        <v>4609</v>
      </c>
      <c r="J660" s="1" t="s">
        <v>5702</v>
      </c>
      <c r="K660" s="1" t="s">
        <v>5422</v>
      </c>
      <c r="L660" s="13">
        <v>1691</v>
      </c>
      <c r="M660" s="3">
        <v>45905</v>
      </c>
      <c r="N660" s="8">
        <v>19</v>
      </c>
      <c r="O660" s="2" t="s">
        <v>3988</v>
      </c>
      <c r="P660" s="2"/>
      <c r="Q660" s="2" t="s">
        <v>3989</v>
      </c>
      <c r="R660" s="2"/>
      <c r="S660" s="2"/>
      <c r="T660" s="2" t="s">
        <v>2845</v>
      </c>
      <c r="U660" s="2" t="s">
        <v>2604</v>
      </c>
      <c r="V660" s="4">
        <v>14795.55</v>
      </c>
      <c r="W660" s="4" t="s">
        <v>2572</v>
      </c>
      <c r="X660" s="2" t="s">
        <v>3672</v>
      </c>
      <c r="Y660" s="15">
        <f t="shared" si="12"/>
        <v>89</v>
      </c>
    </row>
    <row r="661" spans="1:25" x14ac:dyDescent="0.3">
      <c r="A661" s="2">
        <v>228032</v>
      </c>
      <c r="B661" s="3">
        <v>45905</v>
      </c>
      <c r="C661" s="2" t="s">
        <v>251</v>
      </c>
      <c r="D661" s="2" t="s">
        <v>221</v>
      </c>
      <c r="E661" s="2" t="s">
        <v>222</v>
      </c>
      <c r="F661" s="2" t="s">
        <v>252</v>
      </c>
      <c r="G661" s="2" t="s">
        <v>13</v>
      </c>
      <c r="H661" s="2" t="s">
        <v>253</v>
      </c>
      <c r="I661" s="1" t="s">
        <v>4524</v>
      </c>
      <c r="J661" s="1" t="s">
        <v>5702</v>
      </c>
      <c r="K661" s="1" t="s">
        <v>5423</v>
      </c>
      <c r="L661" s="13">
        <v>890</v>
      </c>
      <c r="M661" s="3">
        <v>45905</v>
      </c>
      <c r="N661" s="8">
        <v>10</v>
      </c>
      <c r="O661" s="2" t="s">
        <v>3990</v>
      </c>
      <c r="P661" s="2"/>
      <c r="Q661" s="2" t="s">
        <v>3991</v>
      </c>
      <c r="R661" s="2"/>
      <c r="S661" s="2"/>
      <c r="T661" s="2" t="s">
        <v>2719</v>
      </c>
      <c r="U661" s="2" t="s">
        <v>2692</v>
      </c>
      <c r="V661" s="4">
        <v>6787.2</v>
      </c>
      <c r="W661" s="4" t="s">
        <v>2572</v>
      </c>
      <c r="X661" s="2" t="s">
        <v>3672</v>
      </c>
      <c r="Y661" s="15">
        <f t="shared" si="12"/>
        <v>89</v>
      </c>
    </row>
    <row r="662" spans="1:25" x14ac:dyDescent="0.3">
      <c r="A662" s="2">
        <v>228118</v>
      </c>
      <c r="B662" s="3">
        <v>45905</v>
      </c>
      <c r="C662" s="2" t="s">
        <v>1453</v>
      </c>
      <c r="D662" s="2" t="s">
        <v>1454</v>
      </c>
      <c r="E662" s="2" t="s">
        <v>1455</v>
      </c>
      <c r="F662" s="2" t="s">
        <v>1456</v>
      </c>
      <c r="G662" s="2" t="s">
        <v>1457</v>
      </c>
      <c r="H662" s="2" t="s">
        <v>1458</v>
      </c>
      <c r="I662" s="1" t="s">
        <v>4959</v>
      </c>
      <c r="J662" s="1" t="s">
        <v>5702</v>
      </c>
      <c r="K662" s="1" t="s">
        <v>5424</v>
      </c>
      <c r="L662" s="13">
        <v>400</v>
      </c>
      <c r="M662" s="3">
        <v>45908</v>
      </c>
      <c r="N662" s="8">
        <v>2</v>
      </c>
      <c r="O662" s="2" t="s">
        <v>3992</v>
      </c>
      <c r="P662" s="2"/>
      <c r="Q662" s="2" t="s">
        <v>3993</v>
      </c>
      <c r="R662" s="2"/>
      <c r="S662" s="2"/>
      <c r="T662" s="2" t="s">
        <v>3047</v>
      </c>
      <c r="U662" s="2" t="s">
        <v>2646</v>
      </c>
      <c r="V662" s="4">
        <v>1128</v>
      </c>
      <c r="W662" s="4" t="s">
        <v>2572</v>
      </c>
      <c r="X662" s="2" t="s">
        <v>3672</v>
      </c>
      <c r="Y662" s="15">
        <f t="shared" si="12"/>
        <v>200</v>
      </c>
    </row>
    <row r="663" spans="1:25" x14ac:dyDescent="0.3">
      <c r="A663" s="2">
        <v>228033</v>
      </c>
      <c r="B663" s="3">
        <v>45905</v>
      </c>
      <c r="C663" s="2" t="s">
        <v>501</v>
      </c>
      <c r="D663" s="2" t="s">
        <v>129</v>
      </c>
      <c r="E663" s="2" t="s">
        <v>130</v>
      </c>
      <c r="F663" s="2" t="s">
        <v>502</v>
      </c>
      <c r="G663" s="2" t="s">
        <v>13</v>
      </c>
      <c r="H663" s="2" t="s">
        <v>503</v>
      </c>
      <c r="I663" s="1" t="s">
        <v>4613</v>
      </c>
      <c r="J663" s="1" t="s">
        <v>5702</v>
      </c>
      <c r="K663" s="1" t="s">
        <v>5425</v>
      </c>
      <c r="L663" s="13">
        <v>600</v>
      </c>
      <c r="M663" s="3">
        <v>45905</v>
      </c>
      <c r="N663" s="8">
        <v>10</v>
      </c>
      <c r="O663" s="2" t="s">
        <v>3994</v>
      </c>
      <c r="P663" s="2"/>
      <c r="Q663" s="2" t="s">
        <v>3995</v>
      </c>
      <c r="R663" s="2"/>
      <c r="S663" s="2"/>
      <c r="T663" s="2" t="s">
        <v>2649</v>
      </c>
      <c r="U663" s="2" t="s">
        <v>2650</v>
      </c>
      <c r="V663" s="4">
        <v>6040.65</v>
      </c>
      <c r="W663" s="4" t="s">
        <v>2572</v>
      </c>
      <c r="X663" s="2" t="s">
        <v>3672</v>
      </c>
      <c r="Y663" s="15">
        <f t="shared" si="12"/>
        <v>60</v>
      </c>
    </row>
    <row r="664" spans="1:25" x14ac:dyDescent="0.3">
      <c r="A664" s="2">
        <v>228091</v>
      </c>
      <c r="B664" s="3">
        <v>45905</v>
      </c>
      <c r="C664" s="2" t="s">
        <v>1929</v>
      </c>
      <c r="D664" s="2" t="s">
        <v>1930</v>
      </c>
      <c r="E664" s="2" t="s">
        <v>1931</v>
      </c>
      <c r="F664" s="2" t="s">
        <v>1932</v>
      </c>
      <c r="G664" s="2" t="s">
        <v>1933</v>
      </c>
      <c r="H664" s="2" t="s">
        <v>1934</v>
      </c>
      <c r="I664" s="1" t="s">
        <v>5148</v>
      </c>
      <c r="J664" s="1" t="s">
        <v>5702</v>
      </c>
      <c r="K664" s="1" t="s">
        <v>5426</v>
      </c>
      <c r="L664" s="13">
        <v>600</v>
      </c>
      <c r="M664" s="3">
        <v>45906</v>
      </c>
      <c r="N664" s="8">
        <v>10</v>
      </c>
      <c r="O664" s="2" t="s">
        <v>3996</v>
      </c>
      <c r="P664" s="2"/>
      <c r="Q664" s="2" t="s">
        <v>3997</v>
      </c>
      <c r="R664" s="2"/>
      <c r="S664" s="2"/>
      <c r="T664" s="2" t="s">
        <v>2769</v>
      </c>
      <c r="U664" s="2" t="s">
        <v>2674</v>
      </c>
      <c r="V664" s="4">
        <v>51640.480000000003</v>
      </c>
      <c r="W664" s="4" t="s">
        <v>2572</v>
      </c>
      <c r="X664" s="2" t="s">
        <v>3672</v>
      </c>
      <c r="Y664" s="15">
        <f t="shared" si="12"/>
        <v>60</v>
      </c>
    </row>
    <row r="665" spans="1:25" x14ac:dyDescent="0.3">
      <c r="A665" s="2">
        <v>228131</v>
      </c>
      <c r="B665" s="3">
        <v>45906</v>
      </c>
      <c r="C665" s="2" t="s">
        <v>1449</v>
      </c>
      <c r="D665" s="2" t="s">
        <v>865</v>
      </c>
      <c r="E665" s="2" t="s">
        <v>866</v>
      </c>
      <c r="F665" s="2" t="s">
        <v>1450</v>
      </c>
      <c r="G665" s="2" t="s">
        <v>868</v>
      </c>
      <c r="H665" s="2" t="s">
        <v>1451</v>
      </c>
      <c r="I665" s="1" t="s">
        <v>868</v>
      </c>
      <c r="J665" s="1" t="s">
        <v>5701</v>
      </c>
      <c r="K665" s="1" t="s">
        <v>5427</v>
      </c>
      <c r="L665" s="13">
        <v>526.9</v>
      </c>
      <c r="M665" s="3">
        <v>45908</v>
      </c>
      <c r="N665" s="8">
        <v>10</v>
      </c>
      <c r="O665" s="2" t="s">
        <v>3998</v>
      </c>
      <c r="P665" s="2"/>
      <c r="Q665" s="2" t="s">
        <v>2894</v>
      </c>
      <c r="R665" s="2"/>
      <c r="S665" s="2"/>
      <c r="T665" s="2" t="s">
        <v>3292</v>
      </c>
      <c r="U665" s="2" t="s">
        <v>2751</v>
      </c>
      <c r="V665" s="4">
        <v>5967.81</v>
      </c>
      <c r="W665" s="4" t="s">
        <v>2572</v>
      </c>
      <c r="X665" s="2" t="s">
        <v>3672</v>
      </c>
      <c r="Y665" s="15">
        <f t="shared" si="12"/>
        <v>52.69</v>
      </c>
    </row>
    <row r="666" spans="1:25" x14ac:dyDescent="0.3">
      <c r="A666" s="2">
        <v>228128</v>
      </c>
      <c r="B666" s="3">
        <v>45906</v>
      </c>
      <c r="C666" s="2" t="s">
        <v>1253</v>
      </c>
      <c r="D666" s="2" t="s">
        <v>1254</v>
      </c>
      <c r="E666" s="2" t="s">
        <v>1255</v>
      </c>
      <c r="F666" s="2" t="s">
        <v>1256</v>
      </c>
      <c r="G666" s="2" t="s">
        <v>1257</v>
      </c>
      <c r="H666" s="2" t="s">
        <v>1258</v>
      </c>
      <c r="I666" s="1" t="s">
        <v>4889</v>
      </c>
      <c r="J666" s="1" t="s">
        <v>5702</v>
      </c>
      <c r="K666" s="1" t="s">
        <v>5428</v>
      </c>
      <c r="L666" s="13">
        <v>360</v>
      </c>
      <c r="M666" s="3">
        <v>45908</v>
      </c>
      <c r="N666" s="8">
        <v>6</v>
      </c>
      <c r="O666" s="2" t="s">
        <v>3999</v>
      </c>
      <c r="P666" s="2"/>
      <c r="Q666" s="2" t="s">
        <v>4000</v>
      </c>
      <c r="R666" s="2"/>
      <c r="S666" s="2"/>
      <c r="T666" s="2" t="s">
        <v>2743</v>
      </c>
      <c r="U666" s="2" t="s">
        <v>2744</v>
      </c>
      <c r="V666" s="4">
        <v>7690</v>
      </c>
      <c r="W666" s="4" t="s">
        <v>2572</v>
      </c>
      <c r="X666" s="2" t="s">
        <v>3672</v>
      </c>
      <c r="Y666" s="15">
        <f t="shared" si="12"/>
        <v>60</v>
      </c>
    </row>
    <row r="667" spans="1:25" x14ac:dyDescent="0.3">
      <c r="A667" s="2">
        <v>228130</v>
      </c>
      <c r="B667" s="3">
        <v>45906</v>
      </c>
      <c r="C667" s="2" t="s">
        <v>183</v>
      </c>
      <c r="D667" s="2" t="s">
        <v>184</v>
      </c>
      <c r="E667" s="2" t="s">
        <v>185</v>
      </c>
      <c r="F667" s="2" t="s">
        <v>186</v>
      </c>
      <c r="G667" s="2" t="s">
        <v>187</v>
      </c>
      <c r="H667" s="2" t="s">
        <v>188</v>
      </c>
      <c r="I667" s="1" t="s">
        <v>187</v>
      </c>
      <c r="J667" s="1" t="s">
        <v>5702</v>
      </c>
      <c r="K667" s="1" t="s">
        <v>5429</v>
      </c>
      <c r="L667" s="13">
        <v>1366.32</v>
      </c>
      <c r="M667" s="3">
        <v>45908</v>
      </c>
      <c r="N667" s="8">
        <v>12</v>
      </c>
      <c r="O667" s="2" t="s">
        <v>4001</v>
      </c>
      <c r="P667" s="2"/>
      <c r="Q667" s="2" t="s">
        <v>4002</v>
      </c>
      <c r="R667" s="2"/>
      <c r="S667" s="2"/>
      <c r="T667" s="2" t="s">
        <v>2684</v>
      </c>
      <c r="U667" s="2" t="s">
        <v>2685</v>
      </c>
      <c r="V667" s="4">
        <v>8665.92</v>
      </c>
      <c r="W667" s="4" t="s">
        <v>2572</v>
      </c>
      <c r="X667" s="2" t="s">
        <v>3672</v>
      </c>
      <c r="Y667" s="15">
        <f t="shared" si="12"/>
        <v>113.86</v>
      </c>
    </row>
    <row r="668" spans="1:25" x14ac:dyDescent="0.3">
      <c r="A668" s="2">
        <v>228157</v>
      </c>
      <c r="B668" s="3">
        <v>45908</v>
      </c>
      <c r="C668" s="2" t="s">
        <v>1303</v>
      </c>
      <c r="D668" s="2" t="s">
        <v>46</v>
      </c>
      <c r="E668" s="2" t="s">
        <v>47</v>
      </c>
      <c r="F668" s="2" t="s">
        <v>1304</v>
      </c>
      <c r="G668" s="2" t="s">
        <v>48</v>
      </c>
      <c r="H668" s="2" t="s">
        <v>1305</v>
      </c>
      <c r="I668" s="1" t="s">
        <v>4907</v>
      </c>
      <c r="J668" s="1" t="s">
        <v>5700</v>
      </c>
      <c r="K668" s="1" t="s">
        <v>5430</v>
      </c>
      <c r="L668" s="13">
        <v>408.93</v>
      </c>
      <c r="M668" s="3">
        <v>45909</v>
      </c>
      <c r="N668" s="8">
        <v>4</v>
      </c>
      <c r="O668" s="2" t="s">
        <v>4003</v>
      </c>
      <c r="P668" s="2"/>
      <c r="Q668" s="2" t="s">
        <v>4004</v>
      </c>
      <c r="R668" s="2"/>
      <c r="S668" s="2"/>
      <c r="T668" s="2" t="s">
        <v>2769</v>
      </c>
      <c r="U668" s="2" t="s">
        <v>2674</v>
      </c>
      <c r="V668" s="4">
        <v>8716</v>
      </c>
      <c r="W668" s="4" t="s">
        <v>2572</v>
      </c>
      <c r="X668" s="2" t="s">
        <v>3672</v>
      </c>
      <c r="Y668" s="15">
        <f t="shared" si="12"/>
        <v>102.2325</v>
      </c>
    </row>
    <row r="669" spans="1:25" x14ac:dyDescent="0.3">
      <c r="A669" s="2">
        <v>228154</v>
      </c>
      <c r="B669" s="3">
        <v>45908</v>
      </c>
      <c r="C669" s="2" t="s">
        <v>1911</v>
      </c>
      <c r="D669" s="2" t="s">
        <v>1912</v>
      </c>
      <c r="E669" s="2" t="s">
        <v>1913</v>
      </c>
      <c r="F669" s="2" t="s">
        <v>1914</v>
      </c>
      <c r="G669" s="2" t="s">
        <v>1915</v>
      </c>
      <c r="H669" s="2" t="s">
        <v>1916</v>
      </c>
      <c r="I669" s="1" t="s">
        <v>5137</v>
      </c>
      <c r="J669" s="1" t="s">
        <v>5700</v>
      </c>
      <c r="K669" s="1" t="s">
        <v>5431</v>
      </c>
      <c r="L669" s="13">
        <v>1821.62</v>
      </c>
      <c r="M669" s="3">
        <v>45909</v>
      </c>
      <c r="N669" s="8">
        <v>45</v>
      </c>
      <c r="O669" s="2" t="s">
        <v>4005</v>
      </c>
      <c r="P669" s="2"/>
      <c r="Q669" s="2" t="s">
        <v>3559</v>
      </c>
      <c r="R669" s="2"/>
      <c r="S669" s="2"/>
      <c r="T669" s="2" t="s">
        <v>3560</v>
      </c>
      <c r="U669" s="2" t="s">
        <v>2571</v>
      </c>
      <c r="V669" s="4">
        <v>59555</v>
      </c>
      <c r="W669" s="4" t="s">
        <v>2572</v>
      </c>
      <c r="X669" s="2" t="s">
        <v>3672</v>
      </c>
      <c r="Y669" s="15">
        <f t="shared" si="12"/>
        <v>40.480444444444444</v>
      </c>
    </row>
    <row r="670" spans="1:25" x14ac:dyDescent="0.3">
      <c r="A670" s="2">
        <v>228132</v>
      </c>
      <c r="B670" s="3">
        <v>45908</v>
      </c>
      <c r="C670" s="2" t="s">
        <v>107</v>
      </c>
      <c r="D670" s="2" t="s">
        <v>102</v>
      </c>
      <c r="E670" s="2" t="s">
        <v>103</v>
      </c>
      <c r="F670" s="2" t="s">
        <v>108</v>
      </c>
      <c r="G670" s="2" t="s">
        <v>105</v>
      </c>
      <c r="H670" s="2" t="s">
        <v>109</v>
      </c>
      <c r="I670" s="1" t="s">
        <v>4466</v>
      </c>
      <c r="J670" s="1" t="s">
        <v>5697</v>
      </c>
      <c r="K670" s="1" t="s">
        <v>5432</v>
      </c>
      <c r="L670" s="13">
        <v>240</v>
      </c>
      <c r="M670" s="3">
        <v>45908</v>
      </c>
      <c r="N670" s="8">
        <v>6</v>
      </c>
      <c r="O670" s="2" t="s">
        <v>4006</v>
      </c>
      <c r="P670" s="2"/>
      <c r="Q670" s="2" t="s">
        <v>4007</v>
      </c>
      <c r="R670" s="2"/>
      <c r="S670" s="2"/>
      <c r="T670" s="2" t="s">
        <v>2630</v>
      </c>
      <c r="U670" s="2" t="s">
        <v>2631</v>
      </c>
      <c r="V670" s="4">
        <v>7830</v>
      </c>
      <c r="W670" s="4" t="s">
        <v>2572</v>
      </c>
      <c r="X670" s="2" t="s">
        <v>3672</v>
      </c>
      <c r="Y670" s="15">
        <f t="shared" si="12"/>
        <v>40</v>
      </c>
    </row>
    <row r="671" spans="1:25" x14ac:dyDescent="0.3">
      <c r="A671" s="2">
        <v>228169</v>
      </c>
      <c r="B671" s="3">
        <v>45908</v>
      </c>
      <c r="C671" s="2" t="s">
        <v>2294</v>
      </c>
      <c r="D671" s="2" t="s">
        <v>2295</v>
      </c>
      <c r="E671" s="2" t="s">
        <v>2296</v>
      </c>
      <c r="F671" s="2" t="s">
        <v>2297</v>
      </c>
      <c r="G671" s="2" t="s">
        <v>2298</v>
      </c>
      <c r="H671" s="2" t="s">
        <v>2299</v>
      </c>
      <c r="I671" s="1" t="s">
        <v>5433</v>
      </c>
      <c r="J671" s="1" t="s">
        <v>5701</v>
      </c>
      <c r="K671" s="1" t="s">
        <v>5434</v>
      </c>
      <c r="L671" s="13">
        <v>1033.79</v>
      </c>
      <c r="M671" s="3">
        <v>45909</v>
      </c>
      <c r="N671" s="8">
        <v>20</v>
      </c>
      <c r="O671" s="2" t="s">
        <v>4008</v>
      </c>
      <c r="P671" s="2"/>
      <c r="Q671" s="2" t="s">
        <v>4009</v>
      </c>
      <c r="R671" s="2"/>
      <c r="S671" s="2"/>
      <c r="T671" s="2" t="s">
        <v>2576</v>
      </c>
      <c r="U671" s="2" t="s">
        <v>2577</v>
      </c>
      <c r="V671" s="4">
        <v>14427.8</v>
      </c>
      <c r="W671" s="4" t="s">
        <v>2572</v>
      </c>
      <c r="X671" s="2" t="s">
        <v>3672</v>
      </c>
      <c r="Y671" s="15">
        <f t="shared" si="12"/>
        <v>51.689499999999995</v>
      </c>
    </row>
    <row r="672" spans="1:25" x14ac:dyDescent="0.3">
      <c r="A672" s="2">
        <v>228137</v>
      </c>
      <c r="B672" s="3">
        <v>45908</v>
      </c>
      <c r="C672" s="2" t="s">
        <v>388</v>
      </c>
      <c r="D672" s="2" t="s">
        <v>389</v>
      </c>
      <c r="E672" s="2" t="s">
        <v>390</v>
      </c>
      <c r="F672" s="2" t="s">
        <v>391</v>
      </c>
      <c r="G672" s="2" t="s">
        <v>392</v>
      </c>
      <c r="H672" s="2" t="s">
        <v>393</v>
      </c>
      <c r="I672" s="1" t="s">
        <v>392</v>
      </c>
      <c r="J672" s="1" t="s">
        <v>5699</v>
      </c>
      <c r="K672" s="1" t="s">
        <v>5435</v>
      </c>
      <c r="L672" s="13">
        <v>1212.8499999999999</v>
      </c>
      <c r="M672" s="3">
        <v>45909</v>
      </c>
      <c r="N672" s="8">
        <v>24</v>
      </c>
      <c r="O672" s="2" t="s">
        <v>4010</v>
      </c>
      <c r="P672" s="2"/>
      <c r="Q672" s="2" t="s">
        <v>3672</v>
      </c>
      <c r="R672" s="2"/>
      <c r="S672" s="2"/>
      <c r="T672" s="2" t="s">
        <v>2627</v>
      </c>
      <c r="U672" s="2" t="s">
        <v>2624</v>
      </c>
      <c r="V672" s="4">
        <v>17642.099999999999</v>
      </c>
      <c r="W672" s="4" t="s">
        <v>2572</v>
      </c>
      <c r="X672" s="2" t="s">
        <v>3672</v>
      </c>
      <c r="Y672" s="15">
        <f t="shared" si="12"/>
        <v>50.535416666666663</v>
      </c>
    </row>
    <row r="673" spans="1:25" x14ac:dyDescent="0.3">
      <c r="A673" s="2">
        <v>228160</v>
      </c>
      <c r="B673" s="3">
        <v>45908</v>
      </c>
      <c r="C673" s="2" t="s">
        <v>646</v>
      </c>
      <c r="D673" s="2" t="s">
        <v>70</v>
      </c>
      <c r="E673" s="2" t="s">
        <v>71</v>
      </c>
      <c r="F673" s="2" t="s">
        <v>647</v>
      </c>
      <c r="G673" s="2" t="s">
        <v>13</v>
      </c>
      <c r="H673" s="2" t="s">
        <v>648</v>
      </c>
      <c r="I673" s="1" t="s">
        <v>4666</v>
      </c>
      <c r="J673" s="1" t="s">
        <v>5699</v>
      </c>
      <c r="K673" s="1" t="s">
        <v>5436</v>
      </c>
      <c r="L673" s="13">
        <v>655.65</v>
      </c>
      <c r="M673" s="3">
        <v>45909</v>
      </c>
      <c r="N673" s="8">
        <v>13</v>
      </c>
      <c r="O673" s="2" t="s">
        <v>4011</v>
      </c>
      <c r="P673" s="2"/>
      <c r="Q673" s="2" t="s">
        <v>4012</v>
      </c>
      <c r="R673" s="2"/>
      <c r="S673" s="2"/>
      <c r="T673" s="2" t="s">
        <v>2789</v>
      </c>
      <c r="U673" s="2" t="s">
        <v>2624</v>
      </c>
      <c r="V673" s="4">
        <v>10787.67</v>
      </c>
      <c r="W673" s="4" t="s">
        <v>2572</v>
      </c>
      <c r="X673" s="2" t="s">
        <v>3672</v>
      </c>
      <c r="Y673" s="15">
        <f t="shared" si="12"/>
        <v>50.434615384615384</v>
      </c>
    </row>
    <row r="674" spans="1:25" x14ac:dyDescent="0.3">
      <c r="A674" s="2">
        <v>228155</v>
      </c>
      <c r="B674" s="3">
        <v>45908</v>
      </c>
      <c r="C674" s="2" t="s">
        <v>421</v>
      </c>
      <c r="D674" s="2" t="s">
        <v>422</v>
      </c>
      <c r="E674" s="2" t="s">
        <v>423</v>
      </c>
      <c r="F674" s="2" t="s">
        <v>424</v>
      </c>
      <c r="G674" s="2" t="s">
        <v>425</v>
      </c>
      <c r="H674" s="2" t="s">
        <v>426</v>
      </c>
      <c r="I674" s="1" t="s">
        <v>4580</v>
      </c>
      <c r="J674" s="1" t="s">
        <v>5702</v>
      </c>
      <c r="K674" s="1" t="s">
        <v>5437</v>
      </c>
      <c r="L674" s="13">
        <v>3749.6</v>
      </c>
      <c r="M674" s="3">
        <v>45909</v>
      </c>
      <c r="N674" s="8">
        <v>2</v>
      </c>
      <c r="O674" s="2" t="s">
        <v>4013</v>
      </c>
      <c r="P674" s="2"/>
      <c r="Q674" s="2"/>
      <c r="R674" s="2"/>
      <c r="S674" s="2"/>
      <c r="T674" s="2" t="s">
        <v>2580</v>
      </c>
      <c r="U674" s="2" t="s">
        <v>2577</v>
      </c>
      <c r="V674" s="4">
        <v>112419.98</v>
      </c>
      <c r="W674" s="4" t="s">
        <v>2572</v>
      </c>
      <c r="X674" s="2" t="s">
        <v>3672</v>
      </c>
      <c r="Y674" s="15">
        <f t="shared" si="12"/>
        <v>1874.8</v>
      </c>
    </row>
    <row r="675" spans="1:25" x14ac:dyDescent="0.3">
      <c r="A675" s="2">
        <v>228176</v>
      </c>
      <c r="B675" s="3">
        <v>45908</v>
      </c>
      <c r="C675" s="2" t="s">
        <v>421</v>
      </c>
      <c r="D675" s="2" t="s">
        <v>422</v>
      </c>
      <c r="E675" s="2" t="s">
        <v>423</v>
      </c>
      <c r="F675" s="2" t="s">
        <v>424</v>
      </c>
      <c r="G675" s="2" t="s">
        <v>425</v>
      </c>
      <c r="H675" s="2" t="s">
        <v>426</v>
      </c>
      <c r="I675" s="1" t="s">
        <v>4580</v>
      </c>
      <c r="J675" s="1" t="s">
        <v>5702</v>
      </c>
      <c r="K675" s="1" t="s">
        <v>5438</v>
      </c>
      <c r="L675" s="13">
        <v>900</v>
      </c>
      <c r="M675" s="3">
        <v>45909</v>
      </c>
      <c r="N675" s="8">
        <v>15</v>
      </c>
      <c r="O675" s="2" t="s">
        <v>4014</v>
      </c>
      <c r="P675" s="2"/>
      <c r="Q675" s="2"/>
      <c r="R675" s="2"/>
      <c r="S675" s="2"/>
      <c r="T675" s="2" t="s">
        <v>2580</v>
      </c>
      <c r="U675" s="2" t="s">
        <v>2577</v>
      </c>
      <c r="V675" s="4">
        <v>13872</v>
      </c>
      <c r="W675" s="4" t="s">
        <v>2572</v>
      </c>
      <c r="X675" s="2" t="s">
        <v>3672</v>
      </c>
      <c r="Y675" s="15">
        <f t="shared" si="12"/>
        <v>60</v>
      </c>
    </row>
    <row r="676" spans="1:25" x14ac:dyDescent="0.3">
      <c r="A676" s="2">
        <v>228162</v>
      </c>
      <c r="B676" s="3">
        <v>45908</v>
      </c>
      <c r="C676" s="2" t="s">
        <v>1241</v>
      </c>
      <c r="D676" s="2" t="s">
        <v>1242</v>
      </c>
      <c r="E676" s="2" t="s">
        <v>1243</v>
      </c>
      <c r="F676" s="2" t="s">
        <v>1244</v>
      </c>
      <c r="G676" s="2" t="s">
        <v>1245</v>
      </c>
      <c r="H676" s="2" t="s">
        <v>1246</v>
      </c>
      <c r="I676" s="1" t="s">
        <v>4884</v>
      </c>
      <c r="J676" s="1" t="s">
        <v>5702</v>
      </c>
      <c r="K676" s="1" t="s">
        <v>5439</v>
      </c>
      <c r="L676" s="13">
        <v>900</v>
      </c>
      <c r="M676" s="3">
        <v>45909</v>
      </c>
      <c r="N676" s="8">
        <v>15</v>
      </c>
      <c r="O676" s="2" t="s">
        <v>4015</v>
      </c>
      <c r="P676" s="2"/>
      <c r="Q676" s="2" t="s">
        <v>3193</v>
      </c>
      <c r="R676" s="2"/>
      <c r="S676" s="2"/>
      <c r="T676" s="2" t="s">
        <v>3194</v>
      </c>
      <c r="U676" s="2" t="s">
        <v>2650</v>
      </c>
      <c r="V676" s="4">
        <v>10550</v>
      </c>
      <c r="W676" s="4" t="s">
        <v>2572</v>
      </c>
      <c r="X676" s="2" t="s">
        <v>3672</v>
      </c>
      <c r="Y676" s="15">
        <f t="shared" si="12"/>
        <v>60</v>
      </c>
    </row>
    <row r="677" spans="1:25" x14ac:dyDescent="0.3">
      <c r="A677" s="2">
        <v>228147</v>
      </c>
      <c r="B677" s="3">
        <v>45908</v>
      </c>
      <c r="C677" s="2" t="s">
        <v>2300</v>
      </c>
      <c r="D677" s="2" t="s">
        <v>2301</v>
      </c>
      <c r="E677" s="2" t="s">
        <v>2302</v>
      </c>
      <c r="F677" s="2" t="s">
        <v>2303</v>
      </c>
      <c r="G677" s="2" t="s">
        <v>2304</v>
      </c>
      <c r="H677" s="2" t="s">
        <v>2305</v>
      </c>
      <c r="I677" s="1" t="s">
        <v>5440</v>
      </c>
      <c r="J677" s="1" t="s">
        <v>5702</v>
      </c>
      <c r="K677" s="1" t="s">
        <v>5441</v>
      </c>
      <c r="L677" s="13">
        <v>1513</v>
      </c>
      <c r="M677" s="3">
        <v>45909</v>
      </c>
      <c r="N677" s="8">
        <v>17</v>
      </c>
      <c r="O677" s="2" t="s">
        <v>4016</v>
      </c>
      <c r="P677" s="2"/>
      <c r="Q677" s="2" t="s">
        <v>4017</v>
      </c>
      <c r="R677" s="2"/>
      <c r="S677" s="2"/>
      <c r="T677" s="2" t="s">
        <v>2595</v>
      </c>
      <c r="U677" s="2" t="s">
        <v>2596</v>
      </c>
      <c r="V677" s="4">
        <v>16308.2</v>
      </c>
      <c r="W677" s="4" t="s">
        <v>2572</v>
      </c>
      <c r="X677" s="2" t="s">
        <v>3672</v>
      </c>
      <c r="Y677" s="15">
        <f t="shared" si="12"/>
        <v>89</v>
      </c>
    </row>
    <row r="678" spans="1:25" x14ac:dyDescent="0.3">
      <c r="A678" s="2">
        <v>228136</v>
      </c>
      <c r="B678" s="3">
        <v>45908</v>
      </c>
      <c r="C678" s="2" t="s">
        <v>1253</v>
      </c>
      <c r="D678" s="2" t="s">
        <v>1254</v>
      </c>
      <c r="E678" s="2" t="s">
        <v>1255</v>
      </c>
      <c r="F678" s="2" t="s">
        <v>1256</v>
      </c>
      <c r="G678" s="2" t="s">
        <v>1257</v>
      </c>
      <c r="H678" s="2" t="s">
        <v>1258</v>
      </c>
      <c r="I678" s="1" t="s">
        <v>4889</v>
      </c>
      <c r="J678" s="1" t="s">
        <v>5702</v>
      </c>
      <c r="K678" s="1" t="s">
        <v>5428</v>
      </c>
      <c r="L678" s="13">
        <v>180</v>
      </c>
      <c r="M678" s="3">
        <v>45910</v>
      </c>
      <c r="N678" s="8">
        <v>3</v>
      </c>
      <c r="O678" s="2" t="s">
        <v>4018</v>
      </c>
      <c r="P678" s="2"/>
      <c r="Q678" s="2" t="s">
        <v>4019</v>
      </c>
      <c r="R678" s="2"/>
      <c r="S678" s="2"/>
      <c r="T678" s="2" t="s">
        <v>2743</v>
      </c>
      <c r="U678" s="2" t="s">
        <v>2744</v>
      </c>
      <c r="V678" s="4">
        <v>4380</v>
      </c>
      <c r="W678" s="4" t="s">
        <v>2572</v>
      </c>
      <c r="X678" s="2" t="s">
        <v>3672</v>
      </c>
      <c r="Y678" s="15">
        <f t="shared" si="12"/>
        <v>60</v>
      </c>
    </row>
    <row r="679" spans="1:25" x14ac:dyDescent="0.3">
      <c r="A679" s="2">
        <v>228182</v>
      </c>
      <c r="B679" s="3">
        <v>45908</v>
      </c>
      <c r="C679" s="2" t="s">
        <v>1259</v>
      </c>
      <c r="D679" s="2" t="s">
        <v>1260</v>
      </c>
      <c r="E679" s="2" t="s">
        <v>1261</v>
      </c>
      <c r="F679" s="2" t="s">
        <v>1262</v>
      </c>
      <c r="G679" s="2" t="s">
        <v>1263</v>
      </c>
      <c r="H679" s="2" t="s">
        <v>1264</v>
      </c>
      <c r="I679" s="1" t="s">
        <v>4891</v>
      </c>
      <c r="J679" s="1" t="s">
        <v>5702</v>
      </c>
      <c r="K679" s="1" t="s">
        <v>5442</v>
      </c>
      <c r="L679" s="13">
        <v>623</v>
      </c>
      <c r="M679" s="3">
        <v>45909</v>
      </c>
      <c r="N679" s="8">
        <v>7</v>
      </c>
      <c r="O679" s="2" t="s">
        <v>4020</v>
      </c>
      <c r="P679" s="2"/>
      <c r="Q679" s="2" t="s">
        <v>4021</v>
      </c>
      <c r="R679" s="2"/>
      <c r="S679" s="2"/>
      <c r="T679" s="2" t="s">
        <v>2942</v>
      </c>
      <c r="U679" s="2" t="s">
        <v>2604</v>
      </c>
      <c r="V679" s="4">
        <v>9505</v>
      </c>
      <c r="W679" s="4" t="s">
        <v>2572</v>
      </c>
      <c r="X679" s="2" t="s">
        <v>3672</v>
      </c>
      <c r="Y679" s="15">
        <f t="shared" si="12"/>
        <v>89</v>
      </c>
    </row>
    <row r="680" spans="1:25" x14ac:dyDescent="0.3">
      <c r="A680" s="2">
        <v>228174</v>
      </c>
      <c r="B680" s="3">
        <v>45908</v>
      </c>
      <c r="C680" s="2" t="s">
        <v>1672</v>
      </c>
      <c r="D680" s="2" t="s">
        <v>1673</v>
      </c>
      <c r="E680" s="2" t="s">
        <v>1674</v>
      </c>
      <c r="F680" s="2" t="s">
        <v>1675</v>
      </c>
      <c r="G680" s="2" t="s">
        <v>1676</v>
      </c>
      <c r="H680" s="2" t="s">
        <v>1677</v>
      </c>
      <c r="I680" s="1" t="s">
        <v>5047</v>
      </c>
      <c r="J680" s="1" t="s">
        <v>5702</v>
      </c>
      <c r="K680" s="1" t="s">
        <v>5443</v>
      </c>
      <c r="L680" s="13">
        <v>540</v>
      </c>
      <c r="M680" s="3">
        <v>45909</v>
      </c>
      <c r="N680" s="8">
        <v>9</v>
      </c>
      <c r="O680" s="2" t="s">
        <v>4022</v>
      </c>
      <c r="P680" s="2"/>
      <c r="Q680" s="2" t="s">
        <v>4023</v>
      </c>
      <c r="R680" s="2"/>
      <c r="S680" s="2"/>
      <c r="T680" s="2" t="s">
        <v>2817</v>
      </c>
      <c r="U680" s="2" t="s">
        <v>2646</v>
      </c>
      <c r="V680" s="4">
        <v>10075.52</v>
      </c>
      <c r="W680" s="4" t="s">
        <v>2572</v>
      </c>
      <c r="X680" s="2" t="s">
        <v>3672</v>
      </c>
      <c r="Y680" s="15">
        <f t="shared" si="12"/>
        <v>60</v>
      </c>
    </row>
    <row r="681" spans="1:25" x14ac:dyDescent="0.3">
      <c r="A681" s="2">
        <v>228144</v>
      </c>
      <c r="B681" s="3">
        <v>45908</v>
      </c>
      <c r="C681" s="2" t="s">
        <v>1847</v>
      </c>
      <c r="D681" s="2" t="s">
        <v>1848</v>
      </c>
      <c r="E681" s="2" t="s">
        <v>1849</v>
      </c>
      <c r="F681" s="2" t="s">
        <v>1850</v>
      </c>
      <c r="G681" s="2" t="s">
        <v>1851</v>
      </c>
      <c r="H681" s="2" t="s">
        <v>1852</v>
      </c>
      <c r="I681" s="1" t="s">
        <v>5104</v>
      </c>
      <c r="J681" s="1" t="s">
        <v>5702</v>
      </c>
      <c r="K681" s="1" t="s">
        <v>5444</v>
      </c>
      <c r="L681" s="13">
        <v>1513</v>
      </c>
      <c r="M681" s="3">
        <v>45909</v>
      </c>
      <c r="N681" s="8">
        <v>17</v>
      </c>
      <c r="O681" s="2" t="s">
        <v>4024</v>
      </c>
      <c r="P681" s="2"/>
      <c r="Q681" s="2" t="s">
        <v>1848</v>
      </c>
      <c r="R681" s="2"/>
      <c r="S681" s="2"/>
      <c r="T681" s="2" t="s">
        <v>2719</v>
      </c>
      <c r="U681" s="2" t="s">
        <v>2692</v>
      </c>
      <c r="V681" s="4">
        <v>24750.5</v>
      </c>
      <c r="W681" s="4" t="s">
        <v>2572</v>
      </c>
      <c r="X681" s="2" t="s">
        <v>3672</v>
      </c>
      <c r="Y681" s="15">
        <f t="shared" si="12"/>
        <v>89</v>
      </c>
    </row>
    <row r="682" spans="1:25" x14ac:dyDescent="0.3">
      <c r="A682" s="2">
        <v>228161</v>
      </c>
      <c r="B682" s="3">
        <v>45908</v>
      </c>
      <c r="C682" s="2" t="s">
        <v>696</v>
      </c>
      <c r="D682" s="2" t="s">
        <v>697</v>
      </c>
      <c r="E682" s="2" t="s">
        <v>698</v>
      </c>
      <c r="F682" s="2" t="s">
        <v>699</v>
      </c>
      <c r="G682" s="2" t="s">
        <v>13</v>
      </c>
      <c r="H682" s="2" t="s">
        <v>700</v>
      </c>
      <c r="I682" s="1" t="s">
        <v>4684</v>
      </c>
      <c r="J682" s="1" t="s">
        <v>5702</v>
      </c>
      <c r="K682" s="1" t="s">
        <v>5445</v>
      </c>
      <c r="L682" s="13">
        <v>2136</v>
      </c>
      <c r="M682" s="3">
        <v>45909</v>
      </c>
      <c r="N682" s="8">
        <v>24</v>
      </c>
      <c r="O682" s="2" t="s">
        <v>4025</v>
      </c>
      <c r="P682" s="2"/>
      <c r="Q682" s="2" t="s">
        <v>4026</v>
      </c>
      <c r="R682" s="2"/>
      <c r="S682" s="2"/>
      <c r="T682" s="2" t="s">
        <v>2592</v>
      </c>
      <c r="U682" s="2" t="s">
        <v>2593</v>
      </c>
      <c r="V682" s="4">
        <v>19607.05</v>
      </c>
      <c r="W682" s="4" t="s">
        <v>2572</v>
      </c>
      <c r="X682" s="2" t="s">
        <v>3672</v>
      </c>
      <c r="Y682" s="15">
        <f t="shared" si="12"/>
        <v>89</v>
      </c>
    </row>
    <row r="683" spans="1:25" x14ac:dyDescent="0.3">
      <c r="A683" s="2">
        <v>228138</v>
      </c>
      <c r="B683" s="3">
        <v>45908</v>
      </c>
      <c r="C683" s="2" t="s">
        <v>1923</v>
      </c>
      <c r="D683" s="2" t="s">
        <v>1924</v>
      </c>
      <c r="E683" s="2" t="s">
        <v>1925</v>
      </c>
      <c r="F683" s="2" t="s">
        <v>1926</v>
      </c>
      <c r="G683" s="2" t="s">
        <v>1927</v>
      </c>
      <c r="H683" s="2" t="s">
        <v>1928</v>
      </c>
      <c r="I683" s="1" t="s">
        <v>5140</v>
      </c>
      <c r="J683" s="1" t="s">
        <v>5702</v>
      </c>
      <c r="K683" s="1" t="s">
        <v>5446</v>
      </c>
      <c r="L683" s="13">
        <v>890</v>
      </c>
      <c r="M683" s="3">
        <v>45909</v>
      </c>
      <c r="N683" s="8">
        <v>10</v>
      </c>
      <c r="O683" s="2" t="s">
        <v>4027</v>
      </c>
      <c r="P683" s="2"/>
      <c r="Q683" s="2"/>
      <c r="R683" s="2"/>
      <c r="S683" s="2"/>
      <c r="T683" s="2" t="s">
        <v>3563</v>
      </c>
      <c r="U683" s="2" t="s">
        <v>2591</v>
      </c>
      <c r="V683" s="4">
        <v>7681.8</v>
      </c>
      <c r="W683" s="4" t="s">
        <v>2572</v>
      </c>
      <c r="X683" s="2" t="s">
        <v>3672</v>
      </c>
      <c r="Y683" s="15">
        <f t="shared" si="12"/>
        <v>89</v>
      </c>
    </row>
    <row r="684" spans="1:25" x14ac:dyDescent="0.3">
      <c r="A684" s="2">
        <v>228156</v>
      </c>
      <c r="B684" s="3">
        <v>45908</v>
      </c>
      <c r="C684" s="2" t="s">
        <v>2306</v>
      </c>
      <c r="D684" s="2" t="s">
        <v>2307</v>
      </c>
      <c r="E684" s="2" t="s">
        <v>2308</v>
      </c>
      <c r="F684" s="2" t="s">
        <v>2309</v>
      </c>
      <c r="G684" s="2" t="s">
        <v>2310</v>
      </c>
      <c r="H684" s="2" t="s">
        <v>2311</v>
      </c>
      <c r="I684" s="1" t="s">
        <v>5447</v>
      </c>
      <c r="J684" s="1" t="s">
        <v>5702</v>
      </c>
      <c r="K684" s="1" t="s">
        <v>5448</v>
      </c>
      <c r="L684" s="13">
        <v>400</v>
      </c>
      <c r="M684" s="3">
        <v>45909</v>
      </c>
      <c r="N684" s="8">
        <v>2</v>
      </c>
      <c r="O684" s="2" t="s">
        <v>4028</v>
      </c>
      <c r="P684" s="2"/>
      <c r="Q684" s="2" t="s">
        <v>2307</v>
      </c>
      <c r="R684" s="2"/>
      <c r="S684" s="2"/>
      <c r="T684" s="2" t="s">
        <v>4029</v>
      </c>
      <c r="U684" s="2" t="s">
        <v>2650</v>
      </c>
      <c r="V684" s="4">
        <v>1637</v>
      </c>
      <c r="W684" s="4" t="s">
        <v>2572</v>
      </c>
      <c r="X684" s="2" t="s">
        <v>3672</v>
      </c>
      <c r="Y684" s="15">
        <f t="shared" si="12"/>
        <v>200</v>
      </c>
    </row>
    <row r="685" spans="1:25" x14ac:dyDescent="0.3">
      <c r="A685" s="2">
        <v>228175</v>
      </c>
      <c r="B685" s="3">
        <v>45908</v>
      </c>
      <c r="C685" s="2" t="s">
        <v>1731</v>
      </c>
      <c r="D685" s="2" t="s">
        <v>1673</v>
      </c>
      <c r="E685" s="2" t="s">
        <v>1674</v>
      </c>
      <c r="F685" s="2" t="s">
        <v>1675</v>
      </c>
      <c r="G685" s="2" t="s">
        <v>1732</v>
      </c>
      <c r="H685" s="2" t="s">
        <v>1733</v>
      </c>
      <c r="I685" s="1" t="s">
        <v>5070</v>
      </c>
      <c r="J685" s="1" t="s">
        <v>5702</v>
      </c>
      <c r="K685" s="1" t="s">
        <v>5449</v>
      </c>
      <c r="L685" s="13">
        <v>600</v>
      </c>
      <c r="M685" s="3">
        <v>45909</v>
      </c>
      <c r="N685" s="8">
        <v>10</v>
      </c>
      <c r="O685" s="2" t="s">
        <v>4030</v>
      </c>
      <c r="P685" s="2"/>
      <c r="Q685" s="2" t="s">
        <v>4031</v>
      </c>
      <c r="R685" s="2"/>
      <c r="S685" s="2"/>
      <c r="T685" s="2" t="s">
        <v>2817</v>
      </c>
      <c r="U685" s="2" t="s">
        <v>2646</v>
      </c>
      <c r="V685" s="4">
        <v>11946.86</v>
      </c>
      <c r="W685" s="4" t="s">
        <v>2572</v>
      </c>
      <c r="X685" s="2" t="s">
        <v>3672</v>
      </c>
      <c r="Y685" s="15">
        <f t="shared" si="12"/>
        <v>60</v>
      </c>
    </row>
    <row r="686" spans="1:25" x14ac:dyDescent="0.3">
      <c r="A686" s="2">
        <v>228146</v>
      </c>
      <c r="B686" s="3">
        <v>45908</v>
      </c>
      <c r="C686" s="2" t="s">
        <v>882</v>
      </c>
      <c r="D686" s="2" t="s">
        <v>22</v>
      </c>
      <c r="E686" s="2" t="s">
        <v>23</v>
      </c>
      <c r="F686" s="2" t="s">
        <v>883</v>
      </c>
      <c r="G686" s="2" t="s">
        <v>25</v>
      </c>
      <c r="H686" s="2" t="s">
        <v>884</v>
      </c>
      <c r="I686" s="1" t="s">
        <v>4747</v>
      </c>
      <c r="J686" s="1" t="s">
        <v>5702</v>
      </c>
      <c r="K686" s="1" t="s">
        <v>5450</v>
      </c>
      <c r="L686" s="13">
        <v>600</v>
      </c>
      <c r="M686" s="3">
        <v>45909</v>
      </c>
      <c r="N686" s="8">
        <v>10</v>
      </c>
      <c r="O686" s="2" t="s">
        <v>4032</v>
      </c>
      <c r="P686" s="2"/>
      <c r="Q686" s="2" t="s">
        <v>4033</v>
      </c>
      <c r="R686" s="2"/>
      <c r="S686" s="2"/>
      <c r="T686" s="2" t="s">
        <v>2681</v>
      </c>
      <c r="U686" s="2" t="s">
        <v>2678</v>
      </c>
      <c r="V686" s="4">
        <v>13260</v>
      </c>
      <c r="W686" s="4" t="s">
        <v>2572</v>
      </c>
      <c r="X686" s="2" t="s">
        <v>3672</v>
      </c>
      <c r="Y686" s="15">
        <f t="shared" si="12"/>
        <v>60</v>
      </c>
    </row>
    <row r="687" spans="1:25" x14ac:dyDescent="0.3">
      <c r="A687" s="2">
        <v>228143</v>
      </c>
      <c r="B687" s="3">
        <v>45908</v>
      </c>
      <c r="C687" s="2" t="s">
        <v>1608</v>
      </c>
      <c r="D687" s="2" t="s">
        <v>1609</v>
      </c>
      <c r="E687" s="2" t="s">
        <v>1610</v>
      </c>
      <c r="F687" s="2" t="s">
        <v>1611</v>
      </c>
      <c r="G687" s="2" t="s">
        <v>1612</v>
      </c>
      <c r="H687" s="2" t="s">
        <v>1613</v>
      </c>
      <c r="I687" s="1" t="s">
        <v>5020</v>
      </c>
      <c r="J687" s="1" t="s">
        <v>5702</v>
      </c>
      <c r="K687" s="1" t="s">
        <v>5451</v>
      </c>
      <c r="L687" s="13">
        <v>600</v>
      </c>
      <c r="M687" s="3">
        <v>45909</v>
      </c>
      <c r="N687" s="8">
        <v>10</v>
      </c>
      <c r="O687" s="2" t="s">
        <v>4034</v>
      </c>
      <c r="P687" s="2"/>
      <c r="Q687" s="2" t="s">
        <v>4035</v>
      </c>
      <c r="R687" s="2"/>
      <c r="S687" s="2"/>
      <c r="T687" s="2" t="s">
        <v>2743</v>
      </c>
      <c r="U687" s="2" t="s">
        <v>2744</v>
      </c>
      <c r="V687" s="4">
        <v>7447.28</v>
      </c>
      <c r="W687" s="4" t="s">
        <v>2572</v>
      </c>
      <c r="X687" s="2" t="s">
        <v>3672</v>
      </c>
      <c r="Y687" s="15">
        <f t="shared" si="12"/>
        <v>60</v>
      </c>
    </row>
    <row r="688" spans="1:25" x14ac:dyDescent="0.3">
      <c r="A688" s="2">
        <v>228207</v>
      </c>
      <c r="B688" s="3">
        <v>45909</v>
      </c>
      <c r="C688" s="2" t="s">
        <v>1524</v>
      </c>
      <c r="D688" s="2" t="s">
        <v>1525</v>
      </c>
      <c r="E688" s="2" t="s">
        <v>1526</v>
      </c>
      <c r="F688" s="2" t="s">
        <v>1527</v>
      </c>
      <c r="G688" s="2" t="s">
        <v>1528</v>
      </c>
      <c r="H688" s="2" t="s">
        <v>1529</v>
      </c>
      <c r="I688" s="1" t="s">
        <v>1528</v>
      </c>
      <c r="J688" s="1" t="s">
        <v>5700</v>
      </c>
      <c r="K688" s="1" t="s">
        <v>5452</v>
      </c>
      <c r="L688" s="13">
        <v>3390.57</v>
      </c>
      <c r="M688" s="3">
        <v>45911</v>
      </c>
      <c r="N688" s="8">
        <v>100</v>
      </c>
      <c r="O688" s="2" t="s">
        <v>4036</v>
      </c>
      <c r="P688" s="2"/>
      <c r="Q688" s="2" t="s">
        <v>4037</v>
      </c>
      <c r="R688" s="2"/>
      <c r="S688" s="2"/>
      <c r="T688" s="2" t="s">
        <v>2570</v>
      </c>
      <c r="U688" s="2" t="s">
        <v>2571</v>
      </c>
      <c r="V688" s="4">
        <v>79848</v>
      </c>
      <c r="W688" s="4" t="s">
        <v>2572</v>
      </c>
      <c r="X688" s="2" t="s">
        <v>3672</v>
      </c>
      <c r="Y688" s="15">
        <f t="shared" si="12"/>
        <v>33.905700000000003</v>
      </c>
    </row>
    <row r="689" spans="1:25" x14ac:dyDescent="0.3">
      <c r="A689" s="2">
        <v>228198</v>
      </c>
      <c r="B689" s="3">
        <v>45909</v>
      </c>
      <c r="C689" s="2" t="s">
        <v>1814</v>
      </c>
      <c r="D689" s="2" t="s">
        <v>1815</v>
      </c>
      <c r="E689" s="2" t="s">
        <v>1816</v>
      </c>
      <c r="F689" s="2" t="s">
        <v>1817</v>
      </c>
      <c r="G689" s="2" t="s">
        <v>1818</v>
      </c>
      <c r="H689" s="2" t="s">
        <v>1819</v>
      </c>
      <c r="I689" s="1" t="s">
        <v>1818</v>
      </c>
      <c r="J689" s="1" t="s">
        <v>5701</v>
      </c>
      <c r="K689" s="1" t="s">
        <v>5453</v>
      </c>
      <c r="L689" s="13">
        <v>135.86000000000001</v>
      </c>
      <c r="M689" s="3">
        <v>45910</v>
      </c>
      <c r="N689" s="8">
        <v>2</v>
      </c>
      <c r="O689" s="2" t="s">
        <v>4038</v>
      </c>
      <c r="P689" s="2"/>
      <c r="Q689" s="2" t="s">
        <v>4039</v>
      </c>
      <c r="R689" s="2"/>
      <c r="S689" s="2"/>
      <c r="T689" s="2" t="s">
        <v>2580</v>
      </c>
      <c r="U689" s="2" t="s">
        <v>2577</v>
      </c>
      <c r="V689" s="4">
        <v>3000</v>
      </c>
      <c r="W689" s="4" t="s">
        <v>2572</v>
      </c>
      <c r="X689" s="2" t="s">
        <v>3672</v>
      </c>
      <c r="Y689" s="15">
        <f t="shared" si="12"/>
        <v>67.930000000000007</v>
      </c>
    </row>
    <row r="690" spans="1:25" x14ac:dyDescent="0.3">
      <c r="A690" s="2">
        <v>228202</v>
      </c>
      <c r="B690" s="3">
        <v>45909</v>
      </c>
      <c r="C690" s="2" t="s">
        <v>1349</v>
      </c>
      <c r="D690" s="2" t="s">
        <v>1350</v>
      </c>
      <c r="E690" s="2" t="s">
        <v>1351</v>
      </c>
      <c r="F690" s="2" t="s">
        <v>1352</v>
      </c>
      <c r="G690" s="2" t="s">
        <v>1353</v>
      </c>
      <c r="H690" s="2" t="s">
        <v>1354</v>
      </c>
      <c r="I690" s="1" t="s">
        <v>4925</v>
      </c>
      <c r="J690" s="1" t="s">
        <v>5701</v>
      </c>
      <c r="K690" s="1" t="s">
        <v>5454</v>
      </c>
      <c r="L690" s="13">
        <v>135.86000000000001</v>
      </c>
      <c r="M690" s="3">
        <v>45910</v>
      </c>
      <c r="N690" s="8">
        <v>1</v>
      </c>
      <c r="O690" s="2" t="s">
        <v>4040</v>
      </c>
      <c r="P690" s="2"/>
      <c r="Q690" s="2" t="s">
        <v>4041</v>
      </c>
      <c r="R690" s="2"/>
      <c r="S690" s="2"/>
      <c r="T690" s="2" t="s">
        <v>2773</v>
      </c>
      <c r="U690" s="2" t="s">
        <v>2602</v>
      </c>
      <c r="V690" s="4">
        <v>925</v>
      </c>
      <c r="W690" s="4" t="s">
        <v>2572</v>
      </c>
      <c r="X690" s="2" t="s">
        <v>3672</v>
      </c>
      <c r="Y690" s="15">
        <f t="shared" si="12"/>
        <v>135.86000000000001</v>
      </c>
    </row>
    <row r="691" spans="1:25" x14ac:dyDescent="0.3">
      <c r="A691" s="2">
        <v>228234</v>
      </c>
      <c r="B691" s="3">
        <v>45909</v>
      </c>
      <c r="C691" s="2" t="s">
        <v>2312</v>
      </c>
      <c r="D691" s="2" t="s">
        <v>2313</v>
      </c>
      <c r="E691" s="2" t="s">
        <v>2314</v>
      </c>
      <c r="F691" s="2" t="s">
        <v>2315</v>
      </c>
      <c r="G691" s="2" t="s">
        <v>2316</v>
      </c>
      <c r="H691" s="2" t="s">
        <v>2317</v>
      </c>
      <c r="I691" s="1" t="s">
        <v>5455</v>
      </c>
      <c r="J691" s="1" t="s">
        <v>5701</v>
      </c>
      <c r="K691" s="1" t="s">
        <v>5456</v>
      </c>
      <c r="L691" s="13">
        <v>324.14</v>
      </c>
      <c r="M691" s="3">
        <v>45910</v>
      </c>
      <c r="N691" s="8">
        <v>6</v>
      </c>
      <c r="O691" s="2" t="s">
        <v>4042</v>
      </c>
      <c r="P691" s="2"/>
      <c r="Q691" s="2" t="s">
        <v>4043</v>
      </c>
      <c r="R691" s="2"/>
      <c r="S691" s="2"/>
      <c r="T691" s="2" t="s">
        <v>2773</v>
      </c>
      <c r="U691" s="2" t="s">
        <v>2602</v>
      </c>
      <c r="V691" s="4">
        <v>3399.84</v>
      </c>
      <c r="W691" s="4" t="s">
        <v>2572</v>
      </c>
      <c r="X691" s="2" t="s">
        <v>3672</v>
      </c>
      <c r="Y691" s="15">
        <f t="shared" si="12"/>
        <v>54.023333333333333</v>
      </c>
    </row>
    <row r="692" spans="1:25" x14ac:dyDescent="0.3">
      <c r="A692" s="2">
        <v>228235</v>
      </c>
      <c r="B692" s="3">
        <v>45909</v>
      </c>
      <c r="C692" s="2" t="s">
        <v>2318</v>
      </c>
      <c r="D692" s="2" t="s">
        <v>2319</v>
      </c>
      <c r="E692" s="2" t="s">
        <v>2320</v>
      </c>
      <c r="F692" s="2" t="s">
        <v>2321</v>
      </c>
      <c r="G692" s="2" t="s">
        <v>2322</v>
      </c>
      <c r="H692" s="2" t="s">
        <v>2323</v>
      </c>
      <c r="I692" s="1" t="s">
        <v>5457</v>
      </c>
      <c r="J692" s="1" t="s">
        <v>5701</v>
      </c>
      <c r="K692" s="1" t="s">
        <v>5458</v>
      </c>
      <c r="L692" s="13">
        <v>526.9</v>
      </c>
      <c r="M692" s="3">
        <v>45910</v>
      </c>
      <c r="N692" s="8">
        <v>10</v>
      </c>
      <c r="O692" s="2" t="s">
        <v>4044</v>
      </c>
      <c r="P692" s="2"/>
      <c r="Q692" s="2" t="s">
        <v>4045</v>
      </c>
      <c r="R692" s="2"/>
      <c r="S692" s="2"/>
      <c r="T692" s="2" t="s">
        <v>2580</v>
      </c>
      <c r="U692" s="2" t="s">
        <v>2577</v>
      </c>
      <c r="V692" s="4">
        <v>8007.78</v>
      </c>
      <c r="W692" s="4" t="s">
        <v>2572</v>
      </c>
      <c r="X692" s="2" t="s">
        <v>3672</v>
      </c>
      <c r="Y692" s="15">
        <f t="shared" si="12"/>
        <v>52.69</v>
      </c>
    </row>
    <row r="693" spans="1:25" x14ac:dyDescent="0.3">
      <c r="A693" s="2">
        <v>228194</v>
      </c>
      <c r="B693" s="3">
        <v>45909</v>
      </c>
      <c r="C693" s="2" t="s">
        <v>2324</v>
      </c>
      <c r="D693" s="2" t="s">
        <v>34</v>
      </c>
      <c r="E693" s="2" t="s">
        <v>35</v>
      </c>
      <c r="F693" s="2" t="s">
        <v>2325</v>
      </c>
      <c r="G693" s="2" t="s">
        <v>37</v>
      </c>
      <c r="H693" s="2" t="s">
        <v>2326</v>
      </c>
      <c r="I693" s="1" t="s">
        <v>5459</v>
      </c>
      <c r="J693" s="1" t="s">
        <v>5701</v>
      </c>
      <c r="K693" s="1" t="s">
        <v>5460</v>
      </c>
      <c r="L693" s="13">
        <v>1456</v>
      </c>
      <c r="M693" s="3">
        <v>45910</v>
      </c>
      <c r="N693" s="8">
        <v>28</v>
      </c>
      <c r="O693" s="2" t="s">
        <v>4046</v>
      </c>
      <c r="P693" s="2"/>
      <c r="Q693" s="2" t="s">
        <v>4047</v>
      </c>
      <c r="R693" s="2"/>
      <c r="S693" s="2"/>
      <c r="T693" s="2" t="s">
        <v>4048</v>
      </c>
      <c r="U693" s="2" t="s">
        <v>2600</v>
      </c>
      <c r="V693" s="4">
        <v>19985</v>
      </c>
      <c r="W693" s="4" t="s">
        <v>2572</v>
      </c>
      <c r="X693" s="2" t="s">
        <v>3672</v>
      </c>
      <c r="Y693" s="15">
        <f t="shared" si="12"/>
        <v>52</v>
      </c>
    </row>
    <row r="694" spans="1:25" x14ac:dyDescent="0.3">
      <c r="A694" s="2">
        <v>228223</v>
      </c>
      <c r="B694" s="3">
        <v>45909</v>
      </c>
      <c r="C694" s="2" t="s">
        <v>1184</v>
      </c>
      <c r="D694" s="2" t="s">
        <v>1185</v>
      </c>
      <c r="E694" s="2" t="s">
        <v>1186</v>
      </c>
      <c r="F694" s="2" t="s">
        <v>1187</v>
      </c>
      <c r="G694" s="2" t="s">
        <v>1188</v>
      </c>
      <c r="H694" s="2" t="s">
        <v>1189</v>
      </c>
      <c r="I694" s="1" t="s">
        <v>4866</v>
      </c>
      <c r="J694" s="1" t="s">
        <v>5699</v>
      </c>
      <c r="K694" s="1" t="s">
        <v>5461</v>
      </c>
      <c r="L694" s="13">
        <v>916.01</v>
      </c>
      <c r="M694" s="3">
        <v>45910</v>
      </c>
      <c r="N694" s="8">
        <v>18</v>
      </c>
      <c r="O694" s="2" t="s">
        <v>4049</v>
      </c>
      <c r="P694" s="2"/>
      <c r="Q694" s="2" t="s">
        <v>4050</v>
      </c>
      <c r="R694" s="2"/>
      <c r="S694" s="2"/>
      <c r="T694" s="2" t="s">
        <v>2738</v>
      </c>
      <c r="U694" s="2" t="s">
        <v>2739</v>
      </c>
      <c r="V694" s="4">
        <v>14650.13</v>
      </c>
      <c r="W694" s="4" t="s">
        <v>2572</v>
      </c>
      <c r="X694" s="2" t="s">
        <v>3672</v>
      </c>
      <c r="Y694" s="15">
        <f t="shared" si="12"/>
        <v>50.889444444444443</v>
      </c>
    </row>
    <row r="695" spans="1:25" x14ac:dyDescent="0.3">
      <c r="A695" s="2">
        <v>228230</v>
      </c>
      <c r="B695" s="3">
        <v>45909</v>
      </c>
      <c r="C695" s="2" t="s">
        <v>2327</v>
      </c>
      <c r="D695" s="2" t="s">
        <v>2328</v>
      </c>
      <c r="E695" s="2" t="s">
        <v>2329</v>
      </c>
      <c r="F695" s="2" t="s">
        <v>2330</v>
      </c>
      <c r="G695" s="2" t="s">
        <v>2331</v>
      </c>
      <c r="H695" s="2" t="s">
        <v>2332</v>
      </c>
      <c r="I695" s="1" t="s">
        <v>5462</v>
      </c>
      <c r="J695" s="1" t="s">
        <v>5699</v>
      </c>
      <c r="K695" s="1" t="s">
        <v>5463</v>
      </c>
      <c r="L695" s="13">
        <v>507.23</v>
      </c>
      <c r="M695" s="3">
        <v>45910</v>
      </c>
      <c r="N695" s="8">
        <v>10</v>
      </c>
      <c r="O695" s="2" t="s">
        <v>4051</v>
      </c>
      <c r="P695" s="2"/>
      <c r="Q695" s="2" t="s">
        <v>4052</v>
      </c>
      <c r="R695" s="2"/>
      <c r="S695" s="2"/>
      <c r="T695" s="2" t="s">
        <v>3317</v>
      </c>
      <c r="U695" s="2" t="s">
        <v>2608</v>
      </c>
      <c r="V695" s="4">
        <v>3758.04</v>
      </c>
      <c r="W695" s="4" t="s">
        <v>2572</v>
      </c>
      <c r="X695" s="2" t="s">
        <v>3672</v>
      </c>
      <c r="Y695" s="15">
        <f t="shared" si="12"/>
        <v>50.722999999999999</v>
      </c>
    </row>
    <row r="696" spans="1:25" x14ac:dyDescent="0.3">
      <c r="A696" s="2">
        <v>228217</v>
      </c>
      <c r="B696" s="3">
        <v>45909</v>
      </c>
      <c r="C696" s="2" t="s">
        <v>1166</v>
      </c>
      <c r="D696" s="2" t="s">
        <v>1167</v>
      </c>
      <c r="E696" s="2" t="s">
        <v>1168</v>
      </c>
      <c r="F696" s="2" t="s">
        <v>1169</v>
      </c>
      <c r="G696" s="2" t="s">
        <v>1170</v>
      </c>
      <c r="H696" s="2" t="s">
        <v>1171</v>
      </c>
      <c r="I696" s="1" t="s">
        <v>4858</v>
      </c>
      <c r="J696" s="1" t="s">
        <v>5699</v>
      </c>
      <c r="K696" s="1" t="s">
        <v>5464</v>
      </c>
      <c r="L696" s="13">
        <v>2067</v>
      </c>
      <c r="M696" s="3">
        <v>45910</v>
      </c>
      <c r="N696" s="8">
        <v>39</v>
      </c>
      <c r="O696" s="2" t="s">
        <v>4053</v>
      </c>
      <c r="P696" s="2"/>
      <c r="Q696" s="2" t="s">
        <v>4054</v>
      </c>
      <c r="R696" s="2"/>
      <c r="S696" s="2"/>
      <c r="T696" s="2" t="s">
        <v>2614</v>
      </c>
      <c r="U696" s="2" t="s">
        <v>2615</v>
      </c>
      <c r="V696" s="4">
        <v>28332.06</v>
      </c>
      <c r="W696" s="4" t="s">
        <v>2572</v>
      </c>
      <c r="X696" s="2" t="s">
        <v>3672</v>
      </c>
      <c r="Y696" s="15">
        <f t="shared" si="12"/>
        <v>53</v>
      </c>
    </row>
    <row r="697" spans="1:25" x14ac:dyDescent="0.3">
      <c r="A697" s="2">
        <v>228219</v>
      </c>
      <c r="B697" s="3">
        <v>45909</v>
      </c>
      <c r="C697" s="2" t="s">
        <v>1166</v>
      </c>
      <c r="D697" s="2" t="s">
        <v>1167</v>
      </c>
      <c r="E697" s="2" t="s">
        <v>1168</v>
      </c>
      <c r="F697" s="2" t="s">
        <v>1169</v>
      </c>
      <c r="G697" s="2" t="s">
        <v>1170</v>
      </c>
      <c r="H697" s="2" t="s">
        <v>1171</v>
      </c>
      <c r="I697" s="1" t="s">
        <v>4858</v>
      </c>
      <c r="J697" s="1" t="s">
        <v>5699</v>
      </c>
      <c r="K697" s="1" t="s">
        <v>5464</v>
      </c>
      <c r="L697" s="13">
        <v>265</v>
      </c>
      <c r="M697" s="3">
        <v>45910</v>
      </c>
      <c r="N697" s="8">
        <v>5</v>
      </c>
      <c r="O697" s="2" t="s">
        <v>4055</v>
      </c>
      <c r="P697" s="2"/>
      <c r="Q697" s="2" t="s">
        <v>4056</v>
      </c>
      <c r="R697" s="2"/>
      <c r="S697" s="2"/>
      <c r="T697" s="2" t="s">
        <v>2614</v>
      </c>
      <c r="U697" s="2" t="s">
        <v>2615</v>
      </c>
      <c r="V697" s="4">
        <v>2952</v>
      </c>
      <c r="W697" s="4" t="s">
        <v>2572</v>
      </c>
      <c r="X697" s="2" t="s">
        <v>3672</v>
      </c>
      <c r="Y697" s="15">
        <f t="shared" si="12"/>
        <v>53</v>
      </c>
    </row>
    <row r="698" spans="1:25" x14ac:dyDescent="0.3">
      <c r="A698" s="2">
        <v>228211</v>
      </c>
      <c r="B698" s="3">
        <v>45909</v>
      </c>
      <c r="C698" s="2" t="s">
        <v>1477</v>
      </c>
      <c r="D698" s="2" t="s">
        <v>22</v>
      </c>
      <c r="E698" s="2" t="s">
        <v>23</v>
      </c>
      <c r="F698" s="2" t="s">
        <v>1478</v>
      </c>
      <c r="G698" s="2" t="s">
        <v>25</v>
      </c>
      <c r="H698" s="2" t="s">
        <v>1479</v>
      </c>
      <c r="I698" s="1" t="s">
        <v>4965</v>
      </c>
      <c r="J698" s="1" t="s">
        <v>5699</v>
      </c>
      <c r="K698" s="1" t="s">
        <v>5465</v>
      </c>
      <c r="L698" s="13">
        <v>916.01</v>
      </c>
      <c r="M698" s="3">
        <v>45910</v>
      </c>
      <c r="N698" s="8">
        <v>18</v>
      </c>
      <c r="O698" s="2" t="s">
        <v>4057</v>
      </c>
      <c r="P698" s="2"/>
      <c r="Q698" s="2" t="s">
        <v>4058</v>
      </c>
      <c r="R698" s="2"/>
      <c r="S698" s="2"/>
      <c r="T698" s="2" t="s">
        <v>3305</v>
      </c>
      <c r="U698" s="2" t="s">
        <v>2615</v>
      </c>
      <c r="V698" s="4">
        <v>14300.84</v>
      </c>
      <c r="W698" s="4" t="s">
        <v>2572</v>
      </c>
      <c r="X698" s="2" t="s">
        <v>3672</v>
      </c>
      <c r="Y698" s="15">
        <f t="shared" si="12"/>
        <v>50.889444444444443</v>
      </c>
    </row>
    <row r="699" spans="1:25" x14ac:dyDescent="0.3">
      <c r="A699" s="2">
        <v>228241</v>
      </c>
      <c r="B699" s="3">
        <v>45909</v>
      </c>
      <c r="C699" s="2" t="s">
        <v>786</v>
      </c>
      <c r="D699" s="2" t="s">
        <v>22</v>
      </c>
      <c r="E699" s="2" t="s">
        <v>23</v>
      </c>
      <c r="F699" s="2" t="s">
        <v>787</v>
      </c>
      <c r="G699" s="2" t="s">
        <v>25</v>
      </c>
      <c r="H699" s="2" t="s">
        <v>788</v>
      </c>
      <c r="I699" s="1" t="s">
        <v>4712</v>
      </c>
      <c r="J699" s="1" t="s">
        <v>5699</v>
      </c>
      <c r="K699" s="1" t="s">
        <v>5466</v>
      </c>
      <c r="L699" s="13">
        <v>316.55</v>
      </c>
      <c r="M699" s="3">
        <v>45910</v>
      </c>
      <c r="N699" s="8">
        <v>6</v>
      </c>
      <c r="O699" s="2" t="s">
        <v>4059</v>
      </c>
      <c r="P699" s="2"/>
      <c r="Q699" s="2" t="s">
        <v>4060</v>
      </c>
      <c r="R699" s="2"/>
      <c r="S699" s="2"/>
      <c r="T699" s="2" t="s">
        <v>2614</v>
      </c>
      <c r="U699" s="2" t="s">
        <v>2615</v>
      </c>
      <c r="V699" s="4">
        <v>10554.4</v>
      </c>
      <c r="W699" s="4" t="s">
        <v>2572</v>
      </c>
      <c r="X699" s="2" t="s">
        <v>3672</v>
      </c>
      <c r="Y699" s="15">
        <f t="shared" si="12"/>
        <v>52.758333333333333</v>
      </c>
    </row>
    <row r="700" spans="1:25" x14ac:dyDescent="0.3">
      <c r="A700" s="2">
        <v>228195</v>
      </c>
      <c r="B700" s="3">
        <v>45909</v>
      </c>
      <c r="C700" s="2" t="s">
        <v>2333</v>
      </c>
      <c r="D700" s="2" t="s">
        <v>2334</v>
      </c>
      <c r="E700" s="2" t="s">
        <v>2335</v>
      </c>
      <c r="F700" s="2" t="s">
        <v>2336</v>
      </c>
      <c r="G700" s="2" t="s">
        <v>2337</v>
      </c>
      <c r="H700" s="2" t="s">
        <v>2338</v>
      </c>
      <c r="I700" s="1" t="s">
        <v>2337</v>
      </c>
      <c r="J700" s="1" t="s">
        <v>5702</v>
      </c>
      <c r="K700" s="1" t="s">
        <v>5467</v>
      </c>
      <c r="L700" s="13">
        <v>3773.55</v>
      </c>
      <c r="M700" s="3">
        <v>45911</v>
      </c>
      <c r="N700" s="8">
        <v>10</v>
      </c>
      <c r="O700" s="2" t="s">
        <v>4061</v>
      </c>
      <c r="P700" s="2"/>
      <c r="Q700" s="2" t="s">
        <v>4062</v>
      </c>
      <c r="R700" s="2"/>
      <c r="S700" s="2"/>
      <c r="T700" s="2" t="s">
        <v>3105</v>
      </c>
      <c r="U700" s="2" t="s">
        <v>2766</v>
      </c>
      <c r="V700" s="4">
        <v>11816.46</v>
      </c>
      <c r="W700" s="4" t="s">
        <v>2572</v>
      </c>
      <c r="X700" s="2" t="s">
        <v>3672</v>
      </c>
      <c r="Y700" s="15">
        <f t="shared" si="12"/>
        <v>377.35500000000002</v>
      </c>
    </row>
    <row r="701" spans="1:25" x14ac:dyDescent="0.3">
      <c r="A701" s="2">
        <v>228220</v>
      </c>
      <c r="B701" s="3">
        <v>45909</v>
      </c>
      <c r="C701" s="2" t="s">
        <v>1293</v>
      </c>
      <c r="D701" s="2" t="s">
        <v>1294</v>
      </c>
      <c r="E701" s="2" t="s">
        <v>1295</v>
      </c>
      <c r="F701" s="2" t="s">
        <v>1296</v>
      </c>
      <c r="G701" s="2" t="s">
        <v>1297</v>
      </c>
      <c r="H701" s="2" t="s">
        <v>1298</v>
      </c>
      <c r="I701" s="1" t="s">
        <v>1297</v>
      </c>
      <c r="J701" s="1" t="s">
        <v>5702</v>
      </c>
      <c r="K701" s="1" t="s">
        <v>5468</v>
      </c>
      <c r="L701" s="13">
        <v>960</v>
      </c>
      <c r="M701" s="3">
        <v>45910</v>
      </c>
      <c r="N701" s="8">
        <v>16</v>
      </c>
      <c r="O701" s="2" t="s">
        <v>4063</v>
      </c>
      <c r="P701" s="2"/>
      <c r="Q701" s="2" t="s">
        <v>4064</v>
      </c>
      <c r="R701" s="2"/>
      <c r="S701" s="2"/>
      <c r="T701" s="2" t="s">
        <v>2657</v>
      </c>
      <c r="U701" s="2" t="s">
        <v>2650</v>
      </c>
      <c r="V701" s="4">
        <v>14313.96</v>
      </c>
      <c r="W701" s="4" t="s">
        <v>2572</v>
      </c>
      <c r="X701" s="2" t="s">
        <v>3672</v>
      </c>
      <c r="Y701" s="15">
        <f t="shared" si="12"/>
        <v>60</v>
      </c>
    </row>
    <row r="702" spans="1:25" x14ac:dyDescent="0.3">
      <c r="A702" s="2">
        <v>228213</v>
      </c>
      <c r="B702" s="3">
        <v>45909</v>
      </c>
      <c r="C702" s="2" t="s">
        <v>864</v>
      </c>
      <c r="D702" s="2" t="s">
        <v>865</v>
      </c>
      <c r="E702" s="2" t="s">
        <v>866</v>
      </c>
      <c r="F702" s="2" t="s">
        <v>867</v>
      </c>
      <c r="G702" s="2" t="s">
        <v>868</v>
      </c>
      <c r="H702" s="2" t="s">
        <v>869</v>
      </c>
      <c r="I702" s="1" t="s">
        <v>4742</v>
      </c>
      <c r="J702" s="1" t="s">
        <v>5702</v>
      </c>
      <c r="K702" s="1" t="s">
        <v>5469</v>
      </c>
      <c r="L702" s="13">
        <v>1246</v>
      </c>
      <c r="M702" s="3">
        <v>45910</v>
      </c>
      <c r="N702" s="8">
        <v>14</v>
      </c>
      <c r="O702" s="2" t="s">
        <v>4065</v>
      </c>
      <c r="P702" s="2"/>
      <c r="Q702" s="2" t="s">
        <v>2900</v>
      </c>
      <c r="R702" s="2"/>
      <c r="S702" s="2"/>
      <c r="T702" s="2" t="s">
        <v>2900</v>
      </c>
      <c r="U702" s="2" t="s">
        <v>2751</v>
      </c>
      <c r="V702" s="4">
        <v>9139.65</v>
      </c>
      <c r="W702" s="4" t="s">
        <v>2572</v>
      </c>
      <c r="X702" s="2" t="s">
        <v>3672</v>
      </c>
      <c r="Y702" s="15">
        <f t="shared" si="12"/>
        <v>89</v>
      </c>
    </row>
    <row r="703" spans="1:25" x14ac:dyDescent="0.3">
      <c r="A703" s="2">
        <v>228233</v>
      </c>
      <c r="B703" s="3">
        <v>45909</v>
      </c>
      <c r="C703" s="2" t="s">
        <v>1416</v>
      </c>
      <c r="D703" s="2" t="s">
        <v>1417</v>
      </c>
      <c r="E703" s="2" t="s">
        <v>1418</v>
      </c>
      <c r="F703" s="2" t="s">
        <v>1419</v>
      </c>
      <c r="G703" s="2" t="s">
        <v>1420</v>
      </c>
      <c r="H703" s="2" t="s">
        <v>1421</v>
      </c>
      <c r="I703" s="1" t="s">
        <v>4945</v>
      </c>
      <c r="J703" s="1" t="s">
        <v>5702</v>
      </c>
      <c r="K703" s="1" t="s">
        <v>5470</v>
      </c>
      <c r="L703" s="13">
        <v>480</v>
      </c>
      <c r="M703" s="3">
        <v>45910</v>
      </c>
      <c r="N703" s="8">
        <v>8</v>
      </c>
      <c r="O703" s="2" t="s">
        <v>4066</v>
      </c>
      <c r="P703" s="2"/>
      <c r="Q703" s="2" t="s">
        <v>4067</v>
      </c>
      <c r="R703" s="2"/>
      <c r="S703" s="2"/>
      <c r="T703" s="2" t="s">
        <v>3271</v>
      </c>
      <c r="U703" s="2" t="s">
        <v>2646</v>
      </c>
      <c r="V703" s="4">
        <v>13983.56</v>
      </c>
      <c r="W703" s="4" t="s">
        <v>2572</v>
      </c>
      <c r="X703" s="2" t="s">
        <v>3672</v>
      </c>
      <c r="Y703" s="15">
        <f t="shared" si="12"/>
        <v>60</v>
      </c>
    </row>
    <row r="704" spans="1:25" x14ac:dyDescent="0.3">
      <c r="A704" s="2">
        <v>228201</v>
      </c>
      <c r="B704" s="3">
        <v>45909</v>
      </c>
      <c r="C704" s="2" t="s">
        <v>927</v>
      </c>
      <c r="D704" s="2" t="s">
        <v>928</v>
      </c>
      <c r="E704" s="2" t="s">
        <v>929</v>
      </c>
      <c r="F704" s="2" t="s">
        <v>930</v>
      </c>
      <c r="G704" s="2" t="s">
        <v>931</v>
      </c>
      <c r="H704" s="2" t="s">
        <v>928</v>
      </c>
      <c r="I704" s="1" t="s">
        <v>4763</v>
      </c>
      <c r="J704" s="1" t="s">
        <v>5702</v>
      </c>
      <c r="K704" s="1" t="s">
        <v>5471</v>
      </c>
      <c r="L704" s="13">
        <v>15570.32</v>
      </c>
      <c r="M704" s="3">
        <v>45910</v>
      </c>
      <c r="N704" s="8">
        <v>4</v>
      </c>
      <c r="O704" s="2" t="s">
        <v>4068</v>
      </c>
      <c r="P704" s="2"/>
      <c r="Q704" s="2" t="s">
        <v>4069</v>
      </c>
      <c r="R704" s="2"/>
      <c r="S704" s="2"/>
      <c r="T704" s="2" t="s">
        <v>2691</v>
      </c>
      <c r="U704" s="2" t="s">
        <v>2692</v>
      </c>
      <c r="V704" s="4">
        <v>204441.06</v>
      </c>
      <c r="W704" s="4" t="s">
        <v>2572</v>
      </c>
      <c r="X704" s="2" t="s">
        <v>3672</v>
      </c>
      <c r="Y704" s="15">
        <f t="shared" si="12"/>
        <v>3892.58</v>
      </c>
    </row>
    <row r="705" spans="1:25" x14ac:dyDescent="0.3">
      <c r="A705" s="2">
        <v>228228</v>
      </c>
      <c r="B705" s="3">
        <v>45909</v>
      </c>
      <c r="C705" s="2" t="s">
        <v>951</v>
      </c>
      <c r="D705" s="2" t="s">
        <v>221</v>
      </c>
      <c r="E705" s="2" t="s">
        <v>222</v>
      </c>
      <c r="F705" s="2" t="s">
        <v>952</v>
      </c>
      <c r="G705" s="2" t="s">
        <v>13</v>
      </c>
      <c r="H705" s="2" t="s">
        <v>953</v>
      </c>
      <c r="I705" s="1" t="s">
        <v>4775</v>
      </c>
      <c r="J705" s="1" t="s">
        <v>5702</v>
      </c>
      <c r="K705" s="1" t="s">
        <v>5472</v>
      </c>
      <c r="L705" s="13">
        <v>400</v>
      </c>
      <c r="M705" s="3">
        <v>45910</v>
      </c>
      <c r="N705" s="8">
        <v>1</v>
      </c>
      <c r="O705" s="2" t="s">
        <v>4070</v>
      </c>
      <c r="P705" s="2"/>
      <c r="Q705" s="2" t="s">
        <v>4071</v>
      </c>
      <c r="R705" s="2"/>
      <c r="S705" s="2"/>
      <c r="T705" s="2" t="s">
        <v>3047</v>
      </c>
      <c r="U705" s="2" t="s">
        <v>2646</v>
      </c>
      <c r="V705" s="4">
        <v>343.06</v>
      </c>
      <c r="W705" s="4" t="s">
        <v>2572</v>
      </c>
      <c r="X705" s="2" t="s">
        <v>3672</v>
      </c>
      <c r="Y705" s="15">
        <f t="shared" si="12"/>
        <v>400</v>
      </c>
    </row>
    <row r="706" spans="1:25" x14ac:dyDescent="0.3">
      <c r="A706" s="2">
        <v>228214</v>
      </c>
      <c r="B706" s="3">
        <v>45909</v>
      </c>
      <c r="C706" s="2" t="s">
        <v>1734</v>
      </c>
      <c r="D706" s="2" t="s">
        <v>1735</v>
      </c>
      <c r="E706" s="2" t="s">
        <v>1736</v>
      </c>
      <c r="F706" s="2" t="s">
        <v>1737</v>
      </c>
      <c r="G706" s="2" t="s">
        <v>1738</v>
      </c>
      <c r="H706" s="2" t="s">
        <v>1739</v>
      </c>
      <c r="I706" s="1" t="s">
        <v>1738</v>
      </c>
      <c r="J706" s="1" t="s">
        <v>5702</v>
      </c>
      <c r="K706" s="1" t="s">
        <v>5473</v>
      </c>
      <c r="L706" s="13">
        <v>400</v>
      </c>
      <c r="M706" s="3">
        <v>45910</v>
      </c>
      <c r="N706" s="8">
        <v>4</v>
      </c>
      <c r="O706" s="2" t="s">
        <v>4072</v>
      </c>
      <c r="P706" s="2"/>
      <c r="Q706" s="2" t="s">
        <v>4073</v>
      </c>
      <c r="R706" s="2"/>
      <c r="S706" s="2"/>
      <c r="T706" s="2" t="s">
        <v>2738</v>
      </c>
      <c r="U706" s="2" t="s">
        <v>2739</v>
      </c>
      <c r="V706" s="4">
        <v>5827.27</v>
      </c>
      <c r="W706" s="4" t="s">
        <v>2572</v>
      </c>
      <c r="X706" s="2" t="s">
        <v>3672</v>
      </c>
      <c r="Y706" s="15">
        <f t="shared" si="12"/>
        <v>100</v>
      </c>
    </row>
    <row r="707" spans="1:25" x14ac:dyDescent="0.3">
      <c r="A707" s="2">
        <v>228216</v>
      </c>
      <c r="B707" s="3">
        <v>45909</v>
      </c>
      <c r="C707" s="2" t="s">
        <v>845</v>
      </c>
      <c r="D707" s="2" t="s">
        <v>846</v>
      </c>
      <c r="E707" s="2" t="s">
        <v>847</v>
      </c>
      <c r="F707" s="2" t="s">
        <v>848</v>
      </c>
      <c r="G707" s="2" t="s">
        <v>849</v>
      </c>
      <c r="H707" s="2" t="s">
        <v>850</v>
      </c>
      <c r="I707" s="1" t="s">
        <v>4733</v>
      </c>
      <c r="J707" s="1" t="s">
        <v>5702</v>
      </c>
      <c r="K707" s="1" t="s">
        <v>5474</v>
      </c>
      <c r="L707" s="13">
        <v>600</v>
      </c>
      <c r="M707" s="3">
        <v>45910</v>
      </c>
      <c r="N707" s="8">
        <v>10</v>
      </c>
      <c r="O707" s="2" t="s">
        <v>4074</v>
      </c>
      <c r="P707" s="2"/>
      <c r="Q707" s="2" t="s">
        <v>4075</v>
      </c>
      <c r="R707" s="2"/>
      <c r="S707" s="2"/>
      <c r="T707" s="2" t="s">
        <v>2738</v>
      </c>
      <c r="U707" s="2" t="s">
        <v>2739</v>
      </c>
      <c r="V707" s="4">
        <v>8760</v>
      </c>
      <c r="W707" s="4" t="s">
        <v>2572</v>
      </c>
      <c r="X707" s="2" t="s">
        <v>3672</v>
      </c>
      <c r="Y707" s="15">
        <f t="shared" ref="Y707:Y762" si="13">L707/N707</f>
        <v>60</v>
      </c>
    </row>
    <row r="708" spans="1:25" x14ac:dyDescent="0.3">
      <c r="A708" s="2">
        <v>228192</v>
      </c>
      <c r="B708" s="3">
        <v>45909</v>
      </c>
      <c r="C708" s="2" t="s">
        <v>2339</v>
      </c>
      <c r="D708" s="2" t="s">
        <v>1046</v>
      </c>
      <c r="E708" s="2" t="s">
        <v>1047</v>
      </c>
      <c r="F708" s="2" t="s">
        <v>2340</v>
      </c>
      <c r="G708" s="2" t="s">
        <v>13</v>
      </c>
      <c r="H708" s="2" t="s">
        <v>2341</v>
      </c>
      <c r="I708" s="1" t="s">
        <v>5475</v>
      </c>
      <c r="J708" s="1" t="s">
        <v>5702</v>
      </c>
      <c r="K708" s="1" t="s">
        <v>5476</v>
      </c>
      <c r="L708" s="13">
        <v>600</v>
      </c>
      <c r="M708" s="3">
        <v>45909</v>
      </c>
      <c r="N708" s="8">
        <v>10</v>
      </c>
      <c r="O708" s="2" t="s">
        <v>4076</v>
      </c>
      <c r="P708" s="2"/>
      <c r="Q708" s="2" t="s">
        <v>4077</v>
      </c>
      <c r="R708" s="2"/>
      <c r="S708" s="2"/>
      <c r="T708" s="2" t="s">
        <v>2657</v>
      </c>
      <c r="U708" s="2" t="s">
        <v>2650</v>
      </c>
      <c r="V708" s="4">
        <v>6439.65</v>
      </c>
      <c r="W708" s="4" t="s">
        <v>2572</v>
      </c>
      <c r="X708" s="2" t="s">
        <v>3672</v>
      </c>
      <c r="Y708" s="15">
        <f t="shared" si="13"/>
        <v>60</v>
      </c>
    </row>
    <row r="709" spans="1:25" x14ac:dyDescent="0.3">
      <c r="A709" s="2">
        <v>228292</v>
      </c>
      <c r="B709" s="3">
        <v>45910</v>
      </c>
      <c r="C709" s="2" t="s">
        <v>402</v>
      </c>
      <c r="D709" s="2" t="s">
        <v>403</v>
      </c>
      <c r="E709" s="2" t="s">
        <v>404</v>
      </c>
      <c r="F709" s="2" t="s">
        <v>405</v>
      </c>
      <c r="G709" s="2" t="s">
        <v>406</v>
      </c>
      <c r="H709" s="2" t="s">
        <v>407</v>
      </c>
      <c r="I709" s="1" t="s">
        <v>4572</v>
      </c>
      <c r="J709" s="1" t="s">
        <v>5697</v>
      </c>
      <c r="K709" s="1" t="s">
        <v>5477</v>
      </c>
      <c r="L709" s="13">
        <v>280</v>
      </c>
      <c r="M709" s="3">
        <v>45911</v>
      </c>
      <c r="N709" s="8">
        <v>7</v>
      </c>
      <c r="O709" s="2" t="s">
        <v>4078</v>
      </c>
      <c r="P709" s="2"/>
      <c r="Q709" s="2" t="s">
        <v>4079</v>
      </c>
      <c r="R709" s="2"/>
      <c r="S709" s="2"/>
      <c r="T709" s="2" t="s">
        <v>2607</v>
      </c>
      <c r="U709" s="2" t="s">
        <v>2608</v>
      </c>
      <c r="V709" s="4">
        <v>5918.73</v>
      </c>
      <c r="W709" s="4" t="s">
        <v>2572</v>
      </c>
      <c r="X709" s="2" t="s">
        <v>3672</v>
      </c>
      <c r="Y709" s="15">
        <f t="shared" si="13"/>
        <v>40</v>
      </c>
    </row>
    <row r="710" spans="1:25" x14ac:dyDescent="0.3">
      <c r="A710" s="2">
        <v>228298</v>
      </c>
      <c r="B710" s="3">
        <v>45910</v>
      </c>
      <c r="C710" s="2" t="s">
        <v>967</v>
      </c>
      <c r="D710" s="2" t="s">
        <v>968</v>
      </c>
      <c r="E710" s="2" t="s">
        <v>969</v>
      </c>
      <c r="F710" s="2" t="s">
        <v>970</v>
      </c>
      <c r="G710" s="2" t="s">
        <v>971</v>
      </c>
      <c r="H710" s="2" t="s">
        <v>972</v>
      </c>
      <c r="I710" s="1" t="s">
        <v>4785</v>
      </c>
      <c r="J710" s="1" t="s">
        <v>5697</v>
      </c>
      <c r="K710" s="1" t="s">
        <v>5478</v>
      </c>
      <c r="L710" s="13">
        <v>800</v>
      </c>
      <c r="M710" s="3">
        <v>45911</v>
      </c>
      <c r="N710" s="8">
        <v>20</v>
      </c>
      <c r="O710" s="2" t="s">
        <v>4080</v>
      </c>
      <c r="P710" s="2"/>
      <c r="Q710" s="2" t="s">
        <v>4081</v>
      </c>
      <c r="R710" s="2"/>
      <c r="S710" s="2"/>
      <c r="T710" s="2" t="s">
        <v>3066</v>
      </c>
      <c r="U710" s="2" t="s">
        <v>2786</v>
      </c>
      <c r="V710" s="4">
        <v>15295.05</v>
      </c>
      <c r="W710" s="4" t="s">
        <v>2572</v>
      </c>
      <c r="X710" s="2" t="s">
        <v>3672</v>
      </c>
      <c r="Y710" s="15">
        <f t="shared" si="13"/>
        <v>40</v>
      </c>
    </row>
    <row r="711" spans="1:25" x14ac:dyDescent="0.3">
      <c r="A711" s="2">
        <v>228258</v>
      </c>
      <c r="B711" s="3">
        <v>45910</v>
      </c>
      <c r="C711" s="2" t="s">
        <v>1513</v>
      </c>
      <c r="D711" s="2" t="s">
        <v>1514</v>
      </c>
      <c r="E711" s="2" t="s">
        <v>1515</v>
      </c>
      <c r="F711" s="2" t="s">
        <v>1516</v>
      </c>
      <c r="G711" s="2" t="s">
        <v>1517</v>
      </c>
      <c r="H711" s="2" t="s">
        <v>1518</v>
      </c>
      <c r="I711" s="1" t="s">
        <v>1517</v>
      </c>
      <c r="J711" s="1" t="s">
        <v>5697</v>
      </c>
      <c r="K711" s="1" t="s">
        <v>5479</v>
      </c>
      <c r="L711" s="13">
        <v>200</v>
      </c>
      <c r="M711" s="3">
        <v>45911</v>
      </c>
      <c r="N711" s="8">
        <v>5</v>
      </c>
      <c r="O711" s="2" t="s">
        <v>4082</v>
      </c>
      <c r="P711" s="2"/>
      <c r="Q711" s="2" t="s">
        <v>4083</v>
      </c>
      <c r="R711" s="2"/>
      <c r="S711" s="2"/>
      <c r="T711" s="2" t="s">
        <v>2657</v>
      </c>
      <c r="U711" s="2" t="s">
        <v>2650</v>
      </c>
      <c r="V711" s="4">
        <v>7594.32</v>
      </c>
      <c r="W711" s="4" t="s">
        <v>2572</v>
      </c>
      <c r="X711" s="2" t="s">
        <v>3672</v>
      </c>
      <c r="Y711" s="15">
        <f t="shared" si="13"/>
        <v>40</v>
      </c>
    </row>
    <row r="712" spans="1:25" x14ac:dyDescent="0.3">
      <c r="A712" s="2">
        <v>228272</v>
      </c>
      <c r="B712" s="3">
        <v>45910</v>
      </c>
      <c r="C712" s="2" t="s">
        <v>2342</v>
      </c>
      <c r="D712" s="2" t="s">
        <v>34</v>
      </c>
      <c r="E712" s="2" t="s">
        <v>35</v>
      </c>
      <c r="F712" s="2" t="s">
        <v>2343</v>
      </c>
      <c r="G712" s="2" t="s">
        <v>37</v>
      </c>
      <c r="H712" s="2" t="s">
        <v>2344</v>
      </c>
      <c r="I712" s="1" t="s">
        <v>5480</v>
      </c>
      <c r="J712" s="1" t="s">
        <v>5697</v>
      </c>
      <c r="K712" s="1" t="s">
        <v>5481</v>
      </c>
      <c r="L712" s="13">
        <v>800</v>
      </c>
      <c r="M712" s="3">
        <v>45911</v>
      </c>
      <c r="N712" s="8">
        <v>20</v>
      </c>
      <c r="O712" s="2" t="s">
        <v>4084</v>
      </c>
      <c r="P712" s="2"/>
      <c r="Q712" s="2" t="s">
        <v>4085</v>
      </c>
      <c r="R712" s="2"/>
      <c r="S712" s="2"/>
      <c r="T712" s="2" t="s">
        <v>2738</v>
      </c>
      <c r="U712" s="2" t="s">
        <v>2739</v>
      </c>
      <c r="V712" s="4">
        <v>14275</v>
      </c>
      <c r="W712" s="4" t="s">
        <v>2572</v>
      </c>
      <c r="X712" s="2" t="s">
        <v>3672</v>
      </c>
      <c r="Y712" s="15">
        <f t="shared" si="13"/>
        <v>40</v>
      </c>
    </row>
    <row r="713" spans="1:25" x14ac:dyDescent="0.3">
      <c r="A713" s="2">
        <v>228271</v>
      </c>
      <c r="B713" s="3">
        <v>45910</v>
      </c>
      <c r="C713" s="2" t="s">
        <v>2345</v>
      </c>
      <c r="D713" s="2" t="s">
        <v>2167</v>
      </c>
      <c r="E713" s="2" t="s">
        <v>2168</v>
      </c>
      <c r="F713" s="2" t="s">
        <v>2346</v>
      </c>
      <c r="G713" s="2" t="s">
        <v>2347</v>
      </c>
      <c r="H713" s="2" t="s">
        <v>2348</v>
      </c>
      <c r="I713" s="1" t="s">
        <v>5482</v>
      </c>
      <c r="J713" s="1" t="s">
        <v>5697</v>
      </c>
      <c r="K713" s="1" t="s">
        <v>5483</v>
      </c>
      <c r="L713" s="13">
        <v>480</v>
      </c>
      <c r="M713" s="3">
        <v>45911</v>
      </c>
      <c r="N713" s="8">
        <v>12</v>
      </c>
      <c r="O713" s="2" t="s">
        <v>4086</v>
      </c>
      <c r="P713" s="2"/>
      <c r="Q713" s="2" t="s">
        <v>4087</v>
      </c>
      <c r="R713" s="2"/>
      <c r="S713" s="2"/>
      <c r="T713" s="2" t="s">
        <v>3225</v>
      </c>
      <c r="U713" s="2" t="s">
        <v>2608</v>
      </c>
      <c r="V713" s="4">
        <v>9930</v>
      </c>
      <c r="W713" s="4" t="s">
        <v>2572</v>
      </c>
      <c r="X713" s="2" t="s">
        <v>3672</v>
      </c>
      <c r="Y713" s="15">
        <f t="shared" si="13"/>
        <v>40</v>
      </c>
    </row>
    <row r="714" spans="1:25" x14ac:dyDescent="0.3">
      <c r="A714" s="2">
        <v>228250</v>
      </c>
      <c r="B714" s="3">
        <v>45910</v>
      </c>
      <c r="C714" s="2" t="s">
        <v>2349</v>
      </c>
      <c r="D714" s="2" t="s">
        <v>2350</v>
      </c>
      <c r="E714" s="2" t="s">
        <v>2351</v>
      </c>
      <c r="F714" s="2" t="s">
        <v>2352</v>
      </c>
      <c r="G714" s="2" t="s">
        <v>2353</v>
      </c>
      <c r="H714" s="2" t="s">
        <v>2354</v>
      </c>
      <c r="I714" s="1" t="s">
        <v>5484</v>
      </c>
      <c r="J714" s="1" t="s">
        <v>5701</v>
      </c>
      <c r="K714" s="1" t="s">
        <v>5485</v>
      </c>
      <c r="L714" s="13">
        <v>1033.79</v>
      </c>
      <c r="M714" s="3">
        <v>45911</v>
      </c>
      <c r="N714" s="8">
        <v>20</v>
      </c>
      <c r="O714" s="2" t="s">
        <v>4088</v>
      </c>
      <c r="P714" s="2"/>
      <c r="Q714" s="2" t="s">
        <v>4089</v>
      </c>
      <c r="R714" s="2"/>
      <c r="S714" s="2"/>
      <c r="T714" s="2" t="s">
        <v>2576</v>
      </c>
      <c r="U714" s="2" t="s">
        <v>2577</v>
      </c>
      <c r="V714" s="4">
        <v>19252.349999999999</v>
      </c>
      <c r="W714" s="4" t="s">
        <v>2572</v>
      </c>
      <c r="X714" s="2" t="s">
        <v>3672</v>
      </c>
      <c r="Y714" s="15">
        <f t="shared" si="13"/>
        <v>51.689499999999995</v>
      </c>
    </row>
    <row r="715" spans="1:25" x14ac:dyDescent="0.3">
      <c r="A715" s="2">
        <v>228306</v>
      </c>
      <c r="B715" s="3">
        <v>45910</v>
      </c>
      <c r="C715" s="2" t="s">
        <v>588</v>
      </c>
      <c r="D715" s="2" t="s">
        <v>589</v>
      </c>
      <c r="E715" s="2" t="s">
        <v>590</v>
      </c>
      <c r="F715" s="2" t="s">
        <v>591</v>
      </c>
      <c r="G715" s="2" t="s">
        <v>592</v>
      </c>
      <c r="H715" s="2" t="s">
        <v>593</v>
      </c>
      <c r="I715" s="1" t="s">
        <v>4652</v>
      </c>
      <c r="J715" s="1" t="s">
        <v>5701</v>
      </c>
      <c r="K715" s="1" t="s">
        <v>5486</v>
      </c>
      <c r="L715" s="13">
        <v>678.97</v>
      </c>
      <c r="M715" s="3">
        <v>45911</v>
      </c>
      <c r="N715" s="8">
        <v>13</v>
      </c>
      <c r="O715" s="2" t="s">
        <v>4090</v>
      </c>
      <c r="P715" s="2"/>
      <c r="Q715" s="2" t="s">
        <v>4091</v>
      </c>
      <c r="R715" s="2"/>
      <c r="S715" s="2"/>
      <c r="T715" s="2" t="s">
        <v>2750</v>
      </c>
      <c r="U715" s="2" t="s">
        <v>2751</v>
      </c>
      <c r="V715" s="4">
        <v>9688.35</v>
      </c>
      <c r="W715" s="4" t="s">
        <v>2572</v>
      </c>
      <c r="X715" s="2" t="s">
        <v>3672</v>
      </c>
      <c r="Y715" s="15">
        <f t="shared" si="13"/>
        <v>52.228461538461538</v>
      </c>
    </row>
    <row r="716" spans="1:25" x14ac:dyDescent="0.3">
      <c r="A716" s="2">
        <v>228293</v>
      </c>
      <c r="B716" s="3">
        <v>45910</v>
      </c>
      <c r="C716" s="2" t="s">
        <v>1355</v>
      </c>
      <c r="D716" s="2" t="s">
        <v>1356</v>
      </c>
      <c r="E716" s="2" t="s">
        <v>1357</v>
      </c>
      <c r="F716" s="2" t="s">
        <v>1358</v>
      </c>
      <c r="G716" s="2" t="s">
        <v>1359</v>
      </c>
      <c r="H716" s="2" t="s">
        <v>1360</v>
      </c>
      <c r="I716" s="1" t="s">
        <v>4927</v>
      </c>
      <c r="J716" s="1" t="s">
        <v>5701</v>
      </c>
      <c r="K716" s="1" t="s">
        <v>5487</v>
      </c>
      <c r="L716" s="13">
        <v>628.28</v>
      </c>
      <c r="M716" s="3">
        <v>45911</v>
      </c>
      <c r="N716" s="8">
        <v>12</v>
      </c>
      <c r="O716" s="2" t="s">
        <v>4092</v>
      </c>
      <c r="P716" s="2"/>
      <c r="Q716" s="2" t="s">
        <v>4093</v>
      </c>
      <c r="R716" s="2"/>
      <c r="S716" s="2"/>
      <c r="T716" s="2" t="s">
        <v>3245</v>
      </c>
      <c r="U716" s="2" t="s">
        <v>2751</v>
      </c>
      <c r="V716" s="4">
        <v>8174.25</v>
      </c>
      <c r="W716" s="4" t="s">
        <v>2572</v>
      </c>
      <c r="X716" s="2" t="s">
        <v>3672</v>
      </c>
      <c r="Y716" s="15">
        <f t="shared" si="13"/>
        <v>52.356666666666662</v>
      </c>
    </row>
    <row r="717" spans="1:25" x14ac:dyDescent="0.3">
      <c r="A717" s="2">
        <v>228286</v>
      </c>
      <c r="B717" s="3">
        <v>45910</v>
      </c>
      <c r="C717" s="2" t="s">
        <v>2355</v>
      </c>
      <c r="D717" s="2" t="s">
        <v>2356</v>
      </c>
      <c r="E717" s="2" t="s">
        <v>2357</v>
      </c>
      <c r="F717" s="2" t="s">
        <v>2358</v>
      </c>
      <c r="G717" s="2" t="s">
        <v>2359</v>
      </c>
      <c r="H717" s="2" t="s">
        <v>2360</v>
      </c>
      <c r="I717" s="1" t="s">
        <v>5488</v>
      </c>
      <c r="J717" s="1" t="s">
        <v>5701</v>
      </c>
      <c r="K717" s="1" t="s">
        <v>5489</v>
      </c>
      <c r="L717" s="13">
        <v>1794.14</v>
      </c>
      <c r="M717" s="3">
        <v>45911</v>
      </c>
      <c r="N717" s="8">
        <v>35</v>
      </c>
      <c r="O717" s="2" t="s">
        <v>4094</v>
      </c>
      <c r="P717" s="2"/>
      <c r="Q717" s="2" t="s">
        <v>4095</v>
      </c>
      <c r="R717" s="2"/>
      <c r="S717" s="2"/>
      <c r="T717" s="2" t="s">
        <v>2965</v>
      </c>
      <c r="U717" s="2" t="s">
        <v>2584</v>
      </c>
      <c r="V717" s="4">
        <v>26788.27</v>
      </c>
      <c r="W717" s="4" t="s">
        <v>2572</v>
      </c>
      <c r="X717" s="2" t="s">
        <v>3672</v>
      </c>
      <c r="Y717" s="15">
        <f t="shared" si="13"/>
        <v>51.261142857142858</v>
      </c>
    </row>
    <row r="718" spans="1:25" x14ac:dyDescent="0.3">
      <c r="A718" s="2">
        <v>228302</v>
      </c>
      <c r="B718" s="3">
        <v>45910</v>
      </c>
      <c r="C718" s="2" t="s">
        <v>2361</v>
      </c>
      <c r="D718" s="2" t="s">
        <v>2362</v>
      </c>
      <c r="E718" s="2" t="s">
        <v>2363</v>
      </c>
      <c r="F718" s="2" t="s">
        <v>2364</v>
      </c>
      <c r="G718" s="2" t="s">
        <v>2365</v>
      </c>
      <c r="H718" s="2" t="s">
        <v>2366</v>
      </c>
      <c r="I718" s="1" t="s">
        <v>5490</v>
      </c>
      <c r="J718" s="1" t="s">
        <v>5699</v>
      </c>
      <c r="K718" s="1" t="s">
        <v>5491</v>
      </c>
      <c r="L718" s="13">
        <v>3607</v>
      </c>
      <c r="M718" s="3">
        <v>45911</v>
      </c>
      <c r="N718" s="8">
        <v>58</v>
      </c>
      <c r="O718" s="2" t="s">
        <v>4096</v>
      </c>
      <c r="P718" s="2"/>
      <c r="Q718" s="2" t="s">
        <v>4097</v>
      </c>
      <c r="R718" s="2"/>
      <c r="S718" s="2"/>
      <c r="T718" s="2" t="s">
        <v>2789</v>
      </c>
      <c r="U718" s="2" t="s">
        <v>2624</v>
      </c>
      <c r="V718" s="4">
        <v>52611.46</v>
      </c>
      <c r="W718" s="4" t="s">
        <v>2572</v>
      </c>
      <c r="X718" s="2" t="s">
        <v>3672</v>
      </c>
      <c r="Y718" s="15">
        <f t="shared" si="13"/>
        <v>62.189655172413794</v>
      </c>
    </row>
    <row r="719" spans="1:25" x14ac:dyDescent="0.3">
      <c r="A719" s="2">
        <v>228287</v>
      </c>
      <c r="B719" s="3">
        <v>45910</v>
      </c>
      <c r="C719" s="2" t="s">
        <v>836</v>
      </c>
      <c r="D719" s="2" t="s">
        <v>837</v>
      </c>
      <c r="E719" s="2" t="s">
        <v>838</v>
      </c>
      <c r="F719" s="2" t="s">
        <v>839</v>
      </c>
      <c r="G719" s="2" t="s">
        <v>840</v>
      </c>
      <c r="H719" s="2" t="s">
        <v>841</v>
      </c>
      <c r="I719" s="1" t="s">
        <v>840</v>
      </c>
      <c r="J719" s="1" t="s">
        <v>5699</v>
      </c>
      <c r="K719" s="1" t="s">
        <v>5492</v>
      </c>
      <c r="L719" s="13">
        <v>3311.73</v>
      </c>
      <c r="M719" s="3">
        <v>45911</v>
      </c>
      <c r="N719" s="8">
        <v>66</v>
      </c>
      <c r="O719" s="2" t="s">
        <v>4098</v>
      </c>
      <c r="P719" s="2"/>
      <c r="Q719" s="2" t="s">
        <v>4099</v>
      </c>
      <c r="R719" s="2"/>
      <c r="S719" s="2"/>
      <c r="T719" s="2" t="s">
        <v>2996</v>
      </c>
      <c r="U719" s="2" t="s">
        <v>2631</v>
      </c>
      <c r="V719" s="4">
        <v>54817.57</v>
      </c>
      <c r="W719" s="4" t="s">
        <v>2572</v>
      </c>
      <c r="X719" s="2" t="s">
        <v>3672</v>
      </c>
      <c r="Y719" s="15">
        <f t="shared" si="13"/>
        <v>50.177727272727275</v>
      </c>
    </row>
    <row r="720" spans="1:25" x14ac:dyDescent="0.3">
      <c r="A720" s="2">
        <v>228273</v>
      </c>
      <c r="B720" s="3">
        <v>45910</v>
      </c>
      <c r="C720" s="2" t="s">
        <v>1835</v>
      </c>
      <c r="D720" s="2" t="s">
        <v>1836</v>
      </c>
      <c r="E720" s="2" t="s">
        <v>1837</v>
      </c>
      <c r="F720" s="2" t="s">
        <v>1838</v>
      </c>
      <c r="G720" s="2" t="s">
        <v>1839</v>
      </c>
      <c r="H720" s="2" t="s">
        <v>1840</v>
      </c>
      <c r="I720" s="1" t="s">
        <v>1839</v>
      </c>
      <c r="J720" s="1" t="s">
        <v>5701</v>
      </c>
      <c r="K720" s="1" t="s">
        <v>5493</v>
      </c>
      <c r="L720" s="13">
        <v>678.97</v>
      </c>
      <c r="M720" s="3">
        <v>45911</v>
      </c>
      <c r="N720" s="8">
        <v>13</v>
      </c>
      <c r="O720" s="2" t="s">
        <v>4100</v>
      </c>
      <c r="P720" s="2"/>
      <c r="Q720" s="2"/>
      <c r="R720" s="2"/>
      <c r="S720" s="2"/>
      <c r="T720" s="2" t="s">
        <v>2580</v>
      </c>
      <c r="U720" s="2" t="s">
        <v>2577</v>
      </c>
      <c r="V720" s="4">
        <v>12178.44</v>
      </c>
      <c r="W720" s="4" t="s">
        <v>2572</v>
      </c>
      <c r="X720" s="2" t="s">
        <v>3672</v>
      </c>
      <c r="Y720" s="15">
        <f t="shared" si="13"/>
        <v>52.228461538461538</v>
      </c>
    </row>
    <row r="721" spans="1:25" x14ac:dyDescent="0.3">
      <c r="A721" s="2">
        <v>228277</v>
      </c>
      <c r="B721" s="3">
        <v>45910</v>
      </c>
      <c r="C721" s="2" t="s">
        <v>851</v>
      </c>
      <c r="D721" s="2" t="s">
        <v>852</v>
      </c>
      <c r="E721" s="2" t="s">
        <v>853</v>
      </c>
      <c r="F721" s="2" t="s">
        <v>854</v>
      </c>
      <c r="G721" s="2" t="s">
        <v>855</v>
      </c>
      <c r="H721" s="2" t="s">
        <v>856</v>
      </c>
      <c r="I721" s="1" t="s">
        <v>4735</v>
      </c>
      <c r="J721" s="1" t="s">
        <v>5702</v>
      </c>
      <c r="K721" s="1" t="s">
        <v>5494</v>
      </c>
      <c r="L721" s="13">
        <v>840</v>
      </c>
      <c r="M721" s="3">
        <v>45911</v>
      </c>
      <c r="N721" s="8">
        <v>14</v>
      </c>
      <c r="O721" s="2" t="s">
        <v>4101</v>
      </c>
      <c r="P721" s="2"/>
      <c r="Q721" s="2" t="s">
        <v>4102</v>
      </c>
      <c r="R721" s="2"/>
      <c r="S721" s="2"/>
      <c r="T721" s="2" t="s">
        <v>2928</v>
      </c>
      <c r="U721" s="2" t="s">
        <v>2608</v>
      </c>
      <c r="V721" s="4">
        <v>10881.41</v>
      </c>
      <c r="W721" s="4" t="s">
        <v>2572</v>
      </c>
      <c r="X721" s="2" t="s">
        <v>3672</v>
      </c>
      <c r="Y721" s="15">
        <f t="shared" si="13"/>
        <v>60</v>
      </c>
    </row>
    <row r="722" spans="1:25" x14ac:dyDescent="0.3">
      <c r="A722" s="2">
        <v>228305</v>
      </c>
      <c r="B722" s="3">
        <v>45910</v>
      </c>
      <c r="C722" s="2" t="s">
        <v>1878</v>
      </c>
      <c r="D722" s="2" t="s">
        <v>1879</v>
      </c>
      <c r="E722" s="2" t="s">
        <v>1880</v>
      </c>
      <c r="F722" s="2" t="s">
        <v>1881</v>
      </c>
      <c r="G722" s="2" t="s">
        <v>1882</v>
      </c>
      <c r="H722" s="2" t="s">
        <v>1883</v>
      </c>
      <c r="I722" s="1" t="s">
        <v>5122</v>
      </c>
      <c r="J722" s="1" t="s">
        <v>5702</v>
      </c>
      <c r="K722" s="1" t="s">
        <v>5495</v>
      </c>
      <c r="L722" s="13">
        <v>1157</v>
      </c>
      <c r="M722" s="3">
        <v>45912</v>
      </c>
      <c r="N722" s="8">
        <v>13</v>
      </c>
      <c r="O722" s="2" t="s">
        <v>4103</v>
      </c>
      <c r="P722" s="2"/>
      <c r="Q722" s="2" t="s">
        <v>4104</v>
      </c>
      <c r="R722" s="2"/>
      <c r="S722" s="2"/>
      <c r="T722" s="2" t="s">
        <v>2583</v>
      </c>
      <c r="U722" s="2" t="s">
        <v>2584</v>
      </c>
      <c r="V722" s="4">
        <v>9688.35</v>
      </c>
      <c r="W722" s="4" t="s">
        <v>2572</v>
      </c>
      <c r="X722" s="2" t="s">
        <v>3672</v>
      </c>
      <c r="Y722" s="15">
        <f t="shared" si="13"/>
        <v>89</v>
      </c>
    </row>
    <row r="723" spans="1:25" x14ac:dyDescent="0.3">
      <c r="A723" s="2">
        <v>228253</v>
      </c>
      <c r="B723" s="3">
        <v>45910</v>
      </c>
      <c r="C723" s="2" t="s">
        <v>2367</v>
      </c>
      <c r="D723" s="2" t="s">
        <v>1771</v>
      </c>
      <c r="E723" s="2" t="s">
        <v>1772</v>
      </c>
      <c r="F723" s="2" t="s">
        <v>2368</v>
      </c>
      <c r="G723" s="2" t="s">
        <v>2369</v>
      </c>
      <c r="H723" s="2" t="s">
        <v>2370</v>
      </c>
      <c r="I723" s="1" t="s">
        <v>5496</v>
      </c>
      <c r="J723" s="1" t="s">
        <v>5702</v>
      </c>
      <c r="K723" s="1" t="s">
        <v>5497</v>
      </c>
      <c r="L723" s="13">
        <v>1320</v>
      </c>
      <c r="M723" s="3">
        <v>45911</v>
      </c>
      <c r="N723" s="8">
        <v>22</v>
      </c>
      <c r="O723" s="2" t="s">
        <v>4105</v>
      </c>
      <c r="P723" s="2"/>
      <c r="Q723" s="2" t="s">
        <v>4106</v>
      </c>
      <c r="R723" s="2"/>
      <c r="S723" s="2"/>
      <c r="T723" s="2" t="s">
        <v>2817</v>
      </c>
      <c r="U723" s="2" t="s">
        <v>2646</v>
      </c>
      <c r="V723" s="4">
        <v>13751.8</v>
      </c>
      <c r="W723" s="4" t="s">
        <v>2572</v>
      </c>
      <c r="X723" s="2" t="s">
        <v>3672</v>
      </c>
      <c r="Y723" s="15">
        <f t="shared" si="13"/>
        <v>60</v>
      </c>
    </row>
    <row r="724" spans="1:25" x14ac:dyDescent="0.3">
      <c r="A724" s="2">
        <v>228266</v>
      </c>
      <c r="B724" s="3">
        <v>45910</v>
      </c>
      <c r="C724" s="2" t="s">
        <v>1410</v>
      </c>
      <c r="D724" s="2" t="s">
        <v>1411</v>
      </c>
      <c r="E724" s="2" t="s">
        <v>1412</v>
      </c>
      <c r="F724" s="2" t="s">
        <v>1413</v>
      </c>
      <c r="G724" s="2" t="s">
        <v>1414</v>
      </c>
      <c r="H724" s="2" t="s">
        <v>1415</v>
      </c>
      <c r="I724" s="1" t="s">
        <v>4943</v>
      </c>
      <c r="J724" s="1" t="s">
        <v>5702</v>
      </c>
      <c r="K724" s="1" t="s">
        <v>5498</v>
      </c>
      <c r="L724" s="13">
        <v>480</v>
      </c>
      <c r="M724" s="3">
        <v>45911</v>
      </c>
      <c r="N724" s="8">
        <v>8</v>
      </c>
      <c r="O724" s="2" t="s">
        <v>4107</v>
      </c>
      <c r="P724" s="2"/>
      <c r="Q724" s="2" t="s">
        <v>3268</v>
      </c>
      <c r="R724" s="2"/>
      <c r="S724" s="2"/>
      <c r="T724" s="2" t="s">
        <v>3047</v>
      </c>
      <c r="U724" s="2" t="s">
        <v>2646</v>
      </c>
      <c r="V724" s="4">
        <v>10965</v>
      </c>
      <c r="W724" s="4" t="s">
        <v>2572</v>
      </c>
      <c r="X724" s="2" t="s">
        <v>3672</v>
      </c>
      <c r="Y724" s="15">
        <f t="shared" si="13"/>
        <v>60</v>
      </c>
    </row>
    <row r="725" spans="1:25" x14ac:dyDescent="0.3">
      <c r="A725" s="2">
        <v>228247</v>
      </c>
      <c r="B725" s="3">
        <v>45910</v>
      </c>
      <c r="C725" s="2" t="s">
        <v>685</v>
      </c>
      <c r="D725" s="2" t="s">
        <v>686</v>
      </c>
      <c r="E725" s="2" t="s">
        <v>687</v>
      </c>
      <c r="F725" s="2" t="s">
        <v>688</v>
      </c>
      <c r="G725" s="2" t="s">
        <v>689</v>
      </c>
      <c r="H725" s="2" t="s">
        <v>690</v>
      </c>
      <c r="I725" s="1" t="s">
        <v>4680</v>
      </c>
      <c r="J725" s="1" t="s">
        <v>5702</v>
      </c>
      <c r="K725" s="1" t="s">
        <v>5499</v>
      </c>
      <c r="L725" s="13">
        <v>2581</v>
      </c>
      <c r="M725" s="3">
        <v>45910</v>
      </c>
      <c r="N725" s="8">
        <v>29</v>
      </c>
      <c r="O725" s="2" t="s">
        <v>4108</v>
      </c>
      <c r="P725" s="2"/>
      <c r="Q725" s="2" t="s">
        <v>4109</v>
      </c>
      <c r="R725" s="2"/>
      <c r="S725" s="2"/>
      <c r="T725" s="2" t="s">
        <v>2719</v>
      </c>
      <c r="U725" s="2" t="s">
        <v>2692</v>
      </c>
      <c r="V725" s="4">
        <v>22058.43</v>
      </c>
      <c r="W725" s="4" t="s">
        <v>2572</v>
      </c>
      <c r="X725" s="2" t="s">
        <v>3672</v>
      </c>
      <c r="Y725" s="15">
        <f t="shared" si="13"/>
        <v>89</v>
      </c>
    </row>
    <row r="726" spans="1:25" x14ac:dyDescent="0.3">
      <c r="A726" s="2">
        <v>228304</v>
      </c>
      <c r="B726" s="3">
        <v>45910</v>
      </c>
      <c r="C726" s="2" t="s">
        <v>1031</v>
      </c>
      <c r="D726" s="2" t="s">
        <v>1032</v>
      </c>
      <c r="E726" s="2" t="s">
        <v>1033</v>
      </c>
      <c r="F726" s="2" t="s">
        <v>1034</v>
      </c>
      <c r="G726" s="2" t="s">
        <v>1035</v>
      </c>
      <c r="H726" s="2" t="s">
        <v>1036</v>
      </c>
      <c r="I726" s="1" t="s">
        <v>1035</v>
      </c>
      <c r="J726" s="1" t="s">
        <v>5702</v>
      </c>
      <c r="K726" s="1" t="s">
        <v>5500</v>
      </c>
      <c r="L726" s="13">
        <v>1780</v>
      </c>
      <c r="M726" s="3">
        <v>45911</v>
      </c>
      <c r="N726" s="8">
        <v>20</v>
      </c>
      <c r="O726" s="2" t="s">
        <v>4110</v>
      </c>
      <c r="P726" s="2"/>
      <c r="Q726" s="2" t="s">
        <v>4111</v>
      </c>
      <c r="R726" s="2"/>
      <c r="S726" s="2"/>
      <c r="T726" s="2" t="s">
        <v>2691</v>
      </c>
      <c r="U726" s="2" t="s">
        <v>2692</v>
      </c>
      <c r="V726" s="4">
        <v>14816.55</v>
      </c>
      <c r="W726" s="4" t="s">
        <v>2572</v>
      </c>
      <c r="X726" s="2" t="s">
        <v>3672</v>
      </c>
      <c r="Y726" s="15">
        <f t="shared" si="13"/>
        <v>89</v>
      </c>
    </row>
    <row r="727" spans="1:25" x14ac:dyDescent="0.3">
      <c r="A727" s="2">
        <v>228270</v>
      </c>
      <c r="B727" s="3">
        <v>45910</v>
      </c>
      <c r="C727" s="2" t="s">
        <v>2371</v>
      </c>
      <c r="D727" s="2" t="s">
        <v>46</v>
      </c>
      <c r="E727" s="2" t="s">
        <v>47</v>
      </c>
      <c r="F727" s="2" t="s">
        <v>2372</v>
      </c>
      <c r="G727" s="2" t="s">
        <v>2373</v>
      </c>
      <c r="H727" s="2" t="s">
        <v>2374</v>
      </c>
      <c r="I727" s="1" t="s">
        <v>5501</v>
      </c>
      <c r="J727" s="1" t="s">
        <v>5702</v>
      </c>
      <c r="K727" s="1" t="s">
        <v>5502</v>
      </c>
      <c r="L727" s="13">
        <v>2492</v>
      </c>
      <c r="M727" s="3">
        <v>45911</v>
      </c>
      <c r="N727" s="8">
        <v>28</v>
      </c>
      <c r="O727" s="2" t="s">
        <v>4112</v>
      </c>
      <c r="P727" s="2"/>
      <c r="Q727" s="2" t="s">
        <v>4113</v>
      </c>
      <c r="R727" s="2"/>
      <c r="S727" s="2"/>
      <c r="T727" s="2" t="s">
        <v>2719</v>
      </c>
      <c r="U727" s="2" t="s">
        <v>2692</v>
      </c>
      <c r="V727" s="4">
        <v>20040</v>
      </c>
      <c r="W727" s="4" t="s">
        <v>2572</v>
      </c>
      <c r="X727" s="2" t="s">
        <v>3672</v>
      </c>
      <c r="Y727" s="15">
        <f t="shared" si="13"/>
        <v>89</v>
      </c>
    </row>
    <row r="728" spans="1:25" x14ac:dyDescent="0.3">
      <c r="A728" s="2">
        <v>228307</v>
      </c>
      <c r="B728" s="3">
        <v>45910</v>
      </c>
      <c r="C728" s="2" t="s">
        <v>1428</v>
      </c>
      <c r="D728" s="2" t="s">
        <v>523</v>
      </c>
      <c r="E728" s="2" t="s">
        <v>524</v>
      </c>
      <c r="F728" s="2" t="s">
        <v>1429</v>
      </c>
      <c r="G728" s="2" t="s">
        <v>13</v>
      </c>
      <c r="H728" s="2" t="s">
        <v>1430</v>
      </c>
      <c r="I728" s="1" t="s">
        <v>4949</v>
      </c>
      <c r="J728" s="1" t="s">
        <v>5702</v>
      </c>
      <c r="K728" s="1" t="s">
        <v>5503</v>
      </c>
      <c r="L728" s="13">
        <v>1594.04</v>
      </c>
      <c r="M728" s="3">
        <v>45911</v>
      </c>
      <c r="N728" s="8">
        <v>14</v>
      </c>
      <c r="O728" s="2" t="s">
        <v>4114</v>
      </c>
      <c r="P728" s="2"/>
      <c r="Q728" s="2" t="s">
        <v>4115</v>
      </c>
      <c r="R728" s="2"/>
      <c r="S728" s="2"/>
      <c r="T728" s="2" t="s">
        <v>2684</v>
      </c>
      <c r="U728" s="2" t="s">
        <v>2685</v>
      </c>
      <c r="V728" s="4">
        <v>9366.81</v>
      </c>
      <c r="W728" s="4" t="s">
        <v>2572</v>
      </c>
      <c r="X728" s="2" t="s">
        <v>3672</v>
      </c>
      <c r="Y728" s="15">
        <f t="shared" si="13"/>
        <v>113.86</v>
      </c>
    </row>
    <row r="729" spans="1:25" x14ac:dyDescent="0.3">
      <c r="A729" s="2">
        <v>228295</v>
      </c>
      <c r="B729" s="3">
        <v>45910</v>
      </c>
      <c r="C729" s="2" t="s">
        <v>1437</v>
      </c>
      <c r="D729" s="2" t="s">
        <v>1438</v>
      </c>
      <c r="E729" s="2" t="s">
        <v>1439</v>
      </c>
      <c r="F729" s="2" t="s">
        <v>1440</v>
      </c>
      <c r="G729" s="2" t="s">
        <v>1441</v>
      </c>
      <c r="H729" s="2" t="s">
        <v>1442</v>
      </c>
      <c r="I729" s="1" t="s">
        <v>4952</v>
      </c>
      <c r="J729" s="1" t="s">
        <v>5702</v>
      </c>
      <c r="K729" s="1" t="s">
        <v>5504</v>
      </c>
      <c r="L729" s="13">
        <v>600</v>
      </c>
      <c r="M729" s="3">
        <v>45911</v>
      </c>
      <c r="N729" s="8">
        <v>10</v>
      </c>
      <c r="O729" s="2" t="s">
        <v>4116</v>
      </c>
      <c r="P729" s="2"/>
      <c r="Q729" s="2" t="s">
        <v>4117</v>
      </c>
      <c r="R729" s="2"/>
      <c r="S729" s="2"/>
      <c r="T729" s="2" t="s">
        <v>3281</v>
      </c>
      <c r="U729" s="2" t="s">
        <v>3085</v>
      </c>
      <c r="V729" s="4">
        <v>7881.3</v>
      </c>
      <c r="W729" s="4" t="s">
        <v>2572</v>
      </c>
      <c r="X729" s="2" t="s">
        <v>3672</v>
      </c>
      <c r="Y729" s="15">
        <f t="shared" si="13"/>
        <v>60</v>
      </c>
    </row>
    <row r="730" spans="1:25" x14ac:dyDescent="0.3">
      <c r="A730" s="2">
        <v>228316</v>
      </c>
      <c r="B730" s="3">
        <v>45911</v>
      </c>
      <c r="C730" s="2" t="s">
        <v>2375</v>
      </c>
      <c r="D730" s="2" t="s">
        <v>2376</v>
      </c>
      <c r="E730" s="2" t="s">
        <v>2377</v>
      </c>
      <c r="F730" s="2" t="s">
        <v>2378</v>
      </c>
      <c r="G730" s="2" t="s">
        <v>2379</v>
      </c>
      <c r="H730" s="2" t="s">
        <v>2380</v>
      </c>
      <c r="I730" s="1" t="s">
        <v>2379</v>
      </c>
      <c r="J730" s="1" t="s">
        <v>5700</v>
      </c>
      <c r="K730" s="1" t="s">
        <v>5505</v>
      </c>
      <c r="L730" s="13">
        <v>388.45</v>
      </c>
      <c r="M730" s="3">
        <v>45912</v>
      </c>
      <c r="N730" s="8">
        <v>2</v>
      </c>
      <c r="O730" s="2" t="s">
        <v>4118</v>
      </c>
      <c r="P730" s="2"/>
      <c r="Q730" s="2" t="s">
        <v>4119</v>
      </c>
      <c r="R730" s="2"/>
      <c r="S730" s="2"/>
      <c r="T730" s="2" t="s">
        <v>2769</v>
      </c>
      <c r="U730" s="2" t="s">
        <v>2674</v>
      </c>
      <c r="V730" s="4">
        <v>3279.81</v>
      </c>
      <c r="W730" s="4" t="s">
        <v>2572</v>
      </c>
      <c r="X730" s="2" t="s">
        <v>3672</v>
      </c>
      <c r="Y730" s="15">
        <f t="shared" si="13"/>
        <v>194.22499999999999</v>
      </c>
    </row>
    <row r="731" spans="1:25" x14ac:dyDescent="0.3">
      <c r="A731" s="2">
        <v>228329</v>
      </c>
      <c r="B731" s="3">
        <v>45911</v>
      </c>
      <c r="C731" s="2" t="s">
        <v>1324</v>
      </c>
      <c r="D731" s="2" t="s">
        <v>208</v>
      </c>
      <c r="E731" s="2" t="s">
        <v>209</v>
      </c>
      <c r="F731" s="2" t="s">
        <v>1325</v>
      </c>
      <c r="G731" s="2" t="s">
        <v>13</v>
      </c>
      <c r="H731" s="2" t="s">
        <v>1326</v>
      </c>
      <c r="I731" s="1" t="s">
        <v>4914</v>
      </c>
      <c r="J731" s="1" t="s">
        <v>5699</v>
      </c>
      <c r="K731" s="1" t="s">
        <v>5506</v>
      </c>
      <c r="L731" s="13">
        <v>1212</v>
      </c>
      <c r="M731" s="3">
        <v>45912</v>
      </c>
      <c r="N731" s="8">
        <v>24</v>
      </c>
      <c r="O731" s="2" t="s">
        <v>4120</v>
      </c>
      <c r="P731" s="2"/>
      <c r="Q731" s="2" t="s">
        <v>4121</v>
      </c>
      <c r="R731" s="2"/>
      <c r="S731" s="2"/>
      <c r="T731" s="2" t="s">
        <v>2614</v>
      </c>
      <c r="U731" s="2" t="s">
        <v>2615</v>
      </c>
      <c r="V731" s="4">
        <v>16866.75</v>
      </c>
      <c r="W731" s="4" t="s">
        <v>2572</v>
      </c>
      <c r="X731" s="2" t="s">
        <v>3672</v>
      </c>
      <c r="Y731" s="15">
        <f t="shared" si="13"/>
        <v>50.5</v>
      </c>
    </row>
    <row r="732" spans="1:25" x14ac:dyDescent="0.3">
      <c r="A732" s="2">
        <v>228310</v>
      </c>
      <c r="B732" s="3">
        <v>45911</v>
      </c>
      <c r="C732" s="2" t="s">
        <v>575</v>
      </c>
      <c r="D732" s="2" t="s">
        <v>208</v>
      </c>
      <c r="E732" s="2" t="s">
        <v>209</v>
      </c>
      <c r="F732" s="2" t="s">
        <v>576</v>
      </c>
      <c r="G732" s="2" t="s">
        <v>13</v>
      </c>
      <c r="H732" s="2" t="s">
        <v>577</v>
      </c>
      <c r="I732" s="1" t="s">
        <v>4646</v>
      </c>
      <c r="J732" s="1" t="s">
        <v>5701</v>
      </c>
      <c r="K732" s="1" t="s">
        <v>5507</v>
      </c>
      <c r="L732" s="13">
        <v>831.03</v>
      </c>
      <c r="M732" s="3">
        <v>45911</v>
      </c>
      <c r="N732" s="8">
        <v>16</v>
      </c>
      <c r="O732" s="2" t="s">
        <v>4122</v>
      </c>
      <c r="P732" s="2"/>
      <c r="Q732" s="2" t="s">
        <v>4123</v>
      </c>
      <c r="R732" s="2"/>
      <c r="S732" s="2"/>
      <c r="T732" s="2" t="s">
        <v>2894</v>
      </c>
      <c r="U732" s="2" t="s">
        <v>2751</v>
      </c>
      <c r="V732" s="4">
        <v>11495.4</v>
      </c>
      <c r="W732" s="4" t="s">
        <v>2572</v>
      </c>
      <c r="X732" s="2" t="s">
        <v>3672</v>
      </c>
      <c r="Y732" s="15">
        <f t="shared" si="13"/>
        <v>51.939374999999998</v>
      </c>
    </row>
    <row r="733" spans="1:25" x14ac:dyDescent="0.3">
      <c r="A733" s="2">
        <v>228308</v>
      </c>
      <c r="B733" s="3">
        <v>45911</v>
      </c>
      <c r="C733" s="2" t="s">
        <v>1519</v>
      </c>
      <c r="D733" s="2" t="s">
        <v>1520</v>
      </c>
      <c r="E733" s="2" t="s">
        <v>1521</v>
      </c>
      <c r="F733" s="2" t="s">
        <v>1522</v>
      </c>
      <c r="G733" s="2" t="s">
        <v>880</v>
      </c>
      <c r="H733" s="2" t="s">
        <v>1523</v>
      </c>
      <c r="I733" s="1" t="s">
        <v>880</v>
      </c>
      <c r="J733" s="1" t="s">
        <v>5702</v>
      </c>
      <c r="K733" s="1" t="s">
        <v>5508</v>
      </c>
      <c r="L733" s="13">
        <v>780</v>
      </c>
      <c r="M733" s="3">
        <v>45911</v>
      </c>
      <c r="N733" s="8">
        <v>13</v>
      </c>
      <c r="O733" s="2" t="s">
        <v>4124</v>
      </c>
      <c r="P733" s="2"/>
      <c r="Q733" s="2" t="s">
        <v>4125</v>
      </c>
      <c r="R733" s="2"/>
      <c r="S733" s="2"/>
      <c r="T733" s="2" t="s">
        <v>2738</v>
      </c>
      <c r="U733" s="2" t="s">
        <v>2739</v>
      </c>
      <c r="V733" s="4">
        <v>23660</v>
      </c>
      <c r="W733" s="4" t="s">
        <v>2572</v>
      </c>
      <c r="X733" s="2" t="s">
        <v>3672</v>
      </c>
      <c r="Y733" s="15">
        <f t="shared" si="13"/>
        <v>60</v>
      </c>
    </row>
    <row r="734" spans="1:25" x14ac:dyDescent="0.3">
      <c r="A734" s="2">
        <v>228320</v>
      </c>
      <c r="B734" s="3">
        <v>45911</v>
      </c>
      <c r="C734" s="2" t="s">
        <v>2381</v>
      </c>
      <c r="D734" s="2" t="s">
        <v>2382</v>
      </c>
      <c r="E734" s="2" t="s">
        <v>2383</v>
      </c>
      <c r="F734" s="2" t="s">
        <v>2384</v>
      </c>
      <c r="G734" s="2" t="s">
        <v>2385</v>
      </c>
      <c r="H734" s="2" t="s">
        <v>2386</v>
      </c>
      <c r="I734" s="1" t="s">
        <v>2385</v>
      </c>
      <c r="J734" s="1" t="s">
        <v>5702</v>
      </c>
      <c r="K734" s="1" t="s">
        <v>5509</v>
      </c>
      <c r="L734" s="13">
        <v>900</v>
      </c>
      <c r="M734" s="3">
        <v>45912</v>
      </c>
      <c r="N734" s="8">
        <v>15</v>
      </c>
      <c r="O734" s="2" t="s">
        <v>4126</v>
      </c>
      <c r="P734" s="2"/>
      <c r="Q734" s="2" t="s">
        <v>2756</v>
      </c>
      <c r="R734" s="2"/>
      <c r="S734" s="2"/>
      <c r="T734" s="2" t="s">
        <v>2670</v>
      </c>
      <c r="U734" s="2" t="s">
        <v>2600</v>
      </c>
      <c r="V734" s="4">
        <v>20025</v>
      </c>
      <c r="W734" s="4" t="s">
        <v>2572</v>
      </c>
      <c r="X734" s="2" t="s">
        <v>3672</v>
      </c>
      <c r="Y734" s="15">
        <f t="shared" si="13"/>
        <v>60</v>
      </c>
    </row>
    <row r="735" spans="1:25" x14ac:dyDescent="0.3">
      <c r="A735" s="2">
        <v>228331</v>
      </c>
      <c r="B735" s="3">
        <v>45911</v>
      </c>
      <c r="C735" s="2" t="s">
        <v>2387</v>
      </c>
      <c r="D735" s="2" t="s">
        <v>718</v>
      </c>
      <c r="E735" s="2" t="s">
        <v>719</v>
      </c>
      <c r="F735" s="2" t="s">
        <v>2388</v>
      </c>
      <c r="G735" s="2" t="s">
        <v>721</v>
      </c>
      <c r="H735" s="2" t="s">
        <v>2389</v>
      </c>
      <c r="I735" s="1" t="s">
        <v>5510</v>
      </c>
      <c r="J735" s="1" t="s">
        <v>5702</v>
      </c>
      <c r="K735" s="1" t="s">
        <v>5511</v>
      </c>
      <c r="L735" s="13">
        <v>9108.7999999999993</v>
      </c>
      <c r="M735" s="3">
        <v>45912</v>
      </c>
      <c r="N735" s="8">
        <v>80</v>
      </c>
      <c r="O735" s="2" t="s">
        <v>4127</v>
      </c>
      <c r="P735" s="2"/>
      <c r="Q735" s="2" t="s">
        <v>4128</v>
      </c>
      <c r="R735" s="2"/>
      <c r="S735" s="2"/>
      <c r="T735" s="2" t="s">
        <v>2688</v>
      </c>
      <c r="U735" s="2" t="s">
        <v>2685</v>
      </c>
      <c r="V735" s="4">
        <v>66712</v>
      </c>
      <c r="W735" s="4" t="s">
        <v>2572</v>
      </c>
      <c r="X735" s="2" t="s">
        <v>3672</v>
      </c>
      <c r="Y735" s="15">
        <f t="shared" si="13"/>
        <v>113.85999999999999</v>
      </c>
    </row>
    <row r="736" spans="1:25" x14ac:dyDescent="0.3">
      <c r="A736" s="2">
        <v>228333</v>
      </c>
      <c r="B736" s="3">
        <v>45911</v>
      </c>
      <c r="C736" s="2" t="s">
        <v>326</v>
      </c>
      <c r="D736" s="2" t="s">
        <v>327</v>
      </c>
      <c r="E736" s="2" t="s">
        <v>328</v>
      </c>
      <c r="F736" s="2" t="s">
        <v>329</v>
      </c>
      <c r="G736" s="2" t="s">
        <v>330</v>
      </c>
      <c r="H736" s="2" t="s">
        <v>331</v>
      </c>
      <c r="I736" s="1" t="s">
        <v>330</v>
      </c>
      <c r="J736" s="1" t="s">
        <v>5702</v>
      </c>
      <c r="K736" s="1" t="s">
        <v>5512</v>
      </c>
      <c r="L736" s="13">
        <v>1513</v>
      </c>
      <c r="M736" s="3">
        <v>45912</v>
      </c>
      <c r="N736" s="8">
        <v>17</v>
      </c>
      <c r="O736" s="2" t="s">
        <v>4129</v>
      </c>
      <c r="P736" s="2"/>
      <c r="Q736" s="2" t="s">
        <v>3114</v>
      </c>
      <c r="R736" s="2"/>
      <c r="S736" s="2"/>
      <c r="T736" s="2" t="s">
        <v>2691</v>
      </c>
      <c r="U736" s="2" t="s">
        <v>2692</v>
      </c>
      <c r="V736" s="4">
        <v>15208.56</v>
      </c>
      <c r="W736" s="4" t="s">
        <v>2572</v>
      </c>
      <c r="X736" s="2" t="s">
        <v>3672</v>
      </c>
      <c r="Y736" s="15">
        <f t="shared" si="13"/>
        <v>89</v>
      </c>
    </row>
    <row r="737" spans="1:25" x14ac:dyDescent="0.3">
      <c r="A737" s="2">
        <v>228309</v>
      </c>
      <c r="B737" s="3">
        <v>45911</v>
      </c>
      <c r="C737" s="2" t="s">
        <v>1040</v>
      </c>
      <c r="D737" s="2" t="s">
        <v>1041</v>
      </c>
      <c r="E737" s="2" t="s">
        <v>1042</v>
      </c>
      <c r="F737" s="2" t="s">
        <v>1043</v>
      </c>
      <c r="G737" s="2" t="s">
        <v>13</v>
      </c>
      <c r="H737" s="2" t="s">
        <v>1044</v>
      </c>
      <c r="I737" s="1" t="s">
        <v>4809</v>
      </c>
      <c r="J737" s="1" t="s">
        <v>5702</v>
      </c>
      <c r="K737" s="1" t="s">
        <v>5513</v>
      </c>
      <c r="L737" s="13">
        <v>1335</v>
      </c>
      <c r="M737" s="3">
        <v>45911</v>
      </c>
      <c r="N737" s="8">
        <v>15</v>
      </c>
      <c r="O737" s="2" t="s">
        <v>4130</v>
      </c>
      <c r="P737" s="2"/>
      <c r="Q737" s="2" t="s">
        <v>4131</v>
      </c>
      <c r="R737" s="2"/>
      <c r="S737" s="2"/>
      <c r="T737" s="2" t="s">
        <v>3097</v>
      </c>
      <c r="U737" s="2" t="s">
        <v>2591</v>
      </c>
      <c r="V737" s="4">
        <v>9086.7000000000007</v>
      </c>
      <c r="W737" s="4" t="s">
        <v>2572</v>
      </c>
      <c r="X737" s="2" t="s">
        <v>3672</v>
      </c>
      <c r="Y737" s="15">
        <f t="shared" si="13"/>
        <v>89</v>
      </c>
    </row>
    <row r="738" spans="1:25" x14ac:dyDescent="0.3">
      <c r="A738" s="2">
        <v>228312</v>
      </c>
      <c r="B738" s="3">
        <v>45911</v>
      </c>
      <c r="C738" s="2" t="s">
        <v>2390</v>
      </c>
      <c r="D738" s="2" t="s">
        <v>208</v>
      </c>
      <c r="E738" s="2" t="s">
        <v>209</v>
      </c>
      <c r="F738" s="2" t="s">
        <v>2391</v>
      </c>
      <c r="G738" s="2" t="s">
        <v>367</v>
      </c>
      <c r="H738" s="2" t="s">
        <v>2392</v>
      </c>
      <c r="I738" s="1" t="s">
        <v>5514</v>
      </c>
      <c r="J738" s="1" t="s">
        <v>5702</v>
      </c>
      <c r="K738" s="1" t="s">
        <v>5515</v>
      </c>
      <c r="L738" s="13">
        <v>600</v>
      </c>
      <c r="M738" s="3">
        <v>45912</v>
      </c>
      <c r="N738" s="8">
        <v>10</v>
      </c>
      <c r="O738" s="2" t="s">
        <v>4132</v>
      </c>
      <c r="P738" s="2"/>
      <c r="Q738" s="2" t="s">
        <v>4133</v>
      </c>
      <c r="R738" s="2"/>
      <c r="S738" s="2"/>
      <c r="T738" s="2" t="s">
        <v>2738</v>
      </c>
      <c r="U738" s="2" t="s">
        <v>2739</v>
      </c>
      <c r="V738" s="4">
        <v>6587.7</v>
      </c>
      <c r="W738" s="4" t="s">
        <v>2572</v>
      </c>
      <c r="X738" s="2" t="s">
        <v>3672</v>
      </c>
      <c r="Y738" s="15">
        <f t="shared" si="13"/>
        <v>60</v>
      </c>
    </row>
    <row r="739" spans="1:25" x14ac:dyDescent="0.3">
      <c r="A739" s="2">
        <v>228364</v>
      </c>
      <c r="B739" s="3">
        <v>45912</v>
      </c>
      <c r="C739" s="2" t="s">
        <v>876</v>
      </c>
      <c r="D739" s="2" t="s">
        <v>877</v>
      </c>
      <c r="E739" s="2" t="s">
        <v>878</v>
      </c>
      <c r="F739" s="2" t="s">
        <v>879</v>
      </c>
      <c r="G739" s="2" t="s">
        <v>880</v>
      </c>
      <c r="H739" s="2" t="s">
        <v>881</v>
      </c>
      <c r="I739" s="1" t="s">
        <v>4745</v>
      </c>
      <c r="J739" s="1" t="s">
        <v>5697</v>
      </c>
      <c r="K739" s="1" t="s">
        <v>5516</v>
      </c>
      <c r="L739" s="13">
        <v>40</v>
      </c>
      <c r="M739" s="3">
        <v>45917</v>
      </c>
      <c r="N739" s="8">
        <v>1</v>
      </c>
      <c r="O739" s="2" t="s">
        <v>4134</v>
      </c>
      <c r="P739" s="2"/>
      <c r="Q739" s="2" t="s">
        <v>4135</v>
      </c>
      <c r="R739" s="2"/>
      <c r="S739" s="2"/>
      <c r="T739" s="2" t="s">
        <v>2738</v>
      </c>
      <c r="U739" s="2" t="s">
        <v>2739</v>
      </c>
      <c r="V739" s="4">
        <v>1670</v>
      </c>
      <c r="W739" s="4" t="s">
        <v>2572</v>
      </c>
      <c r="X739" s="2" t="s">
        <v>3672</v>
      </c>
      <c r="Y739" s="15">
        <f t="shared" si="13"/>
        <v>40</v>
      </c>
    </row>
    <row r="740" spans="1:25" x14ac:dyDescent="0.3">
      <c r="A740" s="2">
        <v>228361</v>
      </c>
      <c r="B740" s="3">
        <v>45912</v>
      </c>
      <c r="C740" s="2" t="s">
        <v>1828</v>
      </c>
      <c r="D740" s="2" t="s">
        <v>1829</v>
      </c>
      <c r="E740" s="2" t="s">
        <v>1830</v>
      </c>
      <c r="F740" s="2" t="s">
        <v>1831</v>
      </c>
      <c r="G740" s="2" t="s">
        <v>1832</v>
      </c>
      <c r="H740" s="2" t="s">
        <v>1833</v>
      </c>
      <c r="I740" s="1" t="s">
        <v>5098</v>
      </c>
      <c r="J740" s="1" t="s">
        <v>5701</v>
      </c>
      <c r="K740" s="1" t="s">
        <v>5517</v>
      </c>
      <c r="L740" s="13">
        <v>2402.41</v>
      </c>
      <c r="M740" s="3">
        <v>45917</v>
      </c>
      <c r="N740" s="8">
        <v>47</v>
      </c>
      <c r="O740" s="2" t="s">
        <v>4136</v>
      </c>
      <c r="P740" s="2"/>
      <c r="Q740" s="2"/>
      <c r="R740" s="2"/>
      <c r="S740" s="2"/>
      <c r="T740" s="2" t="s">
        <v>2580</v>
      </c>
      <c r="U740" s="2" t="s">
        <v>2577</v>
      </c>
      <c r="V740" s="4">
        <v>41754.519999999997</v>
      </c>
      <c r="W740" s="4" t="s">
        <v>2572</v>
      </c>
      <c r="X740" s="2" t="s">
        <v>3672</v>
      </c>
      <c r="Y740" s="15">
        <f t="shared" si="13"/>
        <v>51.115106382978723</v>
      </c>
    </row>
    <row r="741" spans="1:25" x14ac:dyDescent="0.3">
      <c r="A741" s="2">
        <v>228352</v>
      </c>
      <c r="B741" s="3">
        <v>45912</v>
      </c>
      <c r="C741" s="2" t="s">
        <v>1215</v>
      </c>
      <c r="D741" s="2" t="s">
        <v>1216</v>
      </c>
      <c r="E741" s="2" t="s">
        <v>1217</v>
      </c>
      <c r="F741" s="2" t="s">
        <v>1218</v>
      </c>
      <c r="G741" s="2" t="s">
        <v>1219</v>
      </c>
      <c r="H741" s="2" t="s">
        <v>1220</v>
      </c>
      <c r="I741" s="1" t="s">
        <v>4878</v>
      </c>
      <c r="J741" s="1" t="s">
        <v>5702</v>
      </c>
      <c r="K741" s="1" t="s">
        <v>5518</v>
      </c>
      <c r="L741" s="13">
        <v>534</v>
      </c>
      <c r="M741" s="3">
        <v>45913</v>
      </c>
      <c r="N741" s="8">
        <v>6</v>
      </c>
      <c r="O741" s="2" t="s">
        <v>4137</v>
      </c>
      <c r="P741" s="2"/>
      <c r="Q741" s="2" t="s">
        <v>4138</v>
      </c>
      <c r="R741" s="2"/>
      <c r="S741" s="2"/>
      <c r="T741" s="2" t="s">
        <v>3184</v>
      </c>
      <c r="U741" s="2" t="s">
        <v>2591</v>
      </c>
      <c r="V741" s="4">
        <v>7282.08</v>
      </c>
      <c r="W741" s="4" t="s">
        <v>2572</v>
      </c>
      <c r="X741" s="2" t="s">
        <v>3672</v>
      </c>
      <c r="Y741" s="15">
        <f t="shared" si="13"/>
        <v>89</v>
      </c>
    </row>
    <row r="742" spans="1:25" x14ac:dyDescent="0.3">
      <c r="A742" s="2">
        <v>228353</v>
      </c>
      <c r="B742" s="3">
        <v>45912</v>
      </c>
      <c r="C742" s="2" t="s">
        <v>320</v>
      </c>
      <c r="D742" s="2" t="s">
        <v>321</v>
      </c>
      <c r="E742" s="2" t="s">
        <v>322</v>
      </c>
      <c r="F742" s="2" t="s">
        <v>323</v>
      </c>
      <c r="G742" s="2" t="s">
        <v>324</v>
      </c>
      <c r="H742" s="2" t="s">
        <v>325</v>
      </c>
      <c r="I742" s="1" t="s">
        <v>4547</v>
      </c>
      <c r="J742" s="1" t="s">
        <v>5702</v>
      </c>
      <c r="K742" s="1" t="s">
        <v>5519</v>
      </c>
      <c r="L742" s="13">
        <v>360</v>
      </c>
      <c r="M742" s="3">
        <v>45913</v>
      </c>
      <c r="N742" s="8">
        <v>6</v>
      </c>
      <c r="O742" s="2" t="s">
        <v>4139</v>
      </c>
      <c r="P742" s="2"/>
      <c r="Q742" s="2" t="s">
        <v>4140</v>
      </c>
      <c r="R742" s="2"/>
      <c r="S742" s="2"/>
      <c r="T742" s="2" t="s">
        <v>2738</v>
      </c>
      <c r="U742" s="2" t="s">
        <v>2739</v>
      </c>
      <c r="V742" s="4">
        <v>7282.08</v>
      </c>
      <c r="W742" s="4" t="s">
        <v>2572</v>
      </c>
      <c r="X742" s="2" t="s">
        <v>3672</v>
      </c>
      <c r="Y742" s="15">
        <f t="shared" si="13"/>
        <v>60</v>
      </c>
    </row>
    <row r="743" spans="1:25" x14ac:dyDescent="0.3">
      <c r="A743" s="2">
        <v>228357</v>
      </c>
      <c r="B743" s="3">
        <v>45912</v>
      </c>
      <c r="C743" s="2" t="s">
        <v>360</v>
      </c>
      <c r="D743" s="2" t="s">
        <v>361</v>
      </c>
      <c r="E743" s="2" t="s">
        <v>362</v>
      </c>
      <c r="F743" s="2" t="s">
        <v>363</v>
      </c>
      <c r="G743" s="2" t="s">
        <v>364</v>
      </c>
      <c r="H743" s="2" t="s">
        <v>365</v>
      </c>
      <c r="I743" s="1" t="s">
        <v>4559</v>
      </c>
      <c r="J743" s="1" t="s">
        <v>5702</v>
      </c>
      <c r="K743" s="1" t="s">
        <v>5520</v>
      </c>
      <c r="L743" s="13">
        <v>360</v>
      </c>
      <c r="M743" s="3">
        <v>45913</v>
      </c>
      <c r="N743" s="8">
        <v>6</v>
      </c>
      <c r="O743" s="2" t="s">
        <v>4141</v>
      </c>
      <c r="P743" s="2"/>
      <c r="Q743" s="2" t="s">
        <v>4142</v>
      </c>
      <c r="R743" s="2"/>
      <c r="S743" s="2"/>
      <c r="T743" s="2" t="s">
        <v>2776</v>
      </c>
      <c r="U743" s="2" t="s">
        <v>2600</v>
      </c>
      <c r="V743" s="4">
        <v>4360.6499999999996</v>
      </c>
      <c r="W743" s="4" t="s">
        <v>2572</v>
      </c>
      <c r="X743" s="2" t="s">
        <v>3672</v>
      </c>
      <c r="Y743" s="15">
        <f t="shared" si="13"/>
        <v>60</v>
      </c>
    </row>
    <row r="744" spans="1:25" x14ac:dyDescent="0.3">
      <c r="A744" s="2">
        <v>228334</v>
      </c>
      <c r="B744" s="3">
        <v>45912</v>
      </c>
      <c r="C744" s="2" t="s">
        <v>744</v>
      </c>
      <c r="D744" s="2" t="s">
        <v>745</v>
      </c>
      <c r="E744" s="2" t="s">
        <v>746</v>
      </c>
      <c r="F744" s="2" t="s">
        <v>747</v>
      </c>
      <c r="G744" s="2" t="s">
        <v>748</v>
      </c>
      <c r="H744" s="2" t="s">
        <v>749</v>
      </c>
      <c r="I744" s="1" t="s">
        <v>748</v>
      </c>
      <c r="J744" s="1" t="s">
        <v>5702</v>
      </c>
      <c r="K744" s="1" t="s">
        <v>5521</v>
      </c>
      <c r="L744" s="13">
        <v>480</v>
      </c>
      <c r="M744" s="3">
        <v>45913</v>
      </c>
      <c r="N744" s="8">
        <v>8</v>
      </c>
      <c r="O744" s="2" t="s">
        <v>4143</v>
      </c>
      <c r="P744" s="2"/>
      <c r="Q744" s="2" t="s">
        <v>4144</v>
      </c>
      <c r="R744" s="2"/>
      <c r="S744" s="2"/>
      <c r="T744" s="2" t="s">
        <v>2681</v>
      </c>
      <c r="U744" s="2" t="s">
        <v>2678</v>
      </c>
      <c r="V744" s="4">
        <v>7764.86</v>
      </c>
      <c r="W744" s="4" t="s">
        <v>2572</v>
      </c>
      <c r="X744" s="2" t="s">
        <v>3672</v>
      </c>
      <c r="Y744" s="15">
        <f t="shared" si="13"/>
        <v>60</v>
      </c>
    </row>
    <row r="745" spans="1:25" x14ac:dyDescent="0.3">
      <c r="A745" s="2">
        <v>228343</v>
      </c>
      <c r="B745" s="3">
        <v>45912</v>
      </c>
      <c r="C745" s="2" t="s">
        <v>1510</v>
      </c>
      <c r="D745" s="2" t="s">
        <v>46</v>
      </c>
      <c r="E745" s="2" t="s">
        <v>47</v>
      </c>
      <c r="F745" s="2" t="s">
        <v>1511</v>
      </c>
      <c r="G745" s="2" t="s">
        <v>48</v>
      </c>
      <c r="H745" s="2" t="s">
        <v>1512</v>
      </c>
      <c r="I745" s="1" t="s">
        <v>4977</v>
      </c>
      <c r="J745" s="1" t="s">
        <v>5702</v>
      </c>
      <c r="K745" s="1" t="s">
        <v>5522</v>
      </c>
      <c r="L745" s="13">
        <v>60</v>
      </c>
      <c r="M745" s="3">
        <v>45913</v>
      </c>
      <c r="N745" s="8">
        <v>1</v>
      </c>
      <c r="O745" s="2" t="s">
        <v>4145</v>
      </c>
      <c r="P745" s="2"/>
      <c r="Q745" s="2" t="s">
        <v>4146</v>
      </c>
      <c r="R745" s="2"/>
      <c r="S745" s="2"/>
      <c r="T745" s="2" t="s">
        <v>3212</v>
      </c>
      <c r="U745" s="2" t="s">
        <v>2708</v>
      </c>
      <c r="V745" s="4">
        <v>2200</v>
      </c>
      <c r="W745" s="4" t="s">
        <v>2572</v>
      </c>
      <c r="X745" s="2" t="s">
        <v>3672</v>
      </c>
      <c r="Y745" s="15">
        <f t="shared" si="13"/>
        <v>60</v>
      </c>
    </row>
    <row r="746" spans="1:25" x14ac:dyDescent="0.3">
      <c r="A746" s="2">
        <v>228344</v>
      </c>
      <c r="B746" s="3">
        <v>45912</v>
      </c>
      <c r="C746" s="2" t="s">
        <v>1510</v>
      </c>
      <c r="D746" s="2" t="s">
        <v>46</v>
      </c>
      <c r="E746" s="2" t="s">
        <v>47</v>
      </c>
      <c r="F746" s="2" t="s">
        <v>1511</v>
      </c>
      <c r="G746" s="2" t="s">
        <v>48</v>
      </c>
      <c r="H746" s="2" t="s">
        <v>1512</v>
      </c>
      <c r="I746" s="1" t="s">
        <v>4977</v>
      </c>
      <c r="J746" s="1" t="s">
        <v>5702</v>
      </c>
      <c r="K746" s="1" t="s">
        <v>5522</v>
      </c>
      <c r="L746" s="13">
        <v>180</v>
      </c>
      <c r="M746" s="3">
        <v>45913</v>
      </c>
      <c r="N746" s="8">
        <v>3</v>
      </c>
      <c r="O746" s="2" t="s">
        <v>4147</v>
      </c>
      <c r="P746" s="2"/>
      <c r="Q746" s="2" t="s">
        <v>4148</v>
      </c>
      <c r="R746" s="2"/>
      <c r="S746" s="2"/>
      <c r="T746" s="2" t="s">
        <v>3212</v>
      </c>
      <c r="U746" s="2" t="s">
        <v>2708</v>
      </c>
      <c r="V746" s="4">
        <v>6537</v>
      </c>
      <c r="W746" s="4" t="s">
        <v>2572</v>
      </c>
      <c r="X746" s="2" t="s">
        <v>3672</v>
      </c>
      <c r="Y746" s="15">
        <f t="shared" si="13"/>
        <v>60</v>
      </c>
    </row>
    <row r="747" spans="1:25" x14ac:dyDescent="0.3">
      <c r="A747" s="2">
        <v>228345</v>
      </c>
      <c r="B747" s="3">
        <v>45912</v>
      </c>
      <c r="C747" s="2" t="s">
        <v>1510</v>
      </c>
      <c r="D747" s="2" t="s">
        <v>46</v>
      </c>
      <c r="E747" s="2" t="s">
        <v>47</v>
      </c>
      <c r="F747" s="2" t="s">
        <v>1511</v>
      </c>
      <c r="G747" s="2" t="s">
        <v>48</v>
      </c>
      <c r="H747" s="2" t="s">
        <v>1512</v>
      </c>
      <c r="I747" s="1" t="s">
        <v>4977</v>
      </c>
      <c r="J747" s="1" t="s">
        <v>5702</v>
      </c>
      <c r="K747" s="1" t="s">
        <v>5522</v>
      </c>
      <c r="L747" s="13">
        <v>60</v>
      </c>
      <c r="M747" s="3">
        <v>45913</v>
      </c>
      <c r="N747" s="8">
        <v>1</v>
      </c>
      <c r="O747" s="2" t="s">
        <v>4149</v>
      </c>
      <c r="P747" s="2"/>
      <c r="Q747" s="2" t="s">
        <v>4150</v>
      </c>
      <c r="R747" s="2"/>
      <c r="S747" s="2"/>
      <c r="T747" s="2" t="s">
        <v>3212</v>
      </c>
      <c r="U747" s="2" t="s">
        <v>2708</v>
      </c>
      <c r="V747" s="4">
        <v>1450</v>
      </c>
      <c r="W747" s="4" t="s">
        <v>2572</v>
      </c>
      <c r="X747" s="2" t="s">
        <v>3672</v>
      </c>
      <c r="Y747" s="15">
        <f t="shared" si="13"/>
        <v>60</v>
      </c>
    </row>
    <row r="748" spans="1:25" x14ac:dyDescent="0.3">
      <c r="A748" s="2">
        <v>228346</v>
      </c>
      <c r="B748" s="3">
        <v>45912</v>
      </c>
      <c r="C748" s="2" t="s">
        <v>1510</v>
      </c>
      <c r="D748" s="2" t="s">
        <v>46</v>
      </c>
      <c r="E748" s="2" t="s">
        <v>47</v>
      </c>
      <c r="F748" s="2" t="s">
        <v>1511</v>
      </c>
      <c r="G748" s="2" t="s">
        <v>48</v>
      </c>
      <c r="H748" s="2" t="s">
        <v>1512</v>
      </c>
      <c r="I748" s="1" t="s">
        <v>4977</v>
      </c>
      <c r="J748" s="1" t="s">
        <v>5702</v>
      </c>
      <c r="K748" s="1" t="s">
        <v>5522</v>
      </c>
      <c r="L748" s="13">
        <v>60</v>
      </c>
      <c r="M748" s="3">
        <v>45913</v>
      </c>
      <c r="N748" s="8">
        <v>1</v>
      </c>
      <c r="O748" s="2" t="s">
        <v>4151</v>
      </c>
      <c r="P748" s="2"/>
      <c r="Q748" s="2" t="s">
        <v>4152</v>
      </c>
      <c r="R748" s="2"/>
      <c r="S748" s="2"/>
      <c r="T748" s="2" t="s">
        <v>3212</v>
      </c>
      <c r="U748" s="2" t="s">
        <v>2708</v>
      </c>
      <c r="V748" s="4">
        <v>1000</v>
      </c>
      <c r="W748" s="4" t="s">
        <v>2572</v>
      </c>
      <c r="X748" s="2" t="s">
        <v>3672</v>
      </c>
      <c r="Y748" s="15">
        <f t="shared" si="13"/>
        <v>60</v>
      </c>
    </row>
    <row r="749" spans="1:25" x14ac:dyDescent="0.3">
      <c r="A749" s="2">
        <v>228360</v>
      </c>
      <c r="B749" s="3">
        <v>45912</v>
      </c>
      <c r="C749" s="2" t="s">
        <v>713</v>
      </c>
      <c r="D749" s="2" t="s">
        <v>221</v>
      </c>
      <c r="E749" s="2" t="s">
        <v>222</v>
      </c>
      <c r="F749" s="2" t="s">
        <v>714</v>
      </c>
      <c r="G749" s="2" t="s">
        <v>715</v>
      </c>
      <c r="H749" s="2" t="s">
        <v>716</v>
      </c>
      <c r="I749" s="1" t="s">
        <v>4689</v>
      </c>
      <c r="J749" s="1" t="s">
        <v>5702</v>
      </c>
      <c r="K749" s="1" t="s">
        <v>5523</v>
      </c>
      <c r="L749" s="13">
        <v>890</v>
      </c>
      <c r="M749" s="3">
        <v>45917</v>
      </c>
      <c r="N749" s="8">
        <v>10</v>
      </c>
      <c r="O749" s="2" t="s">
        <v>4153</v>
      </c>
      <c r="P749" s="2"/>
      <c r="Q749" s="2" t="s">
        <v>4154</v>
      </c>
      <c r="R749" s="2"/>
      <c r="S749" s="2"/>
      <c r="T749" s="2" t="s">
        <v>2948</v>
      </c>
      <c r="U749" s="2" t="s">
        <v>2775</v>
      </c>
      <c r="V749" s="4">
        <v>6040.65</v>
      </c>
      <c r="W749" s="4" t="s">
        <v>2572</v>
      </c>
      <c r="X749" s="2" t="s">
        <v>3672</v>
      </c>
      <c r="Y749" s="15">
        <f t="shared" si="13"/>
        <v>89</v>
      </c>
    </row>
    <row r="750" spans="1:25" x14ac:dyDescent="0.3">
      <c r="A750" s="2">
        <v>228341</v>
      </c>
      <c r="B750" s="3">
        <v>45912</v>
      </c>
      <c r="C750" s="2" t="s">
        <v>2393</v>
      </c>
      <c r="D750" s="2" t="s">
        <v>145</v>
      </c>
      <c r="E750" s="2" t="s">
        <v>146</v>
      </c>
      <c r="F750" s="2" t="s">
        <v>2394</v>
      </c>
      <c r="G750" s="2" t="s">
        <v>148</v>
      </c>
      <c r="H750" s="2" t="s">
        <v>2395</v>
      </c>
      <c r="I750" s="1" t="s">
        <v>5524</v>
      </c>
      <c r="J750" s="1" t="s">
        <v>5702</v>
      </c>
      <c r="K750" s="1" t="s">
        <v>5525</v>
      </c>
      <c r="L750" s="13">
        <v>600</v>
      </c>
      <c r="M750" s="3">
        <v>45913</v>
      </c>
      <c r="N750" s="8">
        <v>10</v>
      </c>
      <c r="O750" s="2" t="s">
        <v>4155</v>
      </c>
      <c r="P750" s="2"/>
      <c r="Q750" s="2" t="s">
        <v>4156</v>
      </c>
      <c r="R750" s="2"/>
      <c r="S750" s="2"/>
      <c r="T750" s="2" t="s">
        <v>2789</v>
      </c>
      <c r="U750" s="2" t="s">
        <v>2624</v>
      </c>
      <c r="V750" s="4">
        <v>11403</v>
      </c>
      <c r="W750" s="4" t="s">
        <v>2572</v>
      </c>
      <c r="X750" s="2" t="s">
        <v>3672</v>
      </c>
      <c r="Y750" s="15">
        <f t="shared" si="13"/>
        <v>60</v>
      </c>
    </row>
    <row r="751" spans="1:25" x14ac:dyDescent="0.3">
      <c r="A751" s="2">
        <v>228367</v>
      </c>
      <c r="B751" s="3">
        <v>45913</v>
      </c>
      <c r="C751" s="2" t="s">
        <v>1330</v>
      </c>
      <c r="D751" s="2" t="s">
        <v>1331</v>
      </c>
      <c r="E751" s="2" t="s">
        <v>1332</v>
      </c>
      <c r="F751" s="2" t="s">
        <v>1333</v>
      </c>
      <c r="G751" s="2" t="s">
        <v>1334</v>
      </c>
      <c r="H751" s="2" t="s">
        <v>1335</v>
      </c>
      <c r="I751" s="1" t="s">
        <v>4918</v>
      </c>
      <c r="J751" s="1" t="s">
        <v>5697</v>
      </c>
      <c r="K751" s="1" t="s">
        <v>5526</v>
      </c>
      <c r="L751" s="13">
        <v>480</v>
      </c>
      <c r="M751" s="3">
        <v>45917</v>
      </c>
      <c r="N751" s="8">
        <v>12</v>
      </c>
      <c r="O751" s="2" t="s">
        <v>4157</v>
      </c>
      <c r="P751" s="2"/>
      <c r="Q751" s="2" t="s">
        <v>4158</v>
      </c>
      <c r="R751" s="2"/>
      <c r="S751" s="2"/>
      <c r="T751" s="2" t="s">
        <v>2618</v>
      </c>
      <c r="U751" s="2" t="s">
        <v>2615</v>
      </c>
      <c r="V751" s="4">
        <v>15380</v>
      </c>
      <c r="W751" s="4" t="s">
        <v>2572</v>
      </c>
      <c r="X751" s="2" t="s">
        <v>3672</v>
      </c>
      <c r="Y751" s="15">
        <f t="shared" si="13"/>
        <v>40</v>
      </c>
    </row>
    <row r="752" spans="1:25" x14ac:dyDescent="0.3">
      <c r="A752" s="2">
        <v>228372</v>
      </c>
      <c r="B752" s="3">
        <v>45915</v>
      </c>
      <c r="C752" s="2" t="s">
        <v>2396</v>
      </c>
      <c r="D752" s="2" t="s">
        <v>2397</v>
      </c>
      <c r="E752" s="2" t="s">
        <v>2398</v>
      </c>
      <c r="F752" s="2" t="s">
        <v>2399</v>
      </c>
      <c r="G752" s="2" t="s">
        <v>2400</v>
      </c>
      <c r="H752" s="2" t="s">
        <v>2401</v>
      </c>
      <c r="I752" s="1" t="s">
        <v>2400</v>
      </c>
      <c r="J752" s="1" t="s">
        <v>5697</v>
      </c>
      <c r="K752" s="1" t="s">
        <v>5527</v>
      </c>
      <c r="L752" s="13">
        <v>200</v>
      </c>
      <c r="M752" s="3">
        <v>45917</v>
      </c>
      <c r="N752" s="8">
        <v>5</v>
      </c>
      <c r="O752" s="2" t="s">
        <v>4159</v>
      </c>
      <c r="P752" s="2"/>
      <c r="Q752" s="2" t="s">
        <v>4160</v>
      </c>
      <c r="R752" s="2"/>
      <c r="S752" s="2"/>
      <c r="T752" s="2" t="s">
        <v>3126</v>
      </c>
      <c r="U752" s="2" t="s">
        <v>2624</v>
      </c>
      <c r="V752" s="4">
        <v>1500</v>
      </c>
      <c r="W752" s="4" t="s">
        <v>2572</v>
      </c>
      <c r="X752" s="2" t="s">
        <v>3672</v>
      </c>
      <c r="Y752" s="15">
        <f t="shared" si="13"/>
        <v>40</v>
      </c>
    </row>
    <row r="753" spans="1:25" x14ac:dyDescent="0.3">
      <c r="A753" s="2">
        <v>228378</v>
      </c>
      <c r="B753" s="3">
        <v>45915</v>
      </c>
      <c r="C753" s="2" t="s">
        <v>897</v>
      </c>
      <c r="D753" s="2" t="s">
        <v>898</v>
      </c>
      <c r="E753" s="2" t="s">
        <v>899</v>
      </c>
      <c r="F753" s="2" t="s">
        <v>900</v>
      </c>
      <c r="G753" s="2" t="s">
        <v>901</v>
      </c>
      <c r="H753" s="2" t="s">
        <v>902</v>
      </c>
      <c r="I753" s="1" t="s">
        <v>901</v>
      </c>
      <c r="J753" s="1" t="s">
        <v>5697</v>
      </c>
      <c r="K753" s="1" t="s">
        <v>5528</v>
      </c>
      <c r="L753" s="13">
        <v>800</v>
      </c>
      <c r="M753" s="3">
        <v>45917</v>
      </c>
      <c r="N753" s="8">
        <v>20</v>
      </c>
      <c r="O753" s="2" t="s">
        <v>4161</v>
      </c>
      <c r="P753" s="2"/>
      <c r="Q753" s="2" t="s">
        <v>3026</v>
      </c>
      <c r="R753" s="2"/>
      <c r="S753" s="2"/>
      <c r="T753" s="2" t="s">
        <v>2645</v>
      </c>
      <c r="U753" s="2" t="s">
        <v>2646</v>
      </c>
      <c r="V753" s="4">
        <v>12712.12</v>
      </c>
      <c r="W753" s="4" t="s">
        <v>2572</v>
      </c>
      <c r="X753" s="2" t="s">
        <v>3672</v>
      </c>
      <c r="Y753" s="15">
        <f t="shared" si="13"/>
        <v>40</v>
      </c>
    </row>
    <row r="754" spans="1:25" x14ac:dyDescent="0.3">
      <c r="A754" s="2">
        <v>228370</v>
      </c>
      <c r="B754" s="3">
        <v>45915</v>
      </c>
      <c r="C754" s="2" t="s">
        <v>1098</v>
      </c>
      <c r="D754" s="2" t="s">
        <v>1099</v>
      </c>
      <c r="E754" s="2" t="s">
        <v>1100</v>
      </c>
      <c r="F754" s="2" t="s">
        <v>1101</v>
      </c>
      <c r="G754" s="2" t="s">
        <v>1102</v>
      </c>
      <c r="H754" s="2" t="s">
        <v>1103</v>
      </c>
      <c r="I754" s="1" t="s">
        <v>4829</v>
      </c>
      <c r="J754" s="1" t="s">
        <v>5697</v>
      </c>
      <c r="K754" s="1" t="s">
        <v>5529</v>
      </c>
      <c r="L754" s="13">
        <v>1360</v>
      </c>
      <c r="M754" s="3">
        <v>45917</v>
      </c>
      <c r="N754" s="8">
        <v>34</v>
      </c>
      <c r="O754" s="2" t="s">
        <v>4162</v>
      </c>
      <c r="P754" s="2"/>
      <c r="Q754" s="2" t="s">
        <v>4163</v>
      </c>
      <c r="R754" s="2"/>
      <c r="S754" s="2"/>
      <c r="T754" s="2" t="s">
        <v>3126</v>
      </c>
      <c r="U754" s="2" t="s">
        <v>2624</v>
      </c>
      <c r="V754" s="4">
        <v>61815</v>
      </c>
      <c r="W754" s="4" t="s">
        <v>2572</v>
      </c>
      <c r="X754" s="2" t="s">
        <v>3672</v>
      </c>
      <c r="Y754" s="15">
        <f t="shared" si="13"/>
        <v>40</v>
      </c>
    </row>
    <row r="755" spans="1:25" x14ac:dyDescent="0.3">
      <c r="A755" s="2">
        <v>228390</v>
      </c>
      <c r="B755" s="3">
        <v>45915</v>
      </c>
      <c r="C755" s="2" t="s">
        <v>398</v>
      </c>
      <c r="D755" s="2" t="s">
        <v>352</v>
      </c>
      <c r="E755" s="2" t="s">
        <v>353</v>
      </c>
      <c r="F755" s="2" t="s">
        <v>399</v>
      </c>
      <c r="G755" s="2" t="s">
        <v>400</v>
      </c>
      <c r="H755" s="2" t="s">
        <v>401</v>
      </c>
      <c r="I755" s="1" t="s">
        <v>4570</v>
      </c>
      <c r="J755" s="1" t="s">
        <v>5697</v>
      </c>
      <c r="K755" s="1" t="s">
        <v>5530</v>
      </c>
      <c r="L755" s="13">
        <v>1200</v>
      </c>
      <c r="M755" s="3">
        <v>45917</v>
      </c>
      <c r="N755" s="8">
        <v>30</v>
      </c>
      <c r="O755" s="2" t="s">
        <v>4164</v>
      </c>
      <c r="P755" s="2"/>
      <c r="Q755" s="2" t="s">
        <v>4165</v>
      </c>
      <c r="R755" s="2"/>
      <c r="S755" s="2"/>
      <c r="T755" s="2" t="s">
        <v>2795</v>
      </c>
      <c r="U755" s="2" t="s">
        <v>2615</v>
      </c>
      <c r="V755" s="4">
        <v>23981.25</v>
      </c>
      <c r="W755" s="4" t="s">
        <v>2572</v>
      </c>
      <c r="X755" s="2" t="s">
        <v>3672</v>
      </c>
      <c r="Y755" s="15">
        <f t="shared" si="13"/>
        <v>40</v>
      </c>
    </row>
    <row r="756" spans="1:25" x14ac:dyDescent="0.3">
      <c r="A756" s="2">
        <v>228383</v>
      </c>
      <c r="B756" s="3">
        <v>45915</v>
      </c>
      <c r="C756" s="2" t="s">
        <v>1349</v>
      </c>
      <c r="D756" s="2" t="s">
        <v>1350</v>
      </c>
      <c r="E756" s="2" t="s">
        <v>1351</v>
      </c>
      <c r="F756" s="2" t="s">
        <v>1352</v>
      </c>
      <c r="G756" s="2" t="s">
        <v>1353</v>
      </c>
      <c r="H756" s="2" t="s">
        <v>1354</v>
      </c>
      <c r="I756" s="1" t="s">
        <v>4925</v>
      </c>
      <c r="J756" s="1" t="s">
        <v>5701</v>
      </c>
      <c r="K756" s="1" t="s">
        <v>5531</v>
      </c>
      <c r="L756" s="13">
        <v>135.86000000000001</v>
      </c>
      <c r="M756" s="3">
        <v>45917</v>
      </c>
      <c r="N756" s="8">
        <v>2</v>
      </c>
      <c r="O756" s="2" t="s">
        <v>4166</v>
      </c>
      <c r="P756" s="2"/>
      <c r="Q756" s="2" t="s">
        <v>4167</v>
      </c>
      <c r="R756" s="2"/>
      <c r="S756" s="2"/>
      <c r="T756" s="2" t="s">
        <v>2773</v>
      </c>
      <c r="U756" s="2" t="s">
        <v>2602</v>
      </c>
      <c r="V756" s="4">
        <v>2920</v>
      </c>
      <c r="W756" s="4" t="s">
        <v>2572</v>
      </c>
      <c r="X756" s="2" t="s">
        <v>3672</v>
      </c>
      <c r="Y756" s="15">
        <f t="shared" si="13"/>
        <v>67.930000000000007</v>
      </c>
    </row>
    <row r="757" spans="1:25" x14ac:dyDescent="0.3">
      <c r="A757" s="2">
        <v>228377</v>
      </c>
      <c r="B757" s="3">
        <v>45915</v>
      </c>
      <c r="C757" s="2" t="s">
        <v>2402</v>
      </c>
      <c r="D757" s="2" t="s">
        <v>2403</v>
      </c>
      <c r="E757" s="2" t="s">
        <v>2404</v>
      </c>
      <c r="F757" s="2" t="s">
        <v>2405</v>
      </c>
      <c r="G757" s="2" t="s">
        <v>2406</v>
      </c>
      <c r="H757" s="2" t="s">
        <v>2407</v>
      </c>
      <c r="I757" s="1" t="s">
        <v>2406</v>
      </c>
      <c r="J757" s="1" t="s">
        <v>5699</v>
      </c>
      <c r="K757" s="1" t="s">
        <v>5532</v>
      </c>
      <c r="L757" s="13">
        <v>307.89999999999998</v>
      </c>
      <c r="M757" s="3">
        <v>45918</v>
      </c>
      <c r="N757" s="8">
        <v>3</v>
      </c>
      <c r="O757" s="2" t="s">
        <v>4168</v>
      </c>
      <c r="P757" s="2"/>
      <c r="Q757" s="2" t="s">
        <v>4169</v>
      </c>
      <c r="R757" s="2"/>
      <c r="S757" s="2"/>
      <c r="T757" s="2" t="s">
        <v>3302</v>
      </c>
      <c r="U757" s="2" t="s">
        <v>2615</v>
      </c>
      <c r="V757" s="4">
        <v>13953.6</v>
      </c>
      <c r="W757" s="4" t="s">
        <v>2572</v>
      </c>
      <c r="X757" s="2" t="s">
        <v>3672</v>
      </c>
      <c r="Y757" s="15">
        <f t="shared" si="13"/>
        <v>102.63333333333333</v>
      </c>
    </row>
    <row r="758" spans="1:25" x14ac:dyDescent="0.3">
      <c r="A758" s="2">
        <v>228387</v>
      </c>
      <c r="B758" s="3">
        <v>45915</v>
      </c>
      <c r="C758" s="2" t="s">
        <v>2017</v>
      </c>
      <c r="D758" s="2" t="s">
        <v>221</v>
      </c>
      <c r="E758" s="2" t="s">
        <v>222</v>
      </c>
      <c r="F758" s="2" t="s">
        <v>2018</v>
      </c>
      <c r="G758" s="2" t="s">
        <v>13</v>
      </c>
      <c r="H758" s="2" t="s">
        <v>2019</v>
      </c>
      <c r="I758" s="1" t="s">
        <v>5186</v>
      </c>
      <c r="J758" s="1" t="s">
        <v>5697</v>
      </c>
      <c r="K758" s="1" t="s">
        <v>5533</v>
      </c>
      <c r="L758" s="13">
        <v>840</v>
      </c>
      <c r="M758" s="3">
        <v>45917</v>
      </c>
      <c r="N758" s="8">
        <v>21</v>
      </c>
      <c r="O758" s="2" t="s">
        <v>4170</v>
      </c>
      <c r="P758" s="2"/>
      <c r="Q758" s="2" t="s">
        <v>4171</v>
      </c>
      <c r="R758" s="2"/>
      <c r="S758" s="2"/>
      <c r="T758" s="2" t="s">
        <v>3622</v>
      </c>
      <c r="U758" s="2" t="s">
        <v>2786</v>
      </c>
      <c r="V758" s="4">
        <v>15606.75</v>
      </c>
      <c r="W758" s="4" t="s">
        <v>2572</v>
      </c>
      <c r="X758" s="2" t="s">
        <v>3672</v>
      </c>
      <c r="Y758" s="15">
        <f t="shared" si="13"/>
        <v>40</v>
      </c>
    </row>
    <row r="759" spans="1:25" x14ac:dyDescent="0.3">
      <c r="A759" s="2">
        <v>228386</v>
      </c>
      <c r="B759" s="3">
        <v>45915</v>
      </c>
      <c r="C759" s="2" t="s">
        <v>1553</v>
      </c>
      <c r="D759" s="2" t="s">
        <v>1554</v>
      </c>
      <c r="E759" s="2" t="s">
        <v>1555</v>
      </c>
      <c r="F759" s="2" t="s">
        <v>1556</v>
      </c>
      <c r="G759" s="2" t="s">
        <v>1557</v>
      </c>
      <c r="H759" s="2" t="s">
        <v>1558</v>
      </c>
      <c r="I759" s="1" t="s">
        <v>1557</v>
      </c>
      <c r="J759" s="1" t="s">
        <v>5702</v>
      </c>
      <c r="K759" s="1" t="s">
        <v>5534</v>
      </c>
      <c r="L759" s="13">
        <v>360</v>
      </c>
      <c r="M759" s="3">
        <v>45917</v>
      </c>
      <c r="N759" s="8">
        <v>6</v>
      </c>
      <c r="O759" s="2" t="s">
        <v>4172</v>
      </c>
      <c r="P759" s="2"/>
      <c r="Q759" s="2" t="s">
        <v>4173</v>
      </c>
      <c r="R759" s="2"/>
      <c r="S759" s="2"/>
      <c r="T759" s="2" t="s">
        <v>2810</v>
      </c>
      <c r="U759" s="2" t="s">
        <v>2811</v>
      </c>
      <c r="V759" s="4">
        <v>5437.92</v>
      </c>
      <c r="W759" s="4" t="s">
        <v>2572</v>
      </c>
      <c r="X759" s="2" t="s">
        <v>3672</v>
      </c>
      <c r="Y759" s="15">
        <f t="shared" si="13"/>
        <v>60</v>
      </c>
    </row>
    <row r="760" spans="1:25" x14ac:dyDescent="0.3">
      <c r="A760" s="2">
        <v>228410</v>
      </c>
      <c r="B760" s="3">
        <v>45917</v>
      </c>
      <c r="C760" s="2" t="s">
        <v>1306</v>
      </c>
      <c r="D760" s="2" t="s">
        <v>1307</v>
      </c>
      <c r="E760" s="2" t="s">
        <v>1308</v>
      </c>
      <c r="F760" s="2" t="s">
        <v>1309</v>
      </c>
      <c r="G760" s="2" t="s">
        <v>1310</v>
      </c>
      <c r="H760" s="2" t="s">
        <v>1311</v>
      </c>
      <c r="I760" s="1" t="s">
        <v>4909</v>
      </c>
      <c r="J760" s="1" t="s">
        <v>5697</v>
      </c>
      <c r="K760" s="1" t="s">
        <v>5535</v>
      </c>
      <c r="L760" s="13">
        <v>240</v>
      </c>
      <c r="M760" s="3">
        <v>45918</v>
      </c>
      <c r="N760" s="8">
        <v>6</v>
      </c>
      <c r="O760" s="2" t="s">
        <v>4174</v>
      </c>
      <c r="P760" s="2"/>
      <c r="Q760" s="2" t="s">
        <v>4175</v>
      </c>
      <c r="R760" s="2"/>
      <c r="S760" s="2"/>
      <c r="T760" s="2" t="s">
        <v>2630</v>
      </c>
      <c r="U760" s="2" t="s">
        <v>2624</v>
      </c>
      <c r="V760" s="4">
        <v>9000</v>
      </c>
      <c r="W760" s="4" t="s">
        <v>2572</v>
      </c>
      <c r="X760" s="2" t="s">
        <v>3672</v>
      </c>
      <c r="Y760" s="15">
        <f t="shared" si="13"/>
        <v>40</v>
      </c>
    </row>
    <row r="761" spans="1:25" x14ac:dyDescent="0.3">
      <c r="A761" s="2">
        <v>228441</v>
      </c>
      <c r="B761" s="3">
        <v>45917</v>
      </c>
      <c r="C761" s="2" t="s">
        <v>394</v>
      </c>
      <c r="D761" s="2" t="s">
        <v>70</v>
      </c>
      <c r="E761" s="2" t="s">
        <v>71</v>
      </c>
      <c r="F761" s="2" t="s">
        <v>395</v>
      </c>
      <c r="G761" s="2" t="s">
        <v>396</v>
      </c>
      <c r="H761" s="2" t="s">
        <v>397</v>
      </c>
      <c r="I761" s="1" t="s">
        <v>4568</v>
      </c>
      <c r="J761" s="1" t="s">
        <v>5697</v>
      </c>
      <c r="K761" s="1" t="s">
        <v>5536</v>
      </c>
      <c r="L761" s="13">
        <v>40</v>
      </c>
      <c r="M761" s="3">
        <v>45919</v>
      </c>
      <c r="N761" s="8">
        <v>1</v>
      </c>
      <c r="O761" s="2" t="s">
        <v>4176</v>
      </c>
      <c r="P761" s="2"/>
      <c r="Q761" s="2" t="s">
        <v>4177</v>
      </c>
      <c r="R761" s="2"/>
      <c r="S761" s="2"/>
      <c r="T761" s="2" t="s">
        <v>2607</v>
      </c>
      <c r="U761" s="2" t="s">
        <v>2624</v>
      </c>
      <c r="V761" s="4">
        <v>1472.84</v>
      </c>
      <c r="W761" s="4" t="s">
        <v>2572</v>
      </c>
      <c r="X761" s="2" t="s">
        <v>3672</v>
      </c>
      <c r="Y761" s="15">
        <f t="shared" si="13"/>
        <v>40</v>
      </c>
    </row>
    <row r="762" spans="1:25" x14ac:dyDescent="0.3">
      <c r="A762" s="2">
        <v>228442</v>
      </c>
      <c r="B762" s="3">
        <v>45917</v>
      </c>
      <c r="C762" s="2" t="s">
        <v>394</v>
      </c>
      <c r="D762" s="2" t="s">
        <v>70</v>
      </c>
      <c r="E762" s="2" t="s">
        <v>71</v>
      </c>
      <c r="F762" s="2" t="s">
        <v>395</v>
      </c>
      <c r="G762" s="2" t="s">
        <v>396</v>
      </c>
      <c r="H762" s="2" t="s">
        <v>397</v>
      </c>
      <c r="I762" s="1" t="s">
        <v>4568</v>
      </c>
      <c r="J762" s="1" t="s">
        <v>5697</v>
      </c>
      <c r="K762" s="1" t="s">
        <v>5536</v>
      </c>
      <c r="L762" s="13">
        <v>40</v>
      </c>
      <c r="M762" s="3">
        <v>45919</v>
      </c>
      <c r="N762" s="8">
        <v>1</v>
      </c>
      <c r="O762" s="2" t="s">
        <v>4178</v>
      </c>
      <c r="P762" s="2"/>
      <c r="Q762" s="2" t="s">
        <v>4179</v>
      </c>
      <c r="R762" s="2"/>
      <c r="S762" s="2"/>
      <c r="T762" s="2" t="s">
        <v>2607</v>
      </c>
      <c r="U762" s="2" t="s">
        <v>2624</v>
      </c>
      <c r="V762" s="4">
        <v>736.42</v>
      </c>
      <c r="W762" s="4" t="s">
        <v>2572</v>
      </c>
      <c r="X762" s="2" t="s">
        <v>3672</v>
      </c>
      <c r="Y762" s="15">
        <f t="shared" si="13"/>
        <v>40</v>
      </c>
    </row>
    <row r="763" spans="1:25" x14ac:dyDescent="0.3">
      <c r="A763" s="2">
        <v>228392</v>
      </c>
      <c r="B763" s="3">
        <v>45917</v>
      </c>
      <c r="C763" s="2" t="s">
        <v>1193</v>
      </c>
      <c r="D763" s="2" t="s">
        <v>1194</v>
      </c>
      <c r="E763" s="2" t="s">
        <v>1195</v>
      </c>
      <c r="F763" s="2" t="s">
        <v>1196</v>
      </c>
      <c r="G763" s="2" t="s">
        <v>1197</v>
      </c>
      <c r="H763" s="2" t="s">
        <v>1198</v>
      </c>
      <c r="I763" s="1" t="s">
        <v>4870</v>
      </c>
      <c r="J763" s="1" t="s">
        <v>5697</v>
      </c>
      <c r="K763" s="1" t="s">
        <v>5537</v>
      </c>
      <c r="L763" s="13">
        <v>480</v>
      </c>
      <c r="M763" s="3">
        <v>45917</v>
      </c>
      <c r="N763" s="8">
        <v>12</v>
      </c>
      <c r="O763" s="2" t="s">
        <v>4180</v>
      </c>
      <c r="P763" s="2"/>
      <c r="Q763" s="2" t="s">
        <v>4181</v>
      </c>
      <c r="R763" s="2"/>
      <c r="S763" s="2"/>
      <c r="T763" s="2" t="s">
        <v>2645</v>
      </c>
      <c r="U763" s="2" t="s">
        <v>2646</v>
      </c>
      <c r="V763" s="4">
        <v>16450</v>
      </c>
      <c r="W763" s="4" t="s">
        <v>2572</v>
      </c>
      <c r="X763" s="2" t="s">
        <v>3672</v>
      </c>
      <c r="Y763" s="15">
        <f t="shared" ref="Y763:Y820" si="14">L763/N763</f>
        <v>40</v>
      </c>
    </row>
    <row r="764" spans="1:25" x14ac:dyDescent="0.3">
      <c r="A764" s="2">
        <v>228454</v>
      </c>
      <c r="B764" s="3">
        <v>45917</v>
      </c>
      <c r="C764" s="2" t="s">
        <v>1480</v>
      </c>
      <c r="D764" s="2" t="s">
        <v>1481</v>
      </c>
      <c r="E764" s="2" t="s">
        <v>1482</v>
      </c>
      <c r="F764" s="2" t="s">
        <v>1483</v>
      </c>
      <c r="G764" s="2" t="s">
        <v>1484</v>
      </c>
      <c r="H764" s="2" t="s">
        <v>1485</v>
      </c>
      <c r="I764" s="1" t="s">
        <v>4967</v>
      </c>
      <c r="J764" s="1" t="s">
        <v>5697</v>
      </c>
      <c r="K764" s="1" t="s">
        <v>5538</v>
      </c>
      <c r="L764" s="13">
        <v>480</v>
      </c>
      <c r="M764" s="3">
        <v>45918</v>
      </c>
      <c r="N764" s="8">
        <v>12</v>
      </c>
      <c r="O764" s="2" t="s">
        <v>4182</v>
      </c>
      <c r="P764" s="2"/>
      <c r="Q764" s="2" t="s">
        <v>3307</v>
      </c>
      <c r="R764" s="2"/>
      <c r="S764" s="2"/>
      <c r="T764" s="2" t="s">
        <v>2645</v>
      </c>
      <c r="U764" s="2" t="s">
        <v>2646</v>
      </c>
      <c r="V764" s="4">
        <v>16270</v>
      </c>
      <c r="W764" s="4" t="s">
        <v>2572</v>
      </c>
      <c r="X764" s="2" t="s">
        <v>3672</v>
      </c>
      <c r="Y764" s="15">
        <f t="shared" si="14"/>
        <v>40</v>
      </c>
    </row>
    <row r="765" spans="1:25" x14ac:dyDescent="0.3">
      <c r="A765" s="2">
        <v>228391</v>
      </c>
      <c r="B765" s="3">
        <v>45917</v>
      </c>
      <c r="C765" s="2" t="s">
        <v>876</v>
      </c>
      <c r="D765" s="2" t="s">
        <v>877</v>
      </c>
      <c r="E765" s="2" t="s">
        <v>878</v>
      </c>
      <c r="F765" s="2" t="s">
        <v>879</v>
      </c>
      <c r="G765" s="2" t="s">
        <v>880</v>
      </c>
      <c r="H765" s="2" t="s">
        <v>881</v>
      </c>
      <c r="I765" s="1" t="s">
        <v>4745</v>
      </c>
      <c r="J765" s="1" t="s">
        <v>5697</v>
      </c>
      <c r="K765" s="1" t="s">
        <v>5516</v>
      </c>
      <c r="L765" s="13">
        <v>400</v>
      </c>
      <c r="M765" s="3">
        <v>45917</v>
      </c>
      <c r="N765" s="8">
        <v>10</v>
      </c>
      <c r="O765" s="2" t="s">
        <v>4183</v>
      </c>
      <c r="P765" s="2"/>
      <c r="Q765" s="2" t="s">
        <v>4135</v>
      </c>
      <c r="R765" s="2"/>
      <c r="S765" s="2"/>
      <c r="T765" s="2" t="s">
        <v>2738</v>
      </c>
      <c r="U765" s="2" t="s">
        <v>2739</v>
      </c>
      <c r="V765" s="4">
        <v>14330</v>
      </c>
      <c r="W765" s="4" t="s">
        <v>2572</v>
      </c>
      <c r="X765" s="2" t="s">
        <v>3672</v>
      </c>
      <c r="Y765" s="15">
        <f t="shared" si="14"/>
        <v>40</v>
      </c>
    </row>
    <row r="766" spans="1:25" x14ac:dyDescent="0.3">
      <c r="A766" s="2">
        <v>228448</v>
      </c>
      <c r="B766" s="3">
        <v>45917</v>
      </c>
      <c r="C766" s="2" t="s">
        <v>1203</v>
      </c>
      <c r="D766" s="2" t="s">
        <v>1204</v>
      </c>
      <c r="E766" s="2" t="s">
        <v>1205</v>
      </c>
      <c r="F766" s="2" t="s">
        <v>1206</v>
      </c>
      <c r="G766" s="2" t="s">
        <v>1207</v>
      </c>
      <c r="H766" s="2" t="s">
        <v>1208</v>
      </c>
      <c r="I766" s="1" t="s">
        <v>4874</v>
      </c>
      <c r="J766" s="1" t="s">
        <v>5697</v>
      </c>
      <c r="K766" s="1" t="s">
        <v>5539</v>
      </c>
      <c r="L766" s="13">
        <v>1280</v>
      </c>
      <c r="M766" s="3">
        <v>45918</v>
      </c>
      <c r="N766" s="8">
        <v>32</v>
      </c>
      <c r="O766" s="2" t="s">
        <v>4184</v>
      </c>
      <c r="P766" s="2"/>
      <c r="Q766" s="2" t="s">
        <v>4185</v>
      </c>
      <c r="R766" s="2"/>
      <c r="S766" s="2"/>
      <c r="T766" s="2" t="s">
        <v>2789</v>
      </c>
      <c r="U766" s="2" t="s">
        <v>2624</v>
      </c>
      <c r="V766" s="4">
        <v>17583.36</v>
      </c>
      <c r="W766" s="4" t="s">
        <v>2572</v>
      </c>
      <c r="X766" s="2" t="s">
        <v>3672</v>
      </c>
      <c r="Y766" s="15">
        <f t="shared" si="14"/>
        <v>40</v>
      </c>
    </row>
    <row r="767" spans="1:25" x14ac:dyDescent="0.3">
      <c r="A767" s="2">
        <v>228449</v>
      </c>
      <c r="B767" s="3">
        <v>45917</v>
      </c>
      <c r="C767" s="2" t="s">
        <v>1203</v>
      </c>
      <c r="D767" s="2" t="s">
        <v>1204</v>
      </c>
      <c r="E767" s="2" t="s">
        <v>1205</v>
      </c>
      <c r="F767" s="2" t="s">
        <v>1206</v>
      </c>
      <c r="G767" s="2" t="s">
        <v>1207</v>
      </c>
      <c r="H767" s="2" t="s">
        <v>1208</v>
      </c>
      <c r="I767" s="1" t="s">
        <v>4874</v>
      </c>
      <c r="J767" s="1" t="s">
        <v>5697</v>
      </c>
      <c r="K767" s="1" t="s">
        <v>5539</v>
      </c>
      <c r="L767" s="13">
        <v>120</v>
      </c>
      <c r="M767" s="3">
        <v>45918</v>
      </c>
      <c r="N767" s="8">
        <v>3</v>
      </c>
      <c r="O767" s="2" t="s">
        <v>4186</v>
      </c>
      <c r="P767" s="2"/>
      <c r="Q767" s="2" t="s">
        <v>4185</v>
      </c>
      <c r="R767" s="2"/>
      <c r="S767" s="2"/>
      <c r="T767" s="2" t="s">
        <v>2789</v>
      </c>
      <c r="U767" s="2" t="s">
        <v>2624</v>
      </c>
      <c r="V767" s="4">
        <v>6645</v>
      </c>
      <c r="W767" s="4" t="s">
        <v>2572</v>
      </c>
      <c r="X767" s="2" t="s">
        <v>3672</v>
      </c>
      <c r="Y767" s="15">
        <f t="shared" si="14"/>
        <v>40</v>
      </c>
    </row>
    <row r="768" spans="1:25" x14ac:dyDescent="0.3">
      <c r="A768" s="2">
        <v>228399</v>
      </c>
      <c r="B768" s="3">
        <v>45917</v>
      </c>
      <c r="C768" s="2" t="s">
        <v>1541</v>
      </c>
      <c r="D768" s="2" t="s">
        <v>1542</v>
      </c>
      <c r="E768" s="2" t="s">
        <v>1543</v>
      </c>
      <c r="F768" s="2" t="s">
        <v>1544</v>
      </c>
      <c r="G768" s="2" t="s">
        <v>1545</v>
      </c>
      <c r="H768" s="2" t="s">
        <v>1546</v>
      </c>
      <c r="I768" s="1" t="s">
        <v>1545</v>
      </c>
      <c r="J768" s="1" t="s">
        <v>5697</v>
      </c>
      <c r="K768" s="1" t="s">
        <v>5540</v>
      </c>
      <c r="L768" s="13">
        <v>80</v>
      </c>
      <c r="M768" s="3">
        <v>45919</v>
      </c>
      <c r="N768" s="8">
        <v>2</v>
      </c>
      <c r="O768" s="2" t="s">
        <v>4187</v>
      </c>
      <c r="P768" s="2"/>
      <c r="Q768" s="2" t="s">
        <v>4188</v>
      </c>
      <c r="R768" s="2"/>
      <c r="S768" s="2"/>
      <c r="T768" s="2" t="s">
        <v>2681</v>
      </c>
      <c r="U768" s="2" t="s">
        <v>2678</v>
      </c>
      <c r="V768" s="4">
        <v>2427.36</v>
      </c>
      <c r="W768" s="4" t="s">
        <v>2572</v>
      </c>
      <c r="X768" s="2" t="s">
        <v>3672</v>
      </c>
      <c r="Y768" s="15">
        <f t="shared" si="14"/>
        <v>40</v>
      </c>
    </row>
    <row r="769" spans="1:25" x14ac:dyDescent="0.3">
      <c r="A769" s="2">
        <v>228423</v>
      </c>
      <c r="B769" s="3">
        <v>45917</v>
      </c>
      <c r="C769" s="2" t="s">
        <v>1541</v>
      </c>
      <c r="D769" s="2" t="s">
        <v>1542</v>
      </c>
      <c r="E769" s="2" t="s">
        <v>1543</v>
      </c>
      <c r="F769" s="2" t="s">
        <v>1544</v>
      </c>
      <c r="G769" s="2" t="s">
        <v>1545</v>
      </c>
      <c r="H769" s="2" t="s">
        <v>1546</v>
      </c>
      <c r="I769" s="1" t="s">
        <v>1545</v>
      </c>
      <c r="J769" s="1" t="s">
        <v>5697</v>
      </c>
      <c r="K769" s="1" t="s">
        <v>5541</v>
      </c>
      <c r="L769" s="13">
        <v>80</v>
      </c>
      <c r="M769" s="3">
        <v>45918</v>
      </c>
      <c r="N769" s="8">
        <v>2</v>
      </c>
      <c r="O769" s="2" t="s">
        <v>4189</v>
      </c>
      <c r="P769" s="2"/>
      <c r="Q769" s="2" t="s">
        <v>4188</v>
      </c>
      <c r="R769" s="2"/>
      <c r="S769" s="2"/>
      <c r="T769" s="2" t="s">
        <v>2681</v>
      </c>
      <c r="U769" s="2" t="s">
        <v>2678</v>
      </c>
      <c r="V769" s="4">
        <v>2427.36</v>
      </c>
      <c r="W769" s="4" t="s">
        <v>2572</v>
      </c>
      <c r="X769" s="2" t="s">
        <v>3672</v>
      </c>
      <c r="Y769" s="15">
        <f t="shared" si="14"/>
        <v>40</v>
      </c>
    </row>
    <row r="770" spans="1:25" x14ac:dyDescent="0.3">
      <c r="A770" s="2">
        <v>228397</v>
      </c>
      <c r="B770" s="3">
        <v>45917</v>
      </c>
      <c r="C770" s="2" t="s">
        <v>622</v>
      </c>
      <c r="D770" s="2" t="s">
        <v>623</v>
      </c>
      <c r="E770" s="2" t="s">
        <v>624</v>
      </c>
      <c r="F770" s="2" t="s">
        <v>625</v>
      </c>
      <c r="G770" s="2" t="s">
        <v>626</v>
      </c>
      <c r="H770" s="2" t="s">
        <v>627</v>
      </c>
      <c r="I770" s="1" t="s">
        <v>626</v>
      </c>
      <c r="J770" s="1" t="s">
        <v>5697</v>
      </c>
      <c r="K770" s="1" t="s">
        <v>5542</v>
      </c>
      <c r="L770" s="13">
        <v>800</v>
      </c>
      <c r="M770" s="3">
        <v>45919</v>
      </c>
      <c r="N770" s="8">
        <v>20</v>
      </c>
      <c r="O770" s="2" t="s">
        <v>4190</v>
      </c>
      <c r="P770" s="2"/>
      <c r="Q770" s="2" t="s">
        <v>623</v>
      </c>
      <c r="R770" s="2"/>
      <c r="S770" s="2"/>
      <c r="T770" s="2" t="s">
        <v>2614</v>
      </c>
      <c r="U770" s="2" t="s">
        <v>2615</v>
      </c>
      <c r="V770" s="4">
        <v>19252.349999999999</v>
      </c>
      <c r="W770" s="4" t="s">
        <v>2572</v>
      </c>
      <c r="X770" s="2" t="s">
        <v>3672</v>
      </c>
      <c r="Y770" s="15">
        <f t="shared" si="14"/>
        <v>40</v>
      </c>
    </row>
    <row r="771" spans="1:25" x14ac:dyDescent="0.3">
      <c r="A771" s="2">
        <v>228417</v>
      </c>
      <c r="B771" s="3">
        <v>45917</v>
      </c>
      <c r="C771" s="2" t="s">
        <v>80</v>
      </c>
      <c r="D771" s="2" t="s">
        <v>81</v>
      </c>
      <c r="E771" s="2" t="s">
        <v>82</v>
      </c>
      <c r="F771" s="2" t="s">
        <v>83</v>
      </c>
      <c r="G771" s="2" t="s">
        <v>84</v>
      </c>
      <c r="H771" s="2" t="s">
        <v>85</v>
      </c>
      <c r="I771" s="1" t="s">
        <v>84</v>
      </c>
      <c r="J771" s="1" t="s">
        <v>5697</v>
      </c>
      <c r="K771" s="1" t="s">
        <v>5543</v>
      </c>
      <c r="L771" s="13">
        <v>720</v>
      </c>
      <c r="M771" s="3">
        <v>45918</v>
      </c>
      <c r="N771" s="8">
        <v>18</v>
      </c>
      <c r="O771" s="2" t="s">
        <v>4191</v>
      </c>
      <c r="P771" s="2"/>
      <c r="Q771" s="2" t="s">
        <v>4192</v>
      </c>
      <c r="R771" s="2"/>
      <c r="S771" s="2"/>
      <c r="T771" s="2" t="s">
        <v>2618</v>
      </c>
      <c r="U771" s="2" t="s">
        <v>2615</v>
      </c>
      <c r="V771" s="4">
        <v>18261.939999999999</v>
      </c>
      <c r="W771" s="4" t="s">
        <v>2572</v>
      </c>
      <c r="X771" s="2" t="s">
        <v>3672</v>
      </c>
      <c r="Y771" s="15">
        <f t="shared" si="14"/>
        <v>40</v>
      </c>
    </row>
    <row r="772" spans="1:25" x14ac:dyDescent="0.3">
      <c r="A772" s="2">
        <v>228419</v>
      </c>
      <c r="B772" s="3">
        <v>45917</v>
      </c>
      <c r="C772" s="2" t="s">
        <v>2402</v>
      </c>
      <c r="D772" s="2" t="s">
        <v>2403</v>
      </c>
      <c r="E772" s="2" t="s">
        <v>2404</v>
      </c>
      <c r="F772" s="2" t="s">
        <v>2405</v>
      </c>
      <c r="G772" s="2" t="s">
        <v>2406</v>
      </c>
      <c r="H772" s="2" t="s">
        <v>2407</v>
      </c>
      <c r="I772" s="1" t="s">
        <v>2406</v>
      </c>
      <c r="J772" s="1" t="s">
        <v>5697</v>
      </c>
      <c r="K772" s="1" t="s">
        <v>5544</v>
      </c>
      <c r="L772" s="13">
        <v>320</v>
      </c>
      <c r="M772" s="3">
        <v>45918</v>
      </c>
      <c r="N772" s="8">
        <v>8</v>
      </c>
      <c r="O772" s="2" t="s">
        <v>4193</v>
      </c>
      <c r="P772" s="2"/>
      <c r="Q772" s="2" t="s">
        <v>4194</v>
      </c>
      <c r="R772" s="2"/>
      <c r="S772" s="2"/>
      <c r="T772" s="2" t="s">
        <v>3302</v>
      </c>
      <c r="U772" s="2" t="s">
        <v>2615</v>
      </c>
      <c r="V772" s="4">
        <v>7328.09</v>
      </c>
      <c r="W772" s="4" t="s">
        <v>2572</v>
      </c>
      <c r="X772" s="2" t="s">
        <v>3672</v>
      </c>
      <c r="Y772" s="15">
        <f t="shared" si="14"/>
        <v>40</v>
      </c>
    </row>
    <row r="773" spans="1:25" x14ac:dyDescent="0.3">
      <c r="A773" s="2">
        <v>228418</v>
      </c>
      <c r="B773" s="3">
        <v>45917</v>
      </c>
      <c r="C773" s="2" t="s">
        <v>792</v>
      </c>
      <c r="D773" s="2" t="s">
        <v>793</v>
      </c>
      <c r="E773" s="2" t="s">
        <v>794</v>
      </c>
      <c r="F773" s="2" t="s">
        <v>795</v>
      </c>
      <c r="G773" s="2" t="s">
        <v>796</v>
      </c>
      <c r="H773" s="2" t="s">
        <v>797</v>
      </c>
      <c r="I773" s="1" t="s">
        <v>4716</v>
      </c>
      <c r="J773" s="1" t="s">
        <v>5697</v>
      </c>
      <c r="K773" s="1" t="s">
        <v>5545</v>
      </c>
      <c r="L773" s="13">
        <v>1600</v>
      </c>
      <c r="M773" s="3">
        <v>45918</v>
      </c>
      <c r="N773" s="8">
        <v>40</v>
      </c>
      <c r="O773" s="2" t="s">
        <v>4195</v>
      </c>
      <c r="P773" s="2"/>
      <c r="Q773" s="2" t="s">
        <v>4196</v>
      </c>
      <c r="R773" s="2"/>
      <c r="S773" s="2"/>
      <c r="T773" s="2" t="s">
        <v>2980</v>
      </c>
      <c r="U773" s="2" t="s">
        <v>2615</v>
      </c>
      <c r="V773" s="4">
        <v>36440.730000000003</v>
      </c>
      <c r="W773" s="4" t="s">
        <v>2572</v>
      </c>
      <c r="X773" s="2" t="s">
        <v>3672</v>
      </c>
      <c r="Y773" s="15">
        <f t="shared" si="14"/>
        <v>40</v>
      </c>
    </row>
    <row r="774" spans="1:25" x14ac:dyDescent="0.3">
      <c r="A774" s="2">
        <v>228450</v>
      </c>
      <c r="B774" s="3">
        <v>45917</v>
      </c>
      <c r="C774" s="2" t="s">
        <v>1684</v>
      </c>
      <c r="D774" s="2" t="s">
        <v>416</v>
      </c>
      <c r="E774" s="2" t="s">
        <v>417</v>
      </c>
      <c r="F774" s="2" t="s">
        <v>1685</v>
      </c>
      <c r="G774" s="2" t="s">
        <v>1686</v>
      </c>
      <c r="H774" s="2" t="s">
        <v>1687</v>
      </c>
      <c r="I774" s="1" t="s">
        <v>5052</v>
      </c>
      <c r="J774" s="1" t="s">
        <v>5697</v>
      </c>
      <c r="K774" s="1" t="s">
        <v>5546</v>
      </c>
      <c r="L774" s="13">
        <v>800</v>
      </c>
      <c r="M774" s="3">
        <v>45918</v>
      </c>
      <c r="N774" s="8">
        <v>20</v>
      </c>
      <c r="O774" s="2" t="s">
        <v>4197</v>
      </c>
      <c r="P774" s="2"/>
      <c r="Q774" s="2" t="s">
        <v>4198</v>
      </c>
      <c r="R774" s="2"/>
      <c r="S774" s="2"/>
      <c r="T774" s="2" t="s">
        <v>2618</v>
      </c>
      <c r="U774" s="2" t="s">
        <v>2615</v>
      </c>
      <c r="V774" s="4">
        <v>12177.9</v>
      </c>
      <c r="W774" s="4" t="s">
        <v>2572</v>
      </c>
      <c r="X774" s="2" t="s">
        <v>3672</v>
      </c>
      <c r="Y774" s="15">
        <f t="shared" si="14"/>
        <v>40</v>
      </c>
    </row>
    <row r="775" spans="1:25" x14ac:dyDescent="0.3">
      <c r="A775" s="2">
        <v>228398</v>
      </c>
      <c r="B775" s="3">
        <v>45917</v>
      </c>
      <c r="C775" s="2" t="s">
        <v>2408</v>
      </c>
      <c r="D775" s="2" t="s">
        <v>2409</v>
      </c>
      <c r="E775" s="2" t="s">
        <v>2410</v>
      </c>
      <c r="F775" s="2" t="s">
        <v>2411</v>
      </c>
      <c r="G775" s="2" t="s">
        <v>2412</v>
      </c>
      <c r="H775" s="2" t="s">
        <v>2413</v>
      </c>
      <c r="I775" s="1" t="s">
        <v>5547</v>
      </c>
      <c r="J775" s="1" t="s">
        <v>5701</v>
      </c>
      <c r="K775" s="1" t="s">
        <v>5548</v>
      </c>
      <c r="L775" s="13">
        <v>374.83</v>
      </c>
      <c r="M775" s="3">
        <v>45918</v>
      </c>
      <c r="N775" s="8">
        <v>7</v>
      </c>
      <c r="O775" s="2" t="s">
        <v>4199</v>
      </c>
      <c r="P775" s="2"/>
      <c r="Q775" s="2" t="s">
        <v>3553</v>
      </c>
      <c r="R775" s="2"/>
      <c r="S775" s="2"/>
      <c r="T775" s="2" t="s">
        <v>2750</v>
      </c>
      <c r="U775" s="2" t="s">
        <v>2751</v>
      </c>
      <c r="V775" s="4">
        <v>8495.76</v>
      </c>
      <c r="W775" s="4" t="s">
        <v>2572</v>
      </c>
      <c r="X775" s="2" t="s">
        <v>3672</v>
      </c>
      <c r="Y775" s="15">
        <f t="shared" si="14"/>
        <v>53.547142857142852</v>
      </c>
    </row>
    <row r="776" spans="1:25" x14ac:dyDescent="0.3">
      <c r="A776" s="2">
        <v>228402</v>
      </c>
      <c r="B776" s="3">
        <v>45917</v>
      </c>
      <c r="C776" s="2" t="s">
        <v>726</v>
      </c>
      <c r="D776" s="2" t="s">
        <v>22</v>
      </c>
      <c r="E776" s="2" t="s">
        <v>23</v>
      </c>
      <c r="F776" s="2" t="s">
        <v>727</v>
      </c>
      <c r="G776" s="2" t="s">
        <v>25</v>
      </c>
      <c r="H776" s="2" t="s">
        <v>728</v>
      </c>
      <c r="I776" s="1" t="s">
        <v>4696</v>
      </c>
      <c r="J776" s="1" t="s">
        <v>5701</v>
      </c>
      <c r="K776" s="1" t="s">
        <v>5549</v>
      </c>
      <c r="L776" s="13">
        <v>983.1</v>
      </c>
      <c r="M776" s="3">
        <v>45918</v>
      </c>
      <c r="N776" s="8">
        <v>19</v>
      </c>
      <c r="O776" s="2" t="s">
        <v>4200</v>
      </c>
      <c r="P776" s="2"/>
      <c r="Q776" s="2" t="s">
        <v>4201</v>
      </c>
      <c r="R776" s="2"/>
      <c r="S776" s="2"/>
      <c r="T776" s="2" t="s">
        <v>2583</v>
      </c>
      <c r="U776" s="2" t="s">
        <v>2584</v>
      </c>
      <c r="V776" s="4">
        <v>25865</v>
      </c>
      <c r="W776" s="4" t="s">
        <v>2572</v>
      </c>
      <c r="X776" s="2" t="s">
        <v>3672</v>
      </c>
      <c r="Y776" s="15">
        <f t="shared" si="14"/>
        <v>51.742105263157896</v>
      </c>
    </row>
    <row r="777" spans="1:25" x14ac:dyDescent="0.3">
      <c r="A777" s="2">
        <v>228407</v>
      </c>
      <c r="B777" s="3">
        <v>45917</v>
      </c>
      <c r="C777" s="2" t="s">
        <v>2414</v>
      </c>
      <c r="D777" s="2" t="s">
        <v>2415</v>
      </c>
      <c r="E777" s="2" t="s">
        <v>2416</v>
      </c>
      <c r="F777" s="2" t="s">
        <v>2417</v>
      </c>
      <c r="G777" s="2" t="s">
        <v>2418</v>
      </c>
      <c r="H777" s="2" t="s">
        <v>2419</v>
      </c>
      <c r="I777" s="1" t="s">
        <v>5550</v>
      </c>
      <c r="J777" s="1" t="s">
        <v>5697</v>
      </c>
      <c r="K777" s="1" t="s">
        <v>5551</v>
      </c>
      <c r="L777" s="13">
        <v>1080</v>
      </c>
      <c r="M777" s="3">
        <v>45919</v>
      </c>
      <c r="N777" s="8">
        <v>27</v>
      </c>
      <c r="O777" s="2" t="s">
        <v>4202</v>
      </c>
      <c r="P777" s="2"/>
      <c r="Q777" s="2"/>
      <c r="R777" s="2"/>
      <c r="S777" s="2"/>
      <c r="T777" s="2" t="s">
        <v>2627</v>
      </c>
      <c r="U777" s="2" t="s">
        <v>2624</v>
      </c>
      <c r="V777" s="4">
        <v>16952.52</v>
      </c>
      <c r="W777" s="4" t="s">
        <v>2572</v>
      </c>
      <c r="X777" s="2" t="s">
        <v>3672</v>
      </c>
      <c r="Y777" s="15">
        <f t="shared" si="14"/>
        <v>40</v>
      </c>
    </row>
    <row r="778" spans="1:25" x14ac:dyDescent="0.3">
      <c r="A778" s="2">
        <v>228429</v>
      </c>
      <c r="B778" s="3">
        <v>45917</v>
      </c>
      <c r="C778" s="2" t="s">
        <v>1941</v>
      </c>
      <c r="D778" s="2" t="s">
        <v>1942</v>
      </c>
      <c r="E778" s="2" t="s">
        <v>1943</v>
      </c>
      <c r="F778" s="2" t="s">
        <v>1944</v>
      </c>
      <c r="G778" s="2" t="s">
        <v>1945</v>
      </c>
      <c r="H778" s="2" t="s">
        <v>1946</v>
      </c>
      <c r="I778" s="1" t="s">
        <v>5153</v>
      </c>
      <c r="J778" s="1" t="s">
        <v>5702</v>
      </c>
      <c r="K778" s="1" t="s">
        <v>5552</v>
      </c>
      <c r="L778" s="13">
        <v>1424</v>
      </c>
      <c r="M778" s="3">
        <v>45918</v>
      </c>
      <c r="N778" s="8">
        <v>16</v>
      </c>
      <c r="O778" s="2" t="s">
        <v>4203</v>
      </c>
      <c r="P778" s="2"/>
      <c r="Q778" s="2"/>
      <c r="R778" s="2"/>
      <c r="S778" s="2"/>
      <c r="T778" s="2" t="s">
        <v>3585</v>
      </c>
      <c r="U778" s="2" t="s">
        <v>2584</v>
      </c>
      <c r="V778" s="4">
        <v>13371.2</v>
      </c>
      <c r="W778" s="4" t="s">
        <v>2572</v>
      </c>
      <c r="X778" s="2" t="s">
        <v>3672</v>
      </c>
      <c r="Y778" s="15">
        <f t="shared" si="14"/>
        <v>89</v>
      </c>
    </row>
    <row r="779" spans="1:25" x14ac:dyDescent="0.3">
      <c r="A779" s="2">
        <v>228424</v>
      </c>
      <c r="B779" s="3">
        <v>45917</v>
      </c>
      <c r="C779" s="2" t="s">
        <v>2420</v>
      </c>
      <c r="D779" s="2" t="s">
        <v>2421</v>
      </c>
      <c r="E779" s="2" t="s">
        <v>2422</v>
      </c>
      <c r="F779" s="2" t="s">
        <v>2423</v>
      </c>
      <c r="G779" s="2" t="s">
        <v>2424</v>
      </c>
      <c r="H779" s="2" t="s">
        <v>2425</v>
      </c>
      <c r="I779" s="1" t="s">
        <v>2424</v>
      </c>
      <c r="J779" s="1" t="s">
        <v>5702</v>
      </c>
      <c r="K779" s="1" t="s">
        <v>5553</v>
      </c>
      <c r="L779" s="13">
        <v>720</v>
      </c>
      <c r="M779" s="3">
        <v>45918</v>
      </c>
      <c r="N779" s="8">
        <v>12</v>
      </c>
      <c r="O779" s="2" t="s">
        <v>4204</v>
      </c>
      <c r="P779" s="2"/>
      <c r="Q779" s="2"/>
      <c r="R779" s="2"/>
      <c r="S779" s="2"/>
      <c r="T779" s="2" t="s">
        <v>2697</v>
      </c>
      <c r="U779" s="2" t="s">
        <v>2698</v>
      </c>
      <c r="V779" s="4">
        <v>13641.24</v>
      </c>
      <c r="W779" s="4" t="s">
        <v>2572</v>
      </c>
      <c r="X779" s="2" t="s">
        <v>3672</v>
      </c>
      <c r="Y779" s="15">
        <f t="shared" si="14"/>
        <v>60</v>
      </c>
    </row>
    <row r="780" spans="1:25" x14ac:dyDescent="0.3">
      <c r="A780" s="2">
        <v>228446</v>
      </c>
      <c r="B780" s="3">
        <v>45917</v>
      </c>
      <c r="C780" s="2" t="s">
        <v>2426</v>
      </c>
      <c r="D780" s="2" t="s">
        <v>2427</v>
      </c>
      <c r="E780" s="2" t="s">
        <v>2428</v>
      </c>
      <c r="F780" s="2" t="s">
        <v>2429</v>
      </c>
      <c r="G780" s="2" t="s">
        <v>2430</v>
      </c>
      <c r="H780" s="2" t="s">
        <v>2431</v>
      </c>
      <c r="I780" s="1" t="s">
        <v>5554</v>
      </c>
      <c r="J780" s="1" t="s">
        <v>5702</v>
      </c>
      <c r="K780" s="1" t="s">
        <v>5555</v>
      </c>
      <c r="L780" s="13">
        <v>1080</v>
      </c>
      <c r="M780" s="3">
        <v>45918</v>
      </c>
      <c r="N780" s="8">
        <v>18</v>
      </c>
      <c r="O780" s="2" t="s">
        <v>4205</v>
      </c>
      <c r="P780" s="2"/>
      <c r="Q780" s="2" t="s">
        <v>4206</v>
      </c>
      <c r="R780" s="2"/>
      <c r="S780" s="2"/>
      <c r="T780" s="2" t="s">
        <v>2810</v>
      </c>
      <c r="U780" s="2" t="s">
        <v>2811</v>
      </c>
      <c r="V780" s="4">
        <v>13134.6</v>
      </c>
      <c r="W780" s="4" t="s">
        <v>2572</v>
      </c>
      <c r="X780" s="2" t="s">
        <v>3672</v>
      </c>
      <c r="Y780" s="15">
        <f t="shared" si="14"/>
        <v>60</v>
      </c>
    </row>
    <row r="781" spans="1:25" x14ac:dyDescent="0.3">
      <c r="A781" s="2">
        <v>228440</v>
      </c>
      <c r="B781" s="3">
        <v>45917</v>
      </c>
      <c r="C781" s="2" t="s">
        <v>2432</v>
      </c>
      <c r="D781" s="2" t="s">
        <v>102</v>
      </c>
      <c r="E781" s="2" t="s">
        <v>103</v>
      </c>
      <c r="F781" s="2" t="s">
        <v>2433</v>
      </c>
      <c r="G781" s="2" t="s">
        <v>105</v>
      </c>
      <c r="H781" s="2" t="s">
        <v>2434</v>
      </c>
      <c r="I781" s="1" t="s">
        <v>5556</v>
      </c>
      <c r="J781" s="1" t="s">
        <v>5702</v>
      </c>
      <c r="K781" s="1" t="s">
        <v>5557</v>
      </c>
      <c r="L781" s="13">
        <v>801</v>
      </c>
      <c r="M781" s="3">
        <v>45918</v>
      </c>
      <c r="N781" s="8">
        <v>9</v>
      </c>
      <c r="O781" s="2" t="s">
        <v>4207</v>
      </c>
      <c r="P781" s="2"/>
      <c r="Q781" s="2" t="s">
        <v>4208</v>
      </c>
      <c r="R781" s="2"/>
      <c r="S781" s="2"/>
      <c r="T781" s="2" t="s">
        <v>3391</v>
      </c>
      <c r="U781" s="2" t="s">
        <v>2766</v>
      </c>
      <c r="V781" s="4">
        <v>13635.07</v>
      </c>
      <c r="W781" s="4" t="s">
        <v>2572</v>
      </c>
      <c r="X781" s="2" t="s">
        <v>3672</v>
      </c>
      <c r="Y781" s="15">
        <f t="shared" si="14"/>
        <v>89</v>
      </c>
    </row>
    <row r="782" spans="1:25" x14ac:dyDescent="0.3">
      <c r="A782" s="2">
        <v>228445</v>
      </c>
      <c r="B782" s="3">
        <v>45917</v>
      </c>
      <c r="C782" s="2" t="s">
        <v>2435</v>
      </c>
      <c r="D782" s="2" t="s">
        <v>2436</v>
      </c>
      <c r="E782" s="2" t="s">
        <v>2437</v>
      </c>
      <c r="F782" s="2" t="s">
        <v>2438</v>
      </c>
      <c r="G782" s="2" t="s">
        <v>2439</v>
      </c>
      <c r="H782" s="2" t="s">
        <v>2440</v>
      </c>
      <c r="I782" s="1" t="s">
        <v>2439</v>
      </c>
      <c r="J782" s="1" t="s">
        <v>5702</v>
      </c>
      <c r="K782" s="1" t="s">
        <v>5558</v>
      </c>
      <c r="L782" s="13">
        <v>2225</v>
      </c>
      <c r="M782" s="3">
        <v>45918</v>
      </c>
      <c r="N782" s="8">
        <v>25</v>
      </c>
      <c r="O782" s="2" t="s">
        <v>4209</v>
      </c>
      <c r="P782" s="2"/>
      <c r="Q782" s="2" t="s">
        <v>4210</v>
      </c>
      <c r="R782" s="2"/>
      <c r="S782" s="2"/>
      <c r="T782" s="2" t="s">
        <v>3702</v>
      </c>
      <c r="U782" s="2" t="s">
        <v>2600</v>
      </c>
      <c r="V782" s="4">
        <v>15088.5</v>
      </c>
      <c r="W782" s="4" t="s">
        <v>2572</v>
      </c>
      <c r="X782" s="2" t="s">
        <v>3672</v>
      </c>
      <c r="Y782" s="15">
        <f t="shared" si="14"/>
        <v>89</v>
      </c>
    </row>
    <row r="783" spans="1:25" x14ac:dyDescent="0.3">
      <c r="A783" s="2">
        <v>228453</v>
      </c>
      <c r="B783" s="3">
        <v>45917</v>
      </c>
      <c r="C783" s="2" t="s">
        <v>2441</v>
      </c>
      <c r="D783" s="2" t="s">
        <v>221</v>
      </c>
      <c r="E783" s="2" t="s">
        <v>222</v>
      </c>
      <c r="F783" s="2" t="s">
        <v>2442</v>
      </c>
      <c r="G783" s="2" t="s">
        <v>13</v>
      </c>
      <c r="H783" s="2" t="s">
        <v>2443</v>
      </c>
      <c r="I783" s="1" t="s">
        <v>5559</v>
      </c>
      <c r="J783" s="1" t="s">
        <v>5702</v>
      </c>
      <c r="K783" s="1" t="s">
        <v>5560</v>
      </c>
      <c r="L783" s="13">
        <v>900</v>
      </c>
      <c r="M783" s="3">
        <v>45918</v>
      </c>
      <c r="N783" s="8">
        <v>15</v>
      </c>
      <c r="O783" s="2" t="s">
        <v>4211</v>
      </c>
      <c r="P783" s="2"/>
      <c r="Q783" s="2" t="s">
        <v>4212</v>
      </c>
      <c r="R783" s="2"/>
      <c r="S783" s="2"/>
      <c r="T783" s="2" t="s">
        <v>2814</v>
      </c>
      <c r="U783" s="2" t="s">
        <v>2646</v>
      </c>
      <c r="V783" s="4">
        <v>11274.9</v>
      </c>
      <c r="W783" s="4" t="s">
        <v>2572</v>
      </c>
      <c r="X783" s="2" t="s">
        <v>3672</v>
      </c>
      <c r="Y783" s="15">
        <f t="shared" si="14"/>
        <v>60</v>
      </c>
    </row>
    <row r="784" spans="1:25" x14ac:dyDescent="0.3">
      <c r="A784" s="2">
        <v>228436</v>
      </c>
      <c r="B784" s="3">
        <v>45917</v>
      </c>
      <c r="C784" s="2" t="s">
        <v>2444</v>
      </c>
      <c r="D784" s="2" t="s">
        <v>46</v>
      </c>
      <c r="E784" s="2" t="s">
        <v>47</v>
      </c>
      <c r="F784" s="2" t="s">
        <v>2445</v>
      </c>
      <c r="G784" s="2" t="s">
        <v>2446</v>
      </c>
      <c r="H784" s="2" t="s">
        <v>2447</v>
      </c>
      <c r="I784" s="1" t="s">
        <v>5561</v>
      </c>
      <c r="J784" s="1" t="s">
        <v>5702</v>
      </c>
      <c r="K784" s="1" t="s">
        <v>5562</v>
      </c>
      <c r="L784" s="13">
        <v>445</v>
      </c>
      <c r="M784" s="3">
        <v>45918</v>
      </c>
      <c r="N784" s="8">
        <v>2</v>
      </c>
      <c r="O784" s="2" t="s">
        <v>4213</v>
      </c>
      <c r="P784" s="2"/>
      <c r="Q784" s="2" t="s">
        <v>4214</v>
      </c>
      <c r="R784" s="2"/>
      <c r="S784" s="2"/>
      <c r="T784" s="2" t="s">
        <v>2594</v>
      </c>
      <c r="U784" s="2" t="s">
        <v>2591</v>
      </c>
      <c r="V784" s="4">
        <v>4957.22</v>
      </c>
      <c r="W784" s="4" t="s">
        <v>2572</v>
      </c>
      <c r="X784" s="2" t="s">
        <v>3672</v>
      </c>
      <c r="Y784" s="15">
        <f t="shared" si="14"/>
        <v>222.5</v>
      </c>
    </row>
    <row r="785" spans="1:25" x14ac:dyDescent="0.3">
      <c r="A785" s="2">
        <v>228452</v>
      </c>
      <c r="B785" s="3">
        <v>45917</v>
      </c>
      <c r="C785" s="2" t="s">
        <v>220</v>
      </c>
      <c r="D785" s="2" t="s">
        <v>221</v>
      </c>
      <c r="E785" s="2" t="s">
        <v>222</v>
      </c>
      <c r="F785" s="2" t="s">
        <v>223</v>
      </c>
      <c r="G785" s="2" t="s">
        <v>13</v>
      </c>
      <c r="H785" s="2" t="s">
        <v>224</v>
      </c>
      <c r="I785" s="1" t="s">
        <v>4510</v>
      </c>
      <c r="J785" s="1" t="s">
        <v>5702</v>
      </c>
      <c r="K785" s="1" t="s">
        <v>5563</v>
      </c>
      <c r="L785" s="13">
        <v>445</v>
      </c>
      <c r="M785" s="3">
        <v>45918</v>
      </c>
      <c r="N785" s="8">
        <v>5</v>
      </c>
      <c r="O785" s="2" t="s">
        <v>4215</v>
      </c>
      <c r="P785" s="2"/>
      <c r="Q785" s="2" t="s">
        <v>4216</v>
      </c>
      <c r="R785" s="2"/>
      <c r="S785" s="2"/>
      <c r="T785" s="2" t="s">
        <v>2707</v>
      </c>
      <c r="U785" s="2" t="s">
        <v>2708</v>
      </c>
      <c r="V785" s="4">
        <v>3741.15</v>
      </c>
      <c r="W785" s="4" t="s">
        <v>2572</v>
      </c>
      <c r="X785" s="2" t="s">
        <v>3672</v>
      </c>
      <c r="Y785" s="15">
        <f t="shared" si="14"/>
        <v>89</v>
      </c>
    </row>
    <row r="786" spans="1:25" x14ac:dyDescent="0.3">
      <c r="A786" s="2">
        <v>228439</v>
      </c>
      <c r="B786" s="3">
        <v>45917</v>
      </c>
      <c r="C786" s="2" t="s">
        <v>522</v>
      </c>
      <c r="D786" s="2" t="s">
        <v>523</v>
      </c>
      <c r="E786" s="2" t="s">
        <v>524</v>
      </c>
      <c r="F786" s="2" t="s">
        <v>525</v>
      </c>
      <c r="G786" s="2" t="s">
        <v>13</v>
      </c>
      <c r="H786" s="2" t="s">
        <v>526</v>
      </c>
      <c r="I786" s="1" t="s">
        <v>4627</v>
      </c>
      <c r="J786" s="1" t="s">
        <v>5702</v>
      </c>
      <c r="K786" s="1" t="s">
        <v>5564</v>
      </c>
      <c r="L786" s="13">
        <v>445</v>
      </c>
      <c r="M786" s="3">
        <v>45918</v>
      </c>
      <c r="N786" s="8">
        <v>1</v>
      </c>
      <c r="O786" s="2" t="s">
        <v>4217</v>
      </c>
      <c r="P786" s="2"/>
      <c r="Q786" s="2" t="s">
        <v>4218</v>
      </c>
      <c r="R786" s="2"/>
      <c r="S786" s="2"/>
      <c r="T786" s="2" t="s">
        <v>2691</v>
      </c>
      <c r="U786" s="2" t="s">
        <v>2692</v>
      </c>
      <c r="V786" s="4">
        <v>736.42</v>
      </c>
      <c r="W786" s="4" t="s">
        <v>2572</v>
      </c>
      <c r="X786" s="2" t="s">
        <v>3672</v>
      </c>
      <c r="Y786" s="15">
        <f t="shared" si="14"/>
        <v>445</v>
      </c>
    </row>
    <row r="787" spans="1:25" x14ac:dyDescent="0.3">
      <c r="A787" s="2">
        <v>228427</v>
      </c>
      <c r="B787" s="3">
        <v>45917</v>
      </c>
      <c r="C787" s="2" t="s">
        <v>2448</v>
      </c>
      <c r="D787" s="2" t="s">
        <v>2449</v>
      </c>
      <c r="E787" s="2" t="s">
        <v>2450</v>
      </c>
      <c r="F787" s="2" t="s">
        <v>2451</v>
      </c>
      <c r="G787" s="2" t="s">
        <v>2452</v>
      </c>
      <c r="H787" s="2" t="s">
        <v>2453</v>
      </c>
      <c r="I787" s="1" t="s">
        <v>5565</v>
      </c>
      <c r="J787" s="1" t="s">
        <v>5702</v>
      </c>
      <c r="K787" s="1" t="s">
        <v>5566</v>
      </c>
      <c r="L787" s="13">
        <v>890</v>
      </c>
      <c r="M787" s="3">
        <v>45918</v>
      </c>
      <c r="N787" s="8">
        <v>10</v>
      </c>
      <c r="O787" s="2" t="s">
        <v>4219</v>
      </c>
      <c r="P787" s="2"/>
      <c r="Q787" s="2" t="s">
        <v>4220</v>
      </c>
      <c r="R787" s="2"/>
      <c r="S787" s="2"/>
      <c r="T787" s="2" t="s">
        <v>3395</v>
      </c>
      <c r="U787" s="2" t="s">
        <v>2593</v>
      </c>
      <c r="V787" s="4">
        <v>18113.580000000002</v>
      </c>
      <c r="W787" s="4" t="s">
        <v>2572</v>
      </c>
      <c r="X787" s="2" t="s">
        <v>3672</v>
      </c>
      <c r="Y787" s="15">
        <f t="shared" si="14"/>
        <v>89</v>
      </c>
    </row>
    <row r="788" spans="1:25" x14ac:dyDescent="0.3">
      <c r="A788" s="2">
        <v>228444</v>
      </c>
      <c r="B788" s="3">
        <v>45917</v>
      </c>
      <c r="C788" s="2" t="s">
        <v>1001</v>
      </c>
      <c r="D788" s="2" t="s">
        <v>1002</v>
      </c>
      <c r="E788" s="2" t="s">
        <v>1003</v>
      </c>
      <c r="F788" s="2" t="s">
        <v>1004</v>
      </c>
      <c r="G788" s="2" t="s">
        <v>1005</v>
      </c>
      <c r="H788" s="2" t="s">
        <v>1006</v>
      </c>
      <c r="I788" s="1" t="s">
        <v>4797</v>
      </c>
      <c r="J788" s="1" t="s">
        <v>5702</v>
      </c>
      <c r="K788" s="1" t="s">
        <v>5567</v>
      </c>
      <c r="L788" s="13">
        <v>400</v>
      </c>
      <c r="M788" s="3">
        <v>45918</v>
      </c>
      <c r="N788" s="8">
        <v>2</v>
      </c>
      <c r="O788" s="2" t="s">
        <v>4221</v>
      </c>
      <c r="P788" s="2"/>
      <c r="Q788" s="2" t="s">
        <v>4222</v>
      </c>
      <c r="R788" s="2"/>
      <c r="S788" s="2"/>
      <c r="T788" s="2" t="s">
        <v>3079</v>
      </c>
      <c r="U788" s="2" t="s">
        <v>2811</v>
      </c>
      <c r="V788" s="4">
        <v>5321</v>
      </c>
      <c r="W788" s="4" t="s">
        <v>2572</v>
      </c>
      <c r="X788" s="2" t="s">
        <v>3672</v>
      </c>
      <c r="Y788" s="15">
        <f t="shared" si="14"/>
        <v>200</v>
      </c>
    </row>
    <row r="789" spans="1:25" x14ac:dyDescent="0.3">
      <c r="A789" s="2">
        <v>228434</v>
      </c>
      <c r="B789" s="3">
        <v>45917</v>
      </c>
      <c r="C789" s="2" t="s">
        <v>2454</v>
      </c>
      <c r="D789" s="2" t="s">
        <v>2455</v>
      </c>
      <c r="E789" s="2" t="s">
        <v>2456</v>
      </c>
      <c r="F789" s="2" t="s">
        <v>2457</v>
      </c>
      <c r="G789" s="2" t="s">
        <v>48</v>
      </c>
      <c r="H789" s="2" t="s">
        <v>2458</v>
      </c>
      <c r="I789" s="1" t="s">
        <v>5568</v>
      </c>
      <c r="J789" s="1" t="s">
        <v>5702</v>
      </c>
      <c r="K789" s="1" t="s">
        <v>5569</v>
      </c>
      <c r="L789" s="13">
        <v>400</v>
      </c>
      <c r="M789" s="3">
        <v>45918</v>
      </c>
      <c r="N789" s="8">
        <v>1</v>
      </c>
      <c r="O789" s="2" t="s">
        <v>4223</v>
      </c>
      <c r="P789" s="2"/>
      <c r="Q789" s="2" t="s">
        <v>4224</v>
      </c>
      <c r="R789" s="2"/>
      <c r="S789" s="2"/>
      <c r="T789" s="2" t="s">
        <v>3642</v>
      </c>
      <c r="U789" s="2" t="s">
        <v>2678</v>
      </c>
      <c r="V789" s="4">
        <v>3588.9</v>
      </c>
      <c r="W789" s="4" t="s">
        <v>2572</v>
      </c>
      <c r="X789" s="2" t="s">
        <v>3672</v>
      </c>
      <c r="Y789" s="15">
        <f t="shared" si="14"/>
        <v>400</v>
      </c>
    </row>
    <row r="790" spans="1:25" x14ac:dyDescent="0.3">
      <c r="A790" s="2">
        <v>228437</v>
      </c>
      <c r="B790" s="3">
        <v>45917</v>
      </c>
      <c r="C790" s="2" t="s">
        <v>498</v>
      </c>
      <c r="D790" s="2" t="s">
        <v>208</v>
      </c>
      <c r="E790" s="2" t="s">
        <v>209</v>
      </c>
      <c r="F790" s="2" t="s">
        <v>499</v>
      </c>
      <c r="G790" s="2" t="s">
        <v>13</v>
      </c>
      <c r="H790" s="2" t="s">
        <v>500</v>
      </c>
      <c r="I790" s="1" t="s">
        <v>4611</v>
      </c>
      <c r="J790" s="1" t="s">
        <v>5702</v>
      </c>
      <c r="K790" s="1" t="s">
        <v>5570</v>
      </c>
      <c r="L790" s="13">
        <v>400</v>
      </c>
      <c r="M790" s="3">
        <v>45918</v>
      </c>
      <c r="N790" s="8">
        <v>1</v>
      </c>
      <c r="O790" s="2" t="s">
        <v>4225</v>
      </c>
      <c r="P790" s="2"/>
      <c r="Q790" s="2" t="s">
        <v>4226</v>
      </c>
      <c r="R790" s="2"/>
      <c r="S790" s="2"/>
      <c r="T790" s="2" t="s">
        <v>2848</v>
      </c>
      <c r="U790" s="2" t="s">
        <v>2608</v>
      </c>
      <c r="V790" s="4">
        <v>736.42</v>
      </c>
      <c r="W790" s="4" t="s">
        <v>2572</v>
      </c>
      <c r="X790" s="2" t="s">
        <v>3672</v>
      </c>
      <c r="Y790" s="15">
        <f t="shared" si="14"/>
        <v>400</v>
      </c>
    </row>
    <row r="791" spans="1:25" x14ac:dyDescent="0.3">
      <c r="A791" s="2">
        <v>228493</v>
      </c>
      <c r="B791" s="3">
        <v>45918</v>
      </c>
      <c r="C791" s="2" t="s">
        <v>1465</v>
      </c>
      <c r="D791" s="2" t="s">
        <v>1466</v>
      </c>
      <c r="E791" s="2" t="s">
        <v>1467</v>
      </c>
      <c r="F791" s="2" t="s">
        <v>1468</v>
      </c>
      <c r="G791" s="2" t="s">
        <v>1469</v>
      </c>
      <c r="H791" s="2" t="s">
        <v>1470</v>
      </c>
      <c r="I791" s="1" t="s">
        <v>4961</v>
      </c>
      <c r="J791" s="1" t="s">
        <v>5697</v>
      </c>
      <c r="K791" s="1" t="s">
        <v>5571</v>
      </c>
      <c r="L791" s="13">
        <v>400</v>
      </c>
      <c r="M791" s="3">
        <v>45919</v>
      </c>
      <c r="N791" s="8">
        <v>10</v>
      </c>
      <c r="O791" s="2" t="s">
        <v>4227</v>
      </c>
      <c r="P791" s="2"/>
      <c r="Q791" s="2" t="s">
        <v>3297</v>
      </c>
      <c r="R791" s="2"/>
      <c r="S791" s="2"/>
      <c r="T791" s="2" t="s">
        <v>2645</v>
      </c>
      <c r="U791" s="2" t="s">
        <v>2646</v>
      </c>
      <c r="V791" s="4">
        <v>8032.15</v>
      </c>
      <c r="W791" s="4" t="s">
        <v>2572</v>
      </c>
      <c r="X791" s="2" t="s">
        <v>3672</v>
      </c>
      <c r="Y791" s="15">
        <f t="shared" si="14"/>
        <v>40</v>
      </c>
    </row>
    <row r="792" spans="1:25" x14ac:dyDescent="0.3">
      <c r="A792" s="2">
        <v>228457</v>
      </c>
      <c r="B792" s="3">
        <v>45918</v>
      </c>
      <c r="C792" s="2" t="s">
        <v>1799</v>
      </c>
      <c r="D792" s="2" t="s">
        <v>1800</v>
      </c>
      <c r="E792" s="2" t="s">
        <v>1801</v>
      </c>
      <c r="F792" s="2" t="s">
        <v>1802</v>
      </c>
      <c r="G792" s="2" t="s">
        <v>1803</v>
      </c>
      <c r="H792" s="2" t="s">
        <v>1804</v>
      </c>
      <c r="I792" s="1" t="s">
        <v>1803</v>
      </c>
      <c r="J792" s="1" t="s">
        <v>5697</v>
      </c>
      <c r="K792" s="1" t="s">
        <v>5572</v>
      </c>
      <c r="L792" s="13">
        <v>200</v>
      </c>
      <c r="M792" s="3">
        <v>45918</v>
      </c>
      <c r="N792" s="8">
        <v>5</v>
      </c>
      <c r="O792" s="2" t="s">
        <v>4228</v>
      </c>
      <c r="P792" s="2"/>
      <c r="Q792" s="2" t="s">
        <v>4229</v>
      </c>
      <c r="R792" s="2"/>
      <c r="S792" s="2"/>
      <c r="T792" s="2" t="s">
        <v>2627</v>
      </c>
      <c r="U792" s="2" t="s">
        <v>2624</v>
      </c>
      <c r="V792" s="4">
        <v>33303.129999999997</v>
      </c>
      <c r="W792" s="4" t="s">
        <v>2572</v>
      </c>
      <c r="X792" s="2" t="s">
        <v>3672</v>
      </c>
      <c r="Y792" s="15">
        <f t="shared" si="14"/>
        <v>40</v>
      </c>
    </row>
    <row r="793" spans="1:25" x14ac:dyDescent="0.3">
      <c r="A793" s="2">
        <v>228486</v>
      </c>
      <c r="B793" s="3">
        <v>45918</v>
      </c>
      <c r="C793" s="2" t="s">
        <v>1734</v>
      </c>
      <c r="D793" s="2" t="s">
        <v>1735</v>
      </c>
      <c r="E793" s="2" t="s">
        <v>1736</v>
      </c>
      <c r="F793" s="2" t="s">
        <v>1737</v>
      </c>
      <c r="G793" s="2" t="s">
        <v>1738</v>
      </c>
      <c r="H793" s="2" t="s">
        <v>1739</v>
      </c>
      <c r="I793" s="1" t="s">
        <v>1738</v>
      </c>
      <c r="J793" s="1" t="s">
        <v>5697</v>
      </c>
      <c r="K793" s="1" t="s">
        <v>5573</v>
      </c>
      <c r="L793" s="13">
        <v>19</v>
      </c>
      <c r="M793" s="3">
        <v>45919</v>
      </c>
      <c r="N793" s="8">
        <v>1</v>
      </c>
      <c r="O793" s="2" t="s">
        <v>4230</v>
      </c>
      <c r="P793" s="2"/>
      <c r="Q793" s="2" t="s">
        <v>4231</v>
      </c>
      <c r="R793" s="2"/>
      <c r="S793" s="2"/>
      <c r="T793" s="2" t="s">
        <v>2738</v>
      </c>
      <c r="U793" s="2" t="s">
        <v>2739</v>
      </c>
      <c r="V793" s="4">
        <v>622.91999999999996</v>
      </c>
      <c r="W793" s="4" t="s">
        <v>2572</v>
      </c>
      <c r="X793" s="2" t="s">
        <v>3672</v>
      </c>
      <c r="Y793" s="15">
        <f t="shared" si="14"/>
        <v>19</v>
      </c>
    </row>
    <row r="794" spans="1:25" x14ac:dyDescent="0.3">
      <c r="A794" s="2">
        <v>228485</v>
      </c>
      <c r="B794" s="3">
        <v>45918</v>
      </c>
      <c r="C794" s="2" t="s">
        <v>963</v>
      </c>
      <c r="D794" s="2" t="s">
        <v>22</v>
      </c>
      <c r="E794" s="2" t="s">
        <v>23</v>
      </c>
      <c r="F794" s="2" t="s">
        <v>964</v>
      </c>
      <c r="G794" s="2" t="s">
        <v>965</v>
      </c>
      <c r="H794" s="2" t="s">
        <v>966</v>
      </c>
      <c r="I794" s="1" t="s">
        <v>4783</v>
      </c>
      <c r="J794" s="1" t="s">
        <v>5697</v>
      </c>
      <c r="K794" s="1" t="s">
        <v>5574</v>
      </c>
      <c r="L794" s="13">
        <v>560</v>
      </c>
      <c r="M794" s="3">
        <v>45919</v>
      </c>
      <c r="N794" s="8">
        <v>14</v>
      </c>
      <c r="O794" s="2" t="s">
        <v>4232</v>
      </c>
      <c r="P794" s="2"/>
      <c r="Q794" s="2" t="s">
        <v>4233</v>
      </c>
      <c r="R794" s="2"/>
      <c r="S794" s="2"/>
      <c r="T794" s="2" t="s">
        <v>2614</v>
      </c>
      <c r="U794" s="2" t="s">
        <v>2615</v>
      </c>
      <c r="V794" s="4">
        <v>9774</v>
      </c>
      <c r="W794" s="4" t="s">
        <v>2572</v>
      </c>
      <c r="X794" s="2" t="s">
        <v>3672</v>
      </c>
      <c r="Y794" s="15">
        <f t="shared" si="14"/>
        <v>40</v>
      </c>
    </row>
    <row r="795" spans="1:25" x14ac:dyDescent="0.3">
      <c r="A795" s="2">
        <v>228480</v>
      </c>
      <c r="B795" s="3">
        <v>45918</v>
      </c>
      <c r="C795" s="2" t="s">
        <v>1106</v>
      </c>
      <c r="D795" s="2" t="s">
        <v>1107</v>
      </c>
      <c r="E795" s="2" t="s">
        <v>1108</v>
      </c>
      <c r="F795" s="2" t="s">
        <v>1109</v>
      </c>
      <c r="G795" s="2" t="s">
        <v>1110</v>
      </c>
      <c r="H795" s="2" t="s">
        <v>1111</v>
      </c>
      <c r="I795" s="1" t="s">
        <v>5575</v>
      </c>
      <c r="J795" s="1" t="s">
        <v>5701</v>
      </c>
      <c r="K795" s="1" t="s">
        <v>5576</v>
      </c>
      <c r="L795" s="13">
        <v>3010.69</v>
      </c>
      <c r="M795" s="3">
        <v>45919</v>
      </c>
      <c r="N795" s="8">
        <v>59</v>
      </c>
      <c r="O795" s="2" t="s">
        <v>4234</v>
      </c>
      <c r="P795" s="2"/>
      <c r="Q795" s="2" t="s">
        <v>4235</v>
      </c>
      <c r="R795" s="2"/>
      <c r="S795" s="2"/>
      <c r="T795" s="2" t="s">
        <v>2900</v>
      </c>
      <c r="U795" s="2" t="s">
        <v>2751</v>
      </c>
      <c r="V795" s="4">
        <v>42703.97</v>
      </c>
      <c r="W795" s="4" t="s">
        <v>2572</v>
      </c>
      <c r="X795" s="2" t="s">
        <v>3672</v>
      </c>
      <c r="Y795" s="15">
        <f t="shared" si="14"/>
        <v>51.028644067796613</v>
      </c>
    </row>
    <row r="796" spans="1:25" x14ac:dyDescent="0.3">
      <c r="A796" s="2">
        <v>228496</v>
      </c>
      <c r="B796" s="3">
        <v>45918</v>
      </c>
      <c r="C796" s="2" t="s">
        <v>578</v>
      </c>
      <c r="D796" s="2" t="s">
        <v>579</v>
      </c>
      <c r="E796" s="2" t="s">
        <v>580</v>
      </c>
      <c r="F796" s="2" t="s">
        <v>581</v>
      </c>
      <c r="G796" s="2" t="s">
        <v>13</v>
      </c>
      <c r="H796" s="2" t="s">
        <v>582</v>
      </c>
      <c r="I796" s="1" t="s">
        <v>4648</v>
      </c>
      <c r="J796" s="1" t="s">
        <v>5701</v>
      </c>
      <c r="K796" s="1" t="s">
        <v>5577</v>
      </c>
      <c r="L796" s="13">
        <v>729.66</v>
      </c>
      <c r="M796" s="3">
        <v>45919</v>
      </c>
      <c r="N796" s="8">
        <v>14</v>
      </c>
      <c r="O796" s="2" t="s">
        <v>4236</v>
      </c>
      <c r="P796" s="2"/>
      <c r="Q796" s="2" t="s">
        <v>4237</v>
      </c>
      <c r="R796" s="2"/>
      <c r="S796" s="2"/>
      <c r="T796" s="2" t="s">
        <v>2897</v>
      </c>
      <c r="U796" s="2" t="s">
        <v>2751</v>
      </c>
      <c r="V796" s="4">
        <v>10108.35</v>
      </c>
      <c r="W796" s="4" t="s">
        <v>2572</v>
      </c>
      <c r="X796" s="2" t="s">
        <v>3672</v>
      </c>
      <c r="Y796" s="15">
        <f t="shared" si="14"/>
        <v>52.118571428571428</v>
      </c>
    </row>
    <row r="797" spans="1:25" x14ac:dyDescent="0.3">
      <c r="A797" s="2">
        <v>228481</v>
      </c>
      <c r="B797" s="3">
        <v>45918</v>
      </c>
      <c r="C797" s="2" t="s">
        <v>1884</v>
      </c>
      <c r="D797" s="2" t="s">
        <v>221</v>
      </c>
      <c r="E797" s="2" t="s">
        <v>222</v>
      </c>
      <c r="F797" s="2" t="s">
        <v>1885</v>
      </c>
      <c r="G797" s="2" t="s">
        <v>13</v>
      </c>
      <c r="H797" s="2" t="s">
        <v>1886</v>
      </c>
      <c r="I797" s="1" t="s">
        <v>5124</v>
      </c>
      <c r="J797" s="1" t="s">
        <v>5697</v>
      </c>
      <c r="K797" s="1" t="s">
        <v>5578</v>
      </c>
      <c r="L797" s="13">
        <v>1000</v>
      </c>
      <c r="M797" s="3">
        <v>45919</v>
      </c>
      <c r="N797" s="8">
        <v>25</v>
      </c>
      <c r="O797" s="2" t="s">
        <v>4238</v>
      </c>
      <c r="P797" s="2"/>
      <c r="Q797" s="2" t="s">
        <v>4239</v>
      </c>
      <c r="R797" s="2"/>
      <c r="S797" s="2"/>
      <c r="T797" s="2" t="s">
        <v>2614</v>
      </c>
      <c r="U797" s="2" t="s">
        <v>2615</v>
      </c>
      <c r="V797" s="4">
        <v>16968</v>
      </c>
      <c r="W797" s="4" t="s">
        <v>2572</v>
      </c>
      <c r="X797" s="2" t="s">
        <v>3672</v>
      </c>
      <c r="Y797" s="15">
        <f t="shared" si="14"/>
        <v>40</v>
      </c>
    </row>
    <row r="798" spans="1:25" x14ac:dyDescent="0.3">
      <c r="A798" s="2">
        <v>228464</v>
      </c>
      <c r="B798" s="3">
        <v>45918</v>
      </c>
      <c r="C798" s="2" t="s">
        <v>1370</v>
      </c>
      <c r="D798" s="2" t="s">
        <v>1371</v>
      </c>
      <c r="E798" s="2" t="s">
        <v>1372</v>
      </c>
      <c r="F798" s="2" t="s">
        <v>1373</v>
      </c>
      <c r="G798" s="2" t="s">
        <v>1374</v>
      </c>
      <c r="H798" s="2" t="s">
        <v>1371</v>
      </c>
      <c r="I798" s="1" t="s">
        <v>4933</v>
      </c>
      <c r="J798" s="1" t="s">
        <v>5699</v>
      </c>
      <c r="K798" s="1" t="s">
        <v>5579</v>
      </c>
      <c r="L798" s="13">
        <v>10867</v>
      </c>
      <c r="M798" s="3">
        <v>45919</v>
      </c>
      <c r="N798" s="8">
        <v>361</v>
      </c>
      <c r="O798" s="2" t="s">
        <v>4240</v>
      </c>
      <c r="P798" s="2"/>
      <c r="Q798" s="2"/>
      <c r="R798" s="2"/>
      <c r="S798" s="2"/>
      <c r="T798" s="2" t="s">
        <v>2614</v>
      </c>
      <c r="U798" s="2" t="s">
        <v>2615</v>
      </c>
      <c r="V798" s="4">
        <v>301052.64</v>
      </c>
      <c r="W798" s="4" t="s">
        <v>2572</v>
      </c>
      <c r="X798" s="2" t="s">
        <v>3672</v>
      </c>
      <c r="Y798" s="15">
        <f t="shared" si="14"/>
        <v>30.102493074792243</v>
      </c>
    </row>
    <row r="799" spans="1:25" x14ac:dyDescent="0.3">
      <c r="A799" s="2">
        <v>228458</v>
      </c>
      <c r="B799" s="3">
        <v>45918</v>
      </c>
      <c r="C799" s="2" t="s">
        <v>39</v>
      </c>
      <c r="D799" s="2" t="s">
        <v>40</v>
      </c>
      <c r="E799" s="2" t="s">
        <v>41</v>
      </c>
      <c r="F799" s="2" t="s">
        <v>42</v>
      </c>
      <c r="G799" s="2" t="s">
        <v>43</v>
      </c>
      <c r="H799" s="2" t="s">
        <v>44</v>
      </c>
      <c r="I799" s="1" t="s">
        <v>4446</v>
      </c>
      <c r="J799" s="1" t="s">
        <v>5702</v>
      </c>
      <c r="K799" s="1" t="s">
        <v>5580</v>
      </c>
      <c r="L799" s="13">
        <v>2136</v>
      </c>
      <c r="M799" s="3">
        <v>45918</v>
      </c>
      <c r="N799" s="8">
        <v>24</v>
      </c>
      <c r="O799" s="2" t="s">
        <v>4241</v>
      </c>
      <c r="P799" s="2"/>
      <c r="Q799" s="2" t="s">
        <v>4242</v>
      </c>
      <c r="R799" s="2"/>
      <c r="S799" s="2"/>
      <c r="T799" s="2" t="s">
        <v>2590</v>
      </c>
      <c r="U799" s="2" t="s">
        <v>2591</v>
      </c>
      <c r="V799" s="4">
        <v>17292</v>
      </c>
      <c r="W799" s="4" t="s">
        <v>2572</v>
      </c>
      <c r="X799" s="2" t="s">
        <v>3672</v>
      </c>
      <c r="Y799" s="15">
        <f t="shared" si="14"/>
        <v>89</v>
      </c>
    </row>
    <row r="800" spans="1:25" x14ac:dyDescent="0.3">
      <c r="A800" s="2">
        <v>228490</v>
      </c>
      <c r="B800" s="3">
        <v>45918</v>
      </c>
      <c r="C800" s="2" t="s">
        <v>2011</v>
      </c>
      <c r="D800" s="2" t="s">
        <v>528</v>
      </c>
      <c r="E800" s="2" t="s">
        <v>529</v>
      </c>
      <c r="F800" s="2" t="s">
        <v>2012</v>
      </c>
      <c r="G800" s="2" t="s">
        <v>13</v>
      </c>
      <c r="H800" s="2" t="s">
        <v>2013</v>
      </c>
      <c r="I800" s="1" t="s">
        <v>5182</v>
      </c>
      <c r="J800" s="1" t="s">
        <v>5702</v>
      </c>
      <c r="K800" s="1" t="s">
        <v>5581</v>
      </c>
      <c r="L800" s="13">
        <v>1335</v>
      </c>
      <c r="M800" s="3">
        <v>45919</v>
      </c>
      <c r="N800" s="8">
        <v>15</v>
      </c>
      <c r="O800" s="2" t="s">
        <v>4243</v>
      </c>
      <c r="P800" s="2"/>
      <c r="Q800" s="2" t="s">
        <v>4244</v>
      </c>
      <c r="R800" s="2"/>
      <c r="S800" s="2"/>
      <c r="T800" s="2" t="s">
        <v>2603</v>
      </c>
      <c r="U800" s="2" t="s">
        <v>2604</v>
      </c>
      <c r="V800" s="4">
        <v>10727.85</v>
      </c>
      <c r="W800" s="4" t="s">
        <v>2572</v>
      </c>
      <c r="X800" s="2" t="s">
        <v>3672</v>
      </c>
      <c r="Y800" s="15">
        <f t="shared" si="14"/>
        <v>89</v>
      </c>
    </row>
    <row r="801" spans="1:25" x14ac:dyDescent="0.3">
      <c r="A801" s="2">
        <v>228472</v>
      </c>
      <c r="B801" s="3">
        <v>45918</v>
      </c>
      <c r="C801" s="2" t="s">
        <v>1602</v>
      </c>
      <c r="D801" s="2" t="s">
        <v>1603</v>
      </c>
      <c r="E801" s="2" t="s">
        <v>1604</v>
      </c>
      <c r="F801" s="2" t="s">
        <v>1605</v>
      </c>
      <c r="G801" s="2" t="s">
        <v>1606</v>
      </c>
      <c r="H801" s="2" t="s">
        <v>1607</v>
      </c>
      <c r="I801" s="1" t="s">
        <v>5018</v>
      </c>
      <c r="J801" s="1" t="s">
        <v>5702</v>
      </c>
      <c r="K801" s="1" t="s">
        <v>5582</v>
      </c>
      <c r="L801" s="13">
        <v>400</v>
      </c>
      <c r="M801" s="3">
        <v>45919</v>
      </c>
      <c r="N801" s="8">
        <v>1</v>
      </c>
      <c r="O801" s="2" t="s">
        <v>4245</v>
      </c>
      <c r="P801" s="2"/>
      <c r="Q801" s="2" t="s">
        <v>3446</v>
      </c>
      <c r="R801" s="2"/>
      <c r="S801" s="2"/>
      <c r="T801" s="2" t="s">
        <v>2681</v>
      </c>
      <c r="U801" s="2" t="s">
        <v>2678</v>
      </c>
      <c r="V801" s="4">
        <v>1314.83</v>
      </c>
      <c r="W801" s="4" t="s">
        <v>2572</v>
      </c>
      <c r="X801" s="2" t="s">
        <v>3672</v>
      </c>
      <c r="Y801" s="15">
        <f t="shared" si="14"/>
        <v>400</v>
      </c>
    </row>
    <row r="802" spans="1:25" x14ac:dyDescent="0.3">
      <c r="A802" s="2">
        <v>228549</v>
      </c>
      <c r="B802" s="3">
        <v>45919</v>
      </c>
      <c r="C802" s="2" t="s">
        <v>168</v>
      </c>
      <c r="D802" s="2" t="s">
        <v>169</v>
      </c>
      <c r="E802" s="2" t="s">
        <v>170</v>
      </c>
      <c r="F802" s="2" t="s">
        <v>171</v>
      </c>
      <c r="G802" s="2" t="s">
        <v>172</v>
      </c>
      <c r="H802" s="2" t="s">
        <v>173</v>
      </c>
      <c r="I802" s="1" t="s">
        <v>4490</v>
      </c>
      <c r="J802" s="1" t="s">
        <v>5700</v>
      </c>
      <c r="K802" s="1" t="s">
        <v>5583</v>
      </c>
      <c r="L802" s="13">
        <v>354.43</v>
      </c>
      <c r="M802" s="3">
        <v>45923</v>
      </c>
      <c r="N802" s="8">
        <v>6</v>
      </c>
      <c r="O802" s="2" t="s">
        <v>4246</v>
      </c>
      <c r="P802" s="2"/>
      <c r="Q802" s="2" t="s">
        <v>4247</v>
      </c>
      <c r="R802" s="2"/>
      <c r="S802" s="2"/>
      <c r="T802" s="2" t="s">
        <v>2673</v>
      </c>
      <c r="U802" s="2" t="s">
        <v>2674</v>
      </c>
      <c r="V802" s="4">
        <v>4170</v>
      </c>
      <c r="W802" s="4" t="s">
        <v>2572</v>
      </c>
      <c r="X802" s="2" t="s">
        <v>3672</v>
      </c>
      <c r="Y802" s="15">
        <f t="shared" si="14"/>
        <v>59.071666666666665</v>
      </c>
    </row>
    <row r="803" spans="1:25" x14ac:dyDescent="0.3">
      <c r="A803" s="2">
        <v>228514</v>
      </c>
      <c r="B803" s="3">
        <v>45919</v>
      </c>
      <c r="C803" s="2" t="s">
        <v>1911</v>
      </c>
      <c r="D803" s="2" t="s">
        <v>1912</v>
      </c>
      <c r="E803" s="2" t="s">
        <v>1913</v>
      </c>
      <c r="F803" s="2" t="s">
        <v>1914</v>
      </c>
      <c r="G803" s="2" t="s">
        <v>1915</v>
      </c>
      <c r="H803" s="2" t="s">
        <v>1916</v>
      </c>
      <c r="I803" s="1" t="s">
        <v>5137</v>
      </c>
      <c r="J803" s="1" t="s">
        <v>5700</v>
      </c>
      <c r="K803" s="1" t="s">
        <v>5584</v>
      </c>
      <c r="L803" s="13">
        <v>608.02</v>
      </c>
      <c r="M803" s="3">
        <v>45922</v>
      </c>
      <c r="N803" s="8">
        <v>14</v>
      </c>
      <c r="O803" s="2" t="s">
        <v>4005</v>
      </c>
      <c r="P803" s="2"/>
      <c r="Q803" s="2" t="s">
        <v>3559</v>
      </c>
      <c r="R803" s="2"/>
      <c r="S803" s="2"/>
      <c r="T803" s="2" t="s">
        <v>3560</v>
      </c>
      <c r="U803" s="2" t="s">
        <v>2571</v>
      </c>
      <c r="V803" s="4">
        <v>18655</v>
      </c>
      <c r="W803" s="4" t="s">
        <v>2572</v>
      </c>
      <c r="X803" s="2" t="s">
        <v>3672</v>
      </c>
      <c r="Y803" s="15">
        <f t="shared" si="14"/>
        <v>43.43</v>
      </c>
    </row>
    <row r="804" spans="1:25" x14ac:dyDescent="0.3">
      <c r="A804" s="2">
        <v>228552</v>
      </c>
      <c r="B804" s="3">
        <v>45919</v>
      </c>
      <c r="C804" s="2" t="s">
        <v>2043</v>
      </c>
      <c r="D804" s="2" t="s">
        <v>2044</v>
      </c>
      <c r="E804" s="2" t="s">
        <v>2045</v>
      </c>
      <c r="F804" s="2" t="s">
        <v>2046</v>
      </c>
      <c r="G804" s="2" t="s">
        <v>2047</v>
      </c>
      <c r="H804" s="2" t="s">
        <v>2048</v>
      </c>
      <c r="I804" s="1" t="s">
        <v>5201</v>
      </c>
      <c r="J804" s="1" t="s">
        <v>5697</v>
      </c>
      <c r="K804" s="1" t="s">
        <v>5585</v>
      </c>
      <c r="L804" s="13">
        <v>760</v>
      </c>
      <c r="M804" s="3">
        <v>45919</v>
      </c>
      <c r="N804" s="8">
        <v>19</v>
      </c>
      <c r="O804" s="2" t="s">
        <v>4248</v>
      </c>
      <c r="P804" s="2"/>
      <c r="Q804" s="2" t="s">
        <v>2044</v>
      </c>
      <c r="R804" s="2"/>
      <c r="S804" s="2"/>
      <c r="T804" s="2" t="s">
        <v>3115</v>
      </c>
      <c r="U804" s="2" t="s">
        <v>2678</v>
      </c>
      <c r="V804" s="4">
        <v>11873.31</v>
      </c>
      <c r="W804" s="4" t="s">
        <v>2572</v>
      </c>
      <c r="X804" s="2" t="s">
        <v>3672</v>
      </c>
      <c r="Y804" s="15">
        <f t="shared" si="14"/>
        <v>40</v>
      </c>
    </row>
    <row r="805" spans="1:25" x14ac:dyDescent="0.3">
      <c r="A805" s="2">
        <v>228564</v>
      </c>
      <c r="B805" s="3">
        <v>45919</v>
      </c>
      <c r="C805" s="2" t="s">
        <v>2459</v>
      </c>
      <c r="D805" s="2" t="s">
        <v>2460</v>
      </c>
      <c r="E805" s="2" t="s">
        <v>2461</v>
      </c>
      <c r="F805" s="2" t="s">
        <v>2462</v>
      </c>
      <c r="G805" s="2" t="s">
        <v>2463</v>
      </c>
      <c r="H805" s="2" t="s">
        <v>2464</v>
      </c>
      <c r="I805" s="1" t="s">
        <v>2463</v>
      </c>
      <c r="J805" s="1" t="s">
        <v>5697</v>
      </c>
      <c r="K805" s="1" t="s">
        <v>5586</v>
      </c>
      <c r="L805" s="13">
        <v>360</v>
      </c>
      <c r="M805" s="3">
        <v>45919</v>
      </c>
      <c r="N805" s="8">
        <v>9</v>
      </c>
      <c r="O805" s="2" t="s">
        <v>4249</v>
      </c>
      <c r="P805" s="2"/>
      <c r="Q805" s="2" t="s">
        <v>4250</v>
      </c>
      <c r="R805" s="2"/>
      <c r="S805" s="2"/>
      <c r="T805" s="2" t="s">
        <v>2681</v>
      </c>
      <c r="U805" s="2" t="s">
        <v>2678</v>
      </c>
      <c r="V805" s="4">
        <v>16260</v>
      </c>
      <c r="W805" s="4" t="s">
        <v>2572</v>
      </c>
      <c r="X805" s="2" t="s">
        <v>3672</v>
      </c>
      <c r="Y805" s="15">
        <f t="shared" si="14"/>
        <v>40</v>
      </c>
    </row>
    <row r="806" spans="1:25" x14ac:dyDescent="0.3">
      <c r="A806" s="2">
        <v>228544</v>
      </c>
      <c r="B806" s="3">
        <v>45919</v>
      </c>
      <c r="C806" s="2" t="s">
        <v>572</v>
      </c>
      <c r="D806" s="2" t="s">
        <v>22</v>
      </c>
      <c r="E806" s="2" t="s">
        <v>23</v>
      </c>
      <c r="F806" s="2" t="s">
        <v>573</v>
      </c>
      <c r="G806" s="2" t="s">
        <v>25</v>
      </c>
      <c r="H806" s="2" t="s">
        <v>574</v>
      </c>
      <c r="I806" s="1" t="s">
        <v>4644</v>
      </c>
      <c r="J806" s="1" t="s">
        <v>5701</v>
      </c>
      <c r="K806" s="1" t="s">
        <v>5587</v>
      </c>
      <c r="L806" s="13">
        <v>729.66</v>
      </c>
      <c r="M806" s="3">
        <v>45922</v>
      </c>
      <c r="N806" s="8">
        <v>14</v>
      </c>
      <c r="O806" s="2" t="s">
        <v>4251</v>
      </c>
      <c r="P806" s="2"/>
      <c r="Q806" s="2" t="s">
        <v>4252</v>
      </c>
      <c r="R806" s="2"/>
      <c r="S806" s="2"/>
      <c r="T806" s="2" t="s">
        <v>2601</v>
      </c>
      <c r="U806" s="2" t="s">
        <v>2602</v>
      </c>
      <c r="V806" s="4">
        <v>10881.41</v>
      </c>
      <c r="W806" s="4" t="s">
        <v>2572</v>
      </c>
      <c r="X806" s="2" t="s">
        <v>3672</v>
      </c>
      <c r="Y806" s="15">
        <f t="shared" si="14"/>
        <v>52.118571428571428</v>
      </c>
    </row>
    <row r="807" spans="1:25" x14ac:dyDescent="0.3">
      <c r="A807" s="2">
        <v>228558</v>
      </c>
      <c r="B807" s="3">
        <v>45919</v>
      </c>
      <c r="C807" s="2" t="s">
        <v>1614</v>
      </c>
      <c r="D807" s="2" t="s">
        <v>1615</v>
      </c>
      <c r="E807" s="2" t="s">
        <v>1616</v>
      </c>
      <c r="F807" s="2" t="s">
        <v>1617</v>
      </c>
      <c r="G807" s="2" t="s">
        <v>1618</v>
      </c>
      <c r="H807" s="2" t="s">
        <v>2261</v>
      </c>
      <c r="I807" s="1" t="s">
        <v>5022</v>
      </c>
      <c r="J807" s="1" t="s">
        <v>5701</v>
      </c>
      <c r="K807" s="1" t="s">
        <v>5588</v>
      </c>
      <c r="L807" s="13">
        <v>526.9</v>
      </c>
      <c r="M807" s="3">
        <v>45922</v>
      </c>
      <c r="N807" s="8">
        <v>10</v>
      </c>
      <c r="O807" s="2" t="s">
        <v>4253</v>
      </c>
      <c r="P807" s="2"/>
      <c r="Q807" s="2" t="s">
        <v>4254</v>
      </c>
      <c r="R807" s="2"/>
      <c r="S807" s="2"/>
      <c r="T807" s="2" t="s">
        <v>2580</v>
      </c>
      <c r="U807" s="2" t="s">
        <v>2577</v>
      </c>
      <c r="V807" s="4">
        <v>17264</v>
      </c>
      <c r="W807" s="4" t="s">
        <v>2572</v>
      </c>
      <c r="X807" s="2" t="s">
        <v>3672</v>
      </c>
      <c r="Y807" s="15">
        <f t="shared" si="14"/>
        <v>52.69</v>
      </c>
    </row>
    <row r="808" spans="1:25" x14ac:dyDescent="0.3">
      <c r="A808" s="2">
        <v>228541</v>
      </c>
      <c r="B808" s="3">
        <v>45919</v>
      </c>
      <c r="C808" s="2" t="s">
        <v>679</v>
      </c>
      <c r="D808" s="2" t="s">
        <v>680</v>
      </c>
      <c r="E808" s="2" t="s">
        <v>681</v>
      </c>
      <c r="F808" s="2" t="s">
        <v>682</v>
      </c>
      <c r="G808" s="2" t="s">
        <v>683</v>
      </c>
      <c r="H808" s="2" t="s">
        <v>684</v>
      </c>
      <c r="I808" s="1" t="s">
        <v>4678</v>
      </c>
      <c r="J808" s="1" t="s">
        <v>5701</v>
      </c>
      <c r="K808" s="1" t="s">
        <v>5589</v>
      </c>
      <c r="L808" s="13">
        <v>135.86000000000001</v>
      </c>
      <c r="M808" s="3">
        <v>45922</v>
      </c>
      <c r="N808" s="8">
        <v>2</v>
      </c>
      <c r="O808" s="2" t="s">
        <v>4255</v>
      </c>
      <c r="P808" s="2"/>
      <c r="Q808" s="2" t="s">
        <v>4256</v>
      </c>
      <c r="R808" s="2"/>
      <c r="S808" s="2"/>
      <c r="T808" s="2" t="s">
        <v>2933</v>
      </c>
      <c r="U808" s="2" t="s">
        <v>2584</v>
      </c>
      <c r="V808" s="4">
        <v>2340</v>
      </c>
      <c r="W808" s="4" t="s">
        <v>2572</v>
      </c>
      <c r="X808" s="2" t="s">
        <v>3672</v>
      </c>
      <c r="Y808" s="15">
        <f t="shared" si="14"/>
        <v>67.930000000000007</v>
      </c>
    </row>
    <row r="809" spans="1:25" x14ac:dyDescent="0.3">
      <c r="A809" s="2">
        <v>228548</v>
      </c>
      <c r="B809" s="3">
        <v>45919</v>
      </c>
      <c r="C809" s="2" t="s">
        <v>2465</v>
      </c>
      <c r="D809" s="2" t="s">
        <v>2063</v>
      </c>
      <c r="E809" s="2" t="s">
        <v>2064</v>
      </c>
      <c r="F809" s="2" t="s">
        <v>2466</v>
      </c>
      <c r="G809" s="2" t="s">
        <v>2189</v>
      </c>
      <c r="H809" s="2" t="s">
        <v>2467</v>
      </c>
      <c r="I809" s="1" t="s">
        <v>5590</v>
      </c>
      <c r="J809" s="1" t="s">
        <v>5702</v>
      </c>
      <c r="K809" s="1" t="s">
        <v>5591</v>
      </c>
      <c r="L809" s="13">
        <v>780</v>
      </c>
      <c r="M809" s="3">
        <v>45922</v>
      </c>
      <c r="N809" s="8">
        <v>13</v>
      </c>
      <c r="O809" s="2" t="s">
        <v>4257</v>
      </c>
      <c r="P809" s="2"/>
      <c r="Q809" s="2" t="s">
        <v>4258</v>
      </c>
      <c r="R809" s="2"/>
      <c r="S809" s="2"/>
      <c r="T809" s="2" t="s">
        <v>2738</v>
      </c>
      <c r="U809" s="2" t="s">
        <v>2739</v>
      </c>
      <c r="V809" s="4">
        <v>9486.1</v>
      </c>
      <c r="W809" s="4" t="s">
        <v>2572</v>
      </c>
      <c r="X809" s="2" t="s">
        <v>3672</v>
      </c>
      <c r="Y809" s="15">
        <f t="shared" si="14"/>
        <v>60</v>
      </c>
    </row>
    <row r="810" spans="1:25" x14ac:dyDescent="0.3">
      <c r="A810" s="2">
        <v>228535</v>
      </c>
      <c r="B810" s="3">
        <v>45919</v>
      </c>
      <c r="C810" s="2" t="s">
        <v>679</v>
      </c>
      <c r="D810" s="2" t="s">
        <v>680</v>
      </c>
      <c r="E810" s="2" t="s">
        <v>681</v>
      </c>
      <c r="F810" s="2" t="s">
        <v>682</v>
      </c>
      <c r="G810" s="2" t="s">
        <v>683</v>
      </c>
      <c r="H810" s="2" t="s">
        <v>684</v>
      </c>
      <c r="I810" s="1" t="s">
        <v>4678</v>
      </c>
      <c r="J810" s="1" t="s">
        <v>5702</v>
      </c>
      <c r="K810" s="1" t="s">
        <v>5592</v>
      </c>
      <c r="L810" s="13">
        <v>15141.4</v>
      </c>
      <c r="M810" s="3">
        <v>45920</v>
      </c>
      <c r="N810" s="8">
        <v>515</v>
      </c>
      <c r="O810" s="2" t="s">
        <v>4259</v>
      </c>
      <c r="P810" s="2"/>
      <c r="Q810" s="2" t="s">
        <v>4260</v>
      </c>
      <c r="R810" s="2"/>
      <c r="S810" s="2"/>
      <c r="T810" s="2" t="s">
        <v>2933</v>
      </c>
      <c r="U810" s="2" t="s">
        <v>2584</v>
      </c>
      <c r="V810" s="4">
        <v>330294.38</v>
      </c>
      <c r="W810" s="4" t="s">
        <v>2572</v>
      </c>
      <c r="X810" s="2" t="s">
        <v>3672</v>
      </c>
      <c r="Y810" s="15">
        <f t="shared" si="14"/>
        <v>29.400776699029127</v>
      </c>
    </row>
    <row r="811" spans="1:25" x14ac:dyDescent="0.3">
      <c r="A811" s="2">
        <v>228528</v>
      </c>
      <c r="B811" s="3">
        <v>45919</v>
      </c>
      <c r="C811" s="2" t="s">
        <v>679</v>
      </c>
      <c r="D811" s="2" t="s">
        <v>680</v>
      </c>
      <c r="E811" s="2" t="s">
        <v>681</v>
      </c>
      <c r="F811" s="2" t="s">
        <v>682</v>
      </c>
      <c r="G811" s="2" t="s">
        <v>683</v>
      </c>
      <c r="H811" s="2" t="s">
        <v>684</v>
      </c>
      <c r="I811" s="1" t="s">
        <v>4678</v>
      </c>
      <c r="J811" s="1" t="s">
        <v>5702</v>
      </c>
      <c r="K811" s="1" t="s">
        <v>5592</v>
      </c>
      <c r="L811" s="13">
        <v>84</v>
      </c>
      <c r="M811" s="3">
        <v>45920</v>
      </c>
      <c r="N811" s="8">
        <v>1</v>
      </c>
      <c r="O811" s="2" t="s">
        <v>4261</v>
      </c>
      <c r="P811" s="2"/>
      <c r="Q811" s="2" t="s">
        <v>4262</v>
      </c>
      <c r="R811" s="2"/>
      <c r="S811" s="2"/>
      <c r="T811" s="2" t="s">
        <v>2933</v>
      </c>
      <c r="U811" s="2" t="s">
        <v>2584</v>
      </c>
      <c r="V811" s="4">
        <v>1688.19</v>
      </c>
      <c r="W811" s="4" t="s">
        <v>2572</v>
      </c>
      <c r="X811" s="2" t="s">
        <v>3672</v>
      </c>
      <c r="Y811" s="15">
        <f t="shared" si="14"/>
        <v>84</v>
      </c>
    </row>
    <row r="812" spans="1:25" x14ac:dyDescent="0.3">
      <c r="A812" s="2">
        <v>228545</v>
      </c>
      <c r="B812" s="3">
        <v>45919</v>
      </c>
      <c r="C812" s="2" t="s">
        <v>915</v>
      </c>
      <c r="D812" s="2" t="s">
        <v>916</v>
      </c>
      <c r="E812" s="2" t="s">
        <v>917</v>
      </c>
      <c r="F812" s="2" t="s">
        <v>918</v>
      </c>
      <c r="G812" s="2" t="s">
        <v>919</v>
      </c>
      <c r="H812" s="2" t="s">
        <v>920</v>
      </c>
      <c r="I812" s="1" t="s">
        <v>4758</v>
      </c>
      <c r="J812" s="1" t="s">
        <v>5702</v>
      </c>
      <c r="K812" s="1" t="s">
        <v>5593</v>
      </c>
      <c r="L812" s="13">
        <v>569.29999999999995</v>
      </c>
      <c r="M812" s="3">
        <v>45922</v>
      </c>
      <c r="N812" s="8">
        <v>5</v>
      </c>
      <c r="O812" s="2" t="s">
        <v>4263</v>
      </c>
      <c r="P812" s="2"/>
      <c r="Q812" s="2" t="s">
        <v>4264</v>
      </c>
      <c r="R812" s="2"/>
      <c r="S812" s="2"/>
      <c r="T812" s="2" t="s">
        <v>2853</v>
      </c>
      <c r="U812" s="2" t="s">
        <v>2685</v>
      </c>
      <c r="V812" s="4">
        <v>2952</v>
      </c>
      <c r="W812" s="4" t="s">
        <v>2572</v>
      </c>
      <c r="X812" s="2" t="s">
        <v>3672</v>
      </c>
      <c r="Y812" s="15">
        <f t="shared" si="14"/>
        <v>113.85999999999999</v>
      </c>
    </row>
    <row r="813" spans="1:25" x14ac:dyDescent="0.3">
      <c r="A813" s="2">
        <v>228553</v>
      </c>
      <c r="B813" s="3">
        <v>45919</v>
      </c>
      <c r="C813" s="2" t="s">
        <v>1133</v>
      </c>
      <c r="D813" s="2" t="s">
        <v>1134</v>
      </c>
      <c r="E813" s="2" t="s">
        <v>1135</v>
      </c>
      <c r="F813" s="2" t="s">
        <v>1136</v>
      </c>
      <c r="G813" s="2" t="s">
        <v>13</v>
      </c>
      <c r="H813" s="2" t="s">
        <v>1137</v>
      </c>
      <c r="I813" s="1" t="s">
        <v>4843</v>
      </c>
      <c r="J813" s="1" t="s">
        <v>5702</v>
      </c>
      <c r="K813" s="1" t="s">
        <v>5594</v>
      </c>
      <c r="L813" s="13">
        <v>979</v>
      </c>
      <c r="M813" s="3">
        <v>45922</v>
      </c>
      <c r="N813" s="8">
        <v>11</v>
      </c>
      <c r="O813" s="2" t="s">
        <v>4265</v>
      </c>
      <c r="P813" s="2"/>
      <c r="Q813" s="2" t="s">
        <v>4266</v>
      </c>
      <c r="R813" s="2"/>
      <c r="S813" s="2"/>
      <c r="T813" s="2" t="s">
        <v>3112</v>
      </c>
      <c r="U813" s="2" t="s">
        <v>2598</v>
      </c>
      <c r="V813" s="4">
        <v>7355.25</v>
      </c>
      <c r="W813" s="4" t="s">
        <v>2572</v>
      </c>
      <c r="X813" s="2" t="s">
        <v>3672</v>
      </c>
      <c r="Y813" s="15">
        <f t="shared" si="14"/>
        <v>89</v>
      </c>
    </row>
    <row r="814" spans="1:25" x14ac:dyDescent="0.3">
      <c r="A814" s="2">
        <v>228559</v>
      </c>
      <c r="B814" s="3">
        <v>45919</v>
      </c>
      <c r="C814" s="2" t="s">
        <v>1271</v>
      </c>
      <c r="D814" s="2" t="s">
        <v>1272</v>
      </c>
      <c r="E814" s="2" t="s">
        <v>1273</v>
      </c>
      <c r="F814" s="2" t="s">
        <v>1274</v>
      </c>
      <c r="G814" s="2" t="s">
        <v>13</v>
      </c>
      <c r="H814" s="2" t="s">
        <v>1275</v>
      </c>
      <c r="I814" s="1" t="s">
        <v>4895</v>
      </c>
      <c r="J814" s="1" t="s">
        <v>5702</v>
      </c>
      <c r="K814" s="1" t="s">
        <v>5595</v>
      </c>
      <c r="L814" s="13">
        <v>445</v>
      </c>
      <c r="M814" s="3">
        <v>45922</v>
      </c>
      <c r="N814" s="8">
        <v>4</v>
      </c>
      <c r="O814" s="2" t="s">
        <v>4267</v>
      </c>
      <c r="P814" s="2"/>
      <c r="Q814" s="2" t="s">
        <v>4268</v>
      </c>
      <c r="R814" s="2"/>
      <c r="S814" s="2"/>
      <c r="T814" s="2" t="s">
        <v>3207</v>
      </c>
      <c r="U814" s="2" t="s">
        <v>2604</v>
      </c>
      <c r="V814" s="4">
        <v>2426.5500000000002</v>
      </c>
      <c r="W814" s="4" t="s">
        <v>2572</v>
      </c>
      <c r="X814" s="2" t="s">
        <v>3672</v>
      </c>
      <c r="Y814" s="15">
        <f t="shared" si="14"/>
        <v>111.25</v>
      </c>
    </row>
    <row r="815" spans="1:25" x14ac:dyDescent="0.3">
      <c r="A815" s="2">
        <v>228560</v>
      </c>
      <c r="B815" s="3">
        <v>45919</v>
      </c>
      <c r="C815" s="2" t="s">
        <v>357</v>
      </c>
      <c r="D815" s="2" t="s">
        <v>208</v>
      </c>
      <c r="E815" s="2" t="s">
        <v>209</v>
      </c>
      <c r="F815" s="2" t="s">
        <v>358</v>
      </c>
      <c r="G815" s="2" t="s">
        <v>13</v>
      </c>
      <c r="H815" s="2" t="s">
        <v>359</v>
      </c>
      <c r="I815" s="1" t="s">
        <v>4558</v>
      </c>
      <c r="J815" s="1" t="s">
        <v>5702</v>
      </c>
      <c r="K815" s="1" t="s">
        <v>5596</v>
      </c>
      <c r="L815" s="13">
        <v>890</v>
      </c>
      <c r="M815" s="3">
        <v>45924</v>
      </c>
      <c r="N815" s="8">
        <v>10</v>
      </c>
      <c r="O815" s="2" t="s">
        <v>4269</v>
      </c>
      <c r="P815" s="2"/>
      <c r="Q815" s="2" t="s">
        <v>4270</v>
      </c>
      <c r="R815" s="2"/>
      <c r="S815" s="2"/>
      <c r="T815" s="2" t="s">
        <v>2774</v>
      </c>
      <c r="U815" s="2" t="s">
        <v>2775</v>
      </c>
      <c r="V815" s="4">
        <v>6040.65</v>
      </c>
      <c r="W815" s="4" t="s">
        <v>2572</v>
      </c>
      <c r="X815" s="2" t="s">
        <v>3672</v>
      </c>
      <c r="Y815" s="15">
        <f t="shared" si="14"/>
        <v>89</v>
      </c>
    </row>
    <row r="816" spans="1:25" x14ac:dyDescent="0.3">
      <c r="A816" s="2">
        <v>228565</v>
      </c>
      <c r="B816" s="3">
        <v>45919</v>
      </c>
      <c r="C816" s="2" t="s">
        <v>903</v>
      </c>
      <c r="D816" s="2" t="s">
        <v>904</v>
      </c>
      <c r="E816" s="2" t="s">
        <v>905</v>
      </c>
      <c r="F816" s="2" t="s">
        <v>906</v>
      </c>
      <c r="G816" s="2" t="s">
        <v>907</v>
      </c>
      <c r="H816" s="2" t="s">
        <v>908</v>
      </c>
      <c r="I816" s="1" t="s">
        <v>4753</v>
      </c>
      <c r="J816" s="1" t="s">
        <v>5702</v>
      </c>
      <c r="K816" s="1" t="s">
        <v>5597</v>
      </c>
      <c r="L816" s="13">
        <v>400</v>
      </c>
      <c r="M816" s="3">
        <v>45922</v>
      </c>
      <c r="N816" s="8">
        <v>4</v>
      </c>
      <c r="O816" s="2" t="s">
        <v>4271</v>
      </c>
      <c r="P816" s="2"/>
      <c r="Q816" s="2" t="s">
        <v>3801</v>
      </c>
      <c r="R816" s="2"/>
      <c r="S816" s="2"/>
      <c r="T816" s="2" t="s">
        <v>2814</v>
      </c>
      <c r="U816" s="2" t="s">
        <v>2646</v>
      </c>
      <c r="V816" s="4">
        <v>5305</v>
      </c>
      <c r="W816" s="4" t="s">
        <v>2572</v>
      </c>
      <c r="X816" s="2" t="s">
        <v>3672</v>
      </c>
      <c r="Y816" s="15">
        <f t="shared" si="14"/>
        <v>100</v>
      </c>
    </row>
    <row r="817" spans="1:25" x14ac:dyDescent="0.3">
      <c r="A817" s="2">
        <v>228555</v>
      </c>
      <c r="B817" s="3">
        <v>45919</v>
      </c>
      <c r="C817" s="2" t="s">
        <v>442</v>
      </c>
      <c r="D817" s="2" t="s">
        <v>443</v>
      </c>
      <c r="E817" s="2" t="s">
        <v>444</v>
      </c>
      <c r="F817" s="2" t="s">
        <v>445</v>
      </c>
      <c r="G817" s="2" t="s">
        <v>446</v>
      </c>
      <c r="H817" s="2" t="s">
        <v>447</v>
      </c>
      <c r="I817" s="1" t="s">
        <v>446</v>
      </c>
      <c r="J817" s="1" t="s">
        <v>5702</v>
      </c>
      <c r="K817" s="1" t="s">
        <v>5598</v>
      </c>
      <c r="L817" s="13">
        <v>400</v>
      </c>
      <c r="M817" s="3">
        <v>45923</v>
      </c>
      <c r="N817" s="8">
        <v>3</v>
      </c>
      <c r="O817" s="2" t="s">
        <v>4272</v>
      </c>
      <c r="P817" s="2"/>
      <c r="Q817" s="2" t="s">
        <v>4273</v>
      </c>
      <c r="R817" s="2"/>
      <c r="S817" s="2"/>
      <c r="T817" s="2" t="s">
        <v>2817</v>
      </c>
      <c r="U817" s="2" t="s">
        <v>2646</v>
      </c>
      <c r="V817" s="4">
        <v>1807.05</v>
      </c>
      <c r="W817" s="4" t="s">
        <v>2572</v>
      </c>
      <c r="X817" s="2" t="s">
        <v>3672</v>
      </c>
      <c r="Y817" s="15">
        <f t="shared" si="14"/>
        <v>133.33333333333334</v>
      </c>
    </row>
    <row r="818" spans="1:25" x14ac:dyDescent="0.3">
      <c r="A818" s="2">
        <v>228585</v>
      </c>
      <c r="B818" s="3">
        <v>45920</v>
      </c>
      <c r="C818" s="2" t="s">
        <v>116</v>
      </c>
      <c r="D818" s="2" t="s">
        <v>117</v>
      </c>
      <c r="E818" s="2" t="s">
        <v>118</v>
      </c>
      <c r="F818" s="2" t="s">
        <v>119</v>
      </c>
      <c r="G818" s="2" t="s">
        <v>120</v>
      </c>
      <c r="H818" s="2" t="s">
        <v>121</v>
      </c>
      <c r="I818" s="1" t="s">
        <v>120</v>
      </c>
      <c r="J818" s="1" t="s">
        <v>5697</v>
      </c>
      <c r="K818" s="1" t="s">
        <v>5599</v>
      </c>
      <c r="L818" s="13">
        <v>760</v>
      </c>
      <c r="M818" s="3">
        <v>45923</v>
      </c>
      <c r="N818" s="8">
        <v>19</v>
      </c>
      <c r="O818" s="2" t="s">
        <v>4274</v>
      </c>
      <c r="P818" s="2"/>
      <c r="Q818" s="2" t="s">
        <v>3672</v>
      </c>
      <c r="R818" s="2"/>
      <c r="S818" s="2"/>
      <c r="T818" s="2" t="s">
        <v>2643</v>
      </c>
      <c r="U818" s="2" t="s">
        <v>2624</v>
      </c>
      <c r="V818" s="4">
        <v>11495.43</v>
      </c>
      <c r="W818" s="4" t="s">
        <v>2572</v>
      </c>
      <c r="X818" s="2" t="s">
        <v>3672</v>
      </c>
      <c r="Y818" s="15">
        <f t="shared" si="14"/>
        <v>40</v>
      </c>
    </row>
    <row r="819" spans="1:25" x14ac:dyDescent="0.3">
      <c r="A819" s="2">
        <v>228625</v>
      </c>
      <c r="B819" s="3">
        <v>45922</v>
      </c>
      <c r="C819" s="2" t="s">
        <v>2468</v>
      </c>
      <c r="D819" s="2" t="s">
        <v>102</v>
      </c>
      <c r="E819" s="2" t="s">
        <v>103</v>
      </c>
      <c r="F819" s="2" t="s">
        <v>2469</v>
      </c>
      <c r="G819" s="2" t="s">
        <v>105</v>
      </c>
      <c r="H819" s="2" t="s">
        <v>2470</v>
      </c>
      <c r="I819" s="1" t="s">
        <v>5600</v>
      </c>
      <c r="J819" s="1" t="s">
        <v>5698</v>
      </c>
      <c r="K819" s="1" t="s">
        <v>5601</v>
      </c>
      <c r="L819" s="13">
        <v>2450</v>
      </c>
      <c r="M819" s="3">
        <v>45925</v>
      </c>
      <c r="N819" s="8">
        <v>1</v>
      </c>
      <c r="O819" s="2" t="s">
        <v>4275</v>
      </c>
      <c r="P819" s="2"/>
      <c r="Q819" s="2" t="s">
        <v>4276</v>
      </c>
      <c r="R819" s="2"/>
      <c r="S819" s="2"/>
      <c r="T819" s="2" t="s">
        <v>2765</v>
      </c>
      <c r="U819" s="2" t="s">
        <v>2766</v>
      </c>
      <c r="V819" s="4">
        <v>1656.71</v>
      </c>
      <c r="W819" s="4" t="s">
        <v>2572</v>
      </c>
      <c r="X819" s="2" t="s">
        <v>3672</v>
      </c>
      <c r="Y819" s="15">
        <f t="shared" si="14"/>
        <v>2450</v>
      </c>
    </row>
    <row r="820" spans="1:25" x14ac:dyDescent="0.3">
      <c r="A820" s="2">
        <v>228591</v>
      </c>
      <c r="B820" s="3">
        <v>45922</v>
      </c>
      <c r="C820" s="2" t="s">
        <v>2471</v>
      </c>
      <c r="D820" s="2" t="s">
        <v>2472</v>
      </c>
      <c r="E820" s="2" t="s">
        <v>2473</v>
      </c>
      <c r="F820" s="2" t="s">
        <v>2474</v>
      </c>
      <c r="G820" s="2" t="s">
        <v>2475</v>
      </c>
      <c r="H820" s="2" t="s">
        <v>2476</v>
      </c>
      <c r="I820" s="1" t="s">
        <v>5602</v>
      </c>
      <c r="J820" s="1" t="s">
        <v>5700</v>
      </c>
      <c r="K820" s="1" t="s">
        <v>5603</v>
      </c>
      <c r="L820" s="13">
        <v>1446.07</v>
      </c>
      <c r="M820" s="3">
        <v>45923</v>
      </c>
      <c r="N820" s="8">
        <v>4</v>
      </c>
      <c r="O820" s="2" t="s">
        <v>4277</v>
      </c>
      <c r="P820" s="2"/>
      <c r="Q820" s="2" t="s">
        <v>4278</v>
      </c>
      <c r="R820" s="2"/>
      <c r="S820" s="2"/>
      <c r="T820" s="2" t="s">
        <v>2570</v>
      </c>
      <c r="U820" s="2" t="s">
        <v>2571</v>
      </c>
      <c r="V820" s="4">
        <v>14266.5</v>
      </c>
      <c r="W820" s="4" t="s">
        <v>2572</v>
      </c>
      <c r="X820" s="2" t="s">
        <v>3672</v>
      </c>
      <c r="Y820" s="15">
        <f t="shared" si="14"/>
        <v>361.51749999999998</v>
      </c>
    </row>
    <row r="821" spans="1:25" x14ac:dyDescent="0.3">
      <c r="A821" s="2">
        <v>228609</v>
      </c>
      <c r="B821" s="3">
        <v>45922</v>
      </c>
      <c r="C821" s="2" t="s">
        <v>92</v>
      </c>
      <c r="D821" s="2" t="s">
        <v>93</v>
      </c>
      <c r="E821" s="2" t="s">
        <v>94</v>
      </c>
      <c r="F821" s="2" t="s">
        <v>95</v>
      </c>
      <c r="G821" s="2" t="s">
        <v>96</v>
      </c>
      <c r="H821" s="2" t="s">
        <v>97</v>
      </c>
      <c r="I821" s="1" t="s">
        <v>4460</v>
      </c>
      <c r="J821" s="1" t="s">
        <v>5697</v>
      </c>
      <c r="K821" s="1" t="s">
        <v>5604</v>
      </c>
      <c r="L821" s="13">
        <v>680</v>
      </c>
      <c r="M821" s="3">
        <v>45923</v>
      </c>
      <c r="N821" s="8">
        <v>17</v>
      </c>
      <c r="O821" s="2" t="s">
        <v>4279</v>
      </c>
      <c r="P821" s="2"/>
      <c r="Q821" s="2" t="s">
        <v>4280</v>
      </c>
      <c r="R821" s="2"/>
      <c r="S821" s="2"/>
      <c r="T821" s="2" t="s">
        <v>2627</v>
      </c>
      <c r="U821" s="2" t="s">
        <v>2624</v>
      </c>
      <c r="V821" s="4">
        <v>10496.7</v>
      </c>
      <c r="W821" s="4" t="s">
        <v>2572</v>
      </c>
      <c r="X821" s="2" t="s">
        <v>3672</v>
      </c>
      <c r="Y821" s="15">
        <f t="shared" ref="Y821:Y882" si="15">L821/N821</f>
        <v>40</v>
      </c>
    </row>
    <row r="822" spans="1:25" x14ac:dyDescent="0.3">
      <c r="A822" s="2">
        <v>228592</v>
      </c>
      <c r="B822" s="3">
        <v>45922</v>
      </c>
      <c r="C822" s="2" t="s">
        <v>2393</v>
      </c>
      <c r="D822" s="2" t="s">
        <v>145</v>
      </c>
      <c r="E822" s="2" t="s">
        <v>146</v>
      </c>
      <c r="F822" s="2" t="s">
        <v>2394</v>
      </c>
      <c r="G822" s="2" t="s">
        <v>148</v>
      </c>
      <c r="H822" s="2" t="s">
        <v>2395</v>
      </c>
      <c r="I822" s="1" t="s">
        <v>5524</v>
      </c>
      <c r="J822" s="1" t="s">
        <v>5697</v>
      </c>
      <c r="K822" s="1" t="s">
        <v>5605</v>
      </c>
      <c r="L822" s="13">
        <v>40</v>
      </c>
      <c r="M822" s="3">
        <v>45923</v>
      </c>
      <c r="N822" s="8">
        <v>1</v>
      </c>
      <c r="O822" s="2" t="s">
        <v>4281</v>
      </c>
      <c r="P822" s="2"/>
      <c r="Q822" s="2" t="s">
        <v>4282</v>
      </c>
      <c r="R822" s="2"/>
      <c r="S822" s="2"/>
      <c r="T822" s="2" t="s">
        <v>2789</v>
      </c>
      <c r="U822" s="2" t="s">
        <v>2624</v>
      </c>
      <c r="V822" s="4">
        <v>2815.11</v>
      </c>
      <c r="W822" s="4" t="s">
        <v>2572</v>
      </c>
      <c r="X822" s="2" t="s">
        <v>3672</v>
      </c>
      <c r="Y822" s="15">
        <f t="shared" si="15"/>
        <v>40</v>
      </c>
    </row>
    <row r="823" spans="1:25" x14ac:dyDescent="0.3">
      <c r="A823" s="2">
        <v>228627</v>
      </c>
      <c r="B823" s="3">
        <v>45922</v>
      </c>
      <c r="C823" s="2" t="s">
        <v>382</v>
      </c>
      <c r="D823" s="2" t="s">
        <v>383</v>
      </c>
      <c r="E823" s="2" t="s">
        <v>384</v>
      </c>
      <c r="F823" s="2" t="s">
        <v>385</v>
      </c>
      <c r="G823" s="2" t="s">
        <v>386</v>
      </c>
      <c r="H823" s="2" t="s">
        <v>387</v>
      </c>
      <c r="I823" s="1" t="s">
        <v>386</v>
      </c>
      <c r="J823" s="1" t="s">
        <v>5697</v>
      </c>
      <c r="K823" s="1" t="s">
        <v>5606</v>
      </c>
      <c r="L823" s="13">
        <v>1040</v>
      </c>
      <c r="M823" s="3">
        <v>45923</v>
      </c>
      <c r="N823" s="8">
        <v>26</v>
      </c>
      <c r="O823" s="2" t="s">
        <v>4283</v>
      </c>
      <c r="P823" s="2"/>
      <c r="Q823" s="2" t="s">
        <v>4284</v>
      </c>
      <c r="R823" s="2"/>
      <c r="S823" s="2"/>
      <c r="T823" s="2" t="s">
        <v>2789</v>
      </c>
      <c r="U823" s="2" t="s">
        <v>2624</v>
      </c>
      <c r="V823" s="4">
        <v>20322.75</v>
      </c>
      <c r="W823" s="4" t="s">
        <v>2572</v>
      </c>
      <c r="X823" s="2" t="s">
        <v>3672</v>
      </c>
      <c r="Y823" s="15">
        <f t="shared" si="15"/>
        <v>40</v>
      </c>
    </row>
    <row r="824" spans="1:25" x14ac:dyDescent="0.3">
      <c r="A824" s="2">
        <v>228626</v>
      </c>
      <c r="B824" s="3">
        <v>45922</v>
      </c>
      <c r="C824" s="2" t="s">
        <v>652</v>
      </c>
      <c r="D824" s="2" t="s">
        <v>653</v>
      </c>
      <c r="E824" s="2" t="s">
        <v>654</v>
      </c>
      <c r="F824" s="2" t="s">
        <v>655</v>
      </c>
      <c r="G824" s="2" t="s">
        <v>656</v>
      </c>
      <c r="H824" s="2" t="s">
        <v>657</v>
      </c>
      <c r="I824" s="1" t="s">
        <v>656</v>
      </c>
      <c r="J824" s="1" t="s">
        <v>5697</v>
      </c>
      <c r="K824" s="1" t="s">
        <v>5607</v>
      </c>
      <c r="L824" s="13">
        <v>400</v>
      </c>
      <c r="M824" s="3">
        <v>45923</v>
      </c>
      <c r="N824" s="8">
        <v>10</v>
      </c>
      <c r="O824" s="2" t="s">
        <v>4285</v>
      </c>
      <c r="P824" s="2"/>
      <c r="Q824" s="2" t="s">
        <v>4286</v>
      </c>
      <c r="R824" s="2"/>
      <c r="S824" s="2"/>
      <c r="T824" s="2" t="s">
        <v>2630</v>
      </c>
      <c r="U824" s="2" t="s">
        <v>2624</v>
      </c>
      <c r="V824" s="4">
        <v>6935.25</v>
      </c>
      <c r="W824" s="4" t="s">
        <v>2572</v>
      </c>
      <c r="X824" s="2" t="s">
        <v>3672</v>
      </c>
      <c r="Y824" s="15">
        <f t="shared" si="15"/>
        <v>40</v>
      </c>
    </row>
    <row r="825" spans="1:25" x14ac:dyDescent="0.3">
      <c r="A825" s="2">
        <v>228607</v>
      </c>
      <c r="B825" s="3">
        <v>45922</v>
      </c>
      <c r="C825" s="2" t="s">
        <v>398</v>
      </c>
      <c r="D825" s="2" t="s">
        <v>352</v>
      </c>
      <c r="E825" s="2" t="s">
        <v>353</v>
      </c>
      <c r="F825" s="2" t="s">
        <v>399</v>
      </c>
      <c r="G825" s="2" t="s">
        <v>400</v>
      </c>
      <c r="H825" s="2" t="s">
        <v>401</v>
      </c>
      <c r="I825" s="1" t="s">
        <v>4570</v>
      </c>
      <c r="J825" s="1" t="s">
        <v>5697</v>
      </c>
      <c r="K825" s="1" t="s">
        <v>5608</v>
      </c>
      <c r="L825" s="13">
        <v>400</v>
      </c>
      <c r="M825" s="3">
        <v>45923</v>
      </c>
      <c r="N825" s="8">
        <v>10</v>
      </c>
      <c r="O825" s="2" t="s">
        <v>4287</v>
      </c>
      <c r="P825" s="2"/>
      <c r="Q825" s="2" t="s">
        <v>4288</v>
      </c>
      <c r="R825" s="2"/>
      <c r="S825" s="2"/>
      <c r="T825" s="2" t="s">
        <v>2795</v>
      </c>
      <c r="U825" s="2" t="s">
        <v>2615</v>
      </c>
      <c r="V825" s="4">
        <v>7847.75</v>
      </c>
      <c r="W825" s="4" t="s">
        <v>2572</v>
      </c>
      <c r="X825" s="2" t="s">
        <v>3672</v>
      </c>
      <c r="Y825" s="15">
        <f t="shared" si="15"/>
        <v>40</v>
      </c>
    </row>
    <row r="826" spans="1:25" x14ac:dyDescent="0.3">
      <c r="A826" s="2">
        <v>228590</v>
      </c>
      <c r="B826" s="3">
        <v>45922</v>
      </c>
      <c r="C826" s="2" t="s">
        <v>351</v>
      </c>
      <c r="D826" s="2" t="s">
        <v>352</v>
      </c>
      <c r="E826" s="2" t="s">
        <v>353</v>
      </c>
      <c r="F826" s="2" t="s">
        <v>354</v>
      </c>
      <c r="G826" s="2" t="s">
        <v>355</v>
      </c>
      <c r="H826" s="2" t="s">
        <v>356</v>
      </c>
      <c r="I826" s="1" t="s">
        <v>355</v>
      </c>
      <c r="J826" s="1" t="s">
        <v>5701</v>
      </c>
      <c r="K826" s="1" t="s">
        <v>5609</v>
      </c>
      <c r="L826" s="13">
        <v>1642.07</v>
      </c>
      <c r="M826" s="3">
        <v>45923</v>
      </c>
      <c r="N826" s="8">
        <v>32</v>
      </c>
      <c r="O826" s="2" t="s">
        <v>4289</v>
      </c>
      <c r="P826" s="2"/>
      <c r="Q826" s="2" t="s">
        <v>4290</v>
      </c>
      <c r="R826" s="2"/>
      <c r="S826" s="2"/>
      <c r="T826" s="2" t="s">
        <v>2773</v>
      </c>
      <c r="U826" s="2" t="s">
        <v>2602</v>
      </c>
      <c r="V826" s="4">
        <v>27312.25</v>
      </c>
      <c r="W826" s="4" t="s">
        <v>2572</v>
      </c>
      <c r="X826" s="2" t="s">
        <v>3672</v>
      </c>
      <c r="Y826" s="15">
        <f t="shared" si="15"/>
        <v>51.314687499999998</v>
      </c>
    </row>
    <row r="827" spans="1:25" x14ac:dyDescent="0.3">
      <c r="A827" s="2">
        <v>228612</v>
      </c>
      <c r="B827" s="3">
        <v>45922</v>
      </c>
      <c r="C827" s="2" t="s">
        <v>583</v>
      </c>
      <c r="D827" s="2" t="s">
        <v>584</v>
      </c>
      <c r="E827" s="2" t="s">
        <v>585</v>
      </c>
      <c r="F827" s="2"/>
      <c r="G827" s="2" t="s">
        <v>586</v>
      </c>
      <c r="H827" s="2" t="s">
        <v>587</v>
      </c>
      <c r="I827" s="1" t="s">
        <v>4650</v>
      </c>
      <c r="J827" s="1" t="s">
        <v>5701</v>
      </c>
      <c r="K827" s="1" t="s">
        <v>5610</v>
      </c>
      <c r="L827" s="13">
        <v>729.66</v>
      </c>
      <c r="M827" s="3">
        <v>45923</v>
      </c>
      <c r="N827" s="8">
        <v>14</v>
      </c>
      <c r="O827" s="2" t="s">
        <v>4291</v>
      </c>
      <c r="P827" s="2"/>
      <c r="Q827" s="2" t="s">
        <v>4292</v>
      </c>
      <c r="R827" s="2"/>
      <c r="S827" s="2"/>
      <c r="T827" s="2" t="s">
        <v>2900</v>
      </c>
      <c r="U827" s="2" t="s">
        <v>2751</v>
      </c>
      <c r="V827" s="4">
        <v>10655.4</v>
      </c>
      <c r="W827" s="4" t="s">
        <v>2572</v>
      </c>
      <c r="X827" s="2" t="s">
        <v>3672</v>
      </c>
      <c r="Y827" s="15">
        <f t="shared" si="15"/>
        <v>52.118571428571428</v>
      </c>
    </row>
    <row r="828" spans="1:25" x14ac:dyDescent="0.3">
      <c r="A828" s="2">
        <v>228620</v>
      </c>
      <c r="B828" s="3">
        <v>45922</v>
      </c>
      <c r="C828" s="2" t="s">
        <v>9</v>
      </c>
      <c r="D828" s="2" t="s">
        <v>10</v>
      </c>
      <c r="E828" s="2" t="s">
        <v>11</v>
      </c>
      <c r="F828" s="2" t="s">
        <v>12</v>
      </c>
      <c r="G828" s="2" t="s">
        <v>13</v>
      </c>
      <c r="H828" s="2" t="s">
        <v>14</v>
      </c>
      <c r="I828" s="1" t="s">
        <v>4436</v>
      </c>
      <c r="J828" s="1" t="s">
        <v>5701</v>
      </c>
      <c r="K828" s="1" t="s">
        <v>5611</v>
      </c>
      <c r="L828" s="13">
        <v>135.86000000000001</v>
      </c>
      <c r="M828" s="3">
        <v>45923</v>
      </c>
      <c r="N828" s="8">
        <v>1</v>
      </c>
      <c r="O828" s="2" t="s">
        <v>4293</v>
      </c>
      <c r="P828" s="2"/>
      <c r="Q828" s="2" t="s">
        <v>4294</v>
      </c>
      <c r="R828" s="2"/>
      <c r="S828" s="2"/>
      <c r="T828" s="2" t="s">
        <v>2576</v>
      </c>
      <c r="U828" s="2" t="s">
        <v>2577</v>
      </c>
      <c r="V828" s="4">
        <v>706.77</v>
      </c>
      <c r="W828" s="4" t="s">
        <v>2572</v>
      </c>
      <c r="X828" s="2" t="s">
        <v>3672</v>
      </c>
      <c r="Y828" s="15">
        <f t="shared" si="15"/>
        <v>135.86000000000001</v>
      </c>
    </row>
    <row r="829" spans="1:25" x14ac:dyDescent="0.3">
      <c r="A829" s="2">
        <v>228604</v>
      </c>
      <c r="B829" s="3">
        <v>45922</v>
      </c>
      <c r="C829" s="2" t="s">
        <v>673</v>
      </c>
      <c r="D829" s="2" t="s">
        <v>674</v>
      </c>
      <c r="E829" s="2" t="s">
        <v>675</v>
      </c>
      <c r="F829" s="2" t="s">
        <v>676</v>
      </c>
      <c r="G829" s="2" t="s">
        <v>677</v>
      </c>
      <c r="H829" s="2" t="s">
        <v>678</v>
      </c>
      <c r="I829" s="1" t="s">
        <v>677</v>
      </c>
      <c r="J829" s="1" t="s">
        <v>5702</v>
      </c>
      <c r="K829" s="1" t="s">
        <v>5612</v>
      </c>
      <c r="L829" s="13">
        <v>420</v>
      </c>
      <c r="M829" s="3">
        <v>45923</v>
      </c>
      <c r="N829" s="8">
        <v>7</v>
      </c>
      <c r="O829" s="2" t="s">
        <v>4295</v>
      </c>
      <c r="P829" s="2"/>
      <c r="Q829" s="2" t="s">
        <v>4296</v>
      </c>
      <c r="R829" s="2"/>
      <c r="S829" s="2"/>
      <c r="T829" s="2" t="s">
        <v>2743</v>
      </c>
      <c r="U829" s="2" t="s">
        <v>2744</v>
      </c>
      <c r="V829" s="4">
        <v>8209.4</v>
      </c>
      <c r="W829" s="4" t="s">
        <v>2572</v>
      </c>
      <c r="X829" s="2" t="s">
        <v>3672</v>
      </c>
      <c r="Y829" s="15">
        <f t="shared" si="15"/>
        <v>60</v>
      </c>
    </row>
    <row r="830" spans="1:25" x14ac:dyDescent="0.3">
      <c r="A830" s="2">
        <v>228621</v>
      </c>
      <c r="B830" s="3">
        <v>45922</v>
      </c>
      <c r="C830" s="2" t="s">
        <v>451</v>
      </c>
      <c r="D830" s="2" t="s">
        <v>452</v>
      </c>
      <c r="E830" s="2" t="s">
        <v>453</v>
      </c>
      <c r="F830" s="2" t="s">
        <v>454</v>
      </c>
      <c r="G830" s="2" t="s">
        <v>455</v>
      </c>
      <c r="H830" s="2" t="s">
        <v>456</v>
      </c>
      <c r="I830" s="1" t="s">
        <v>4589</v>
      </c>
      <c r="J830" s="1" t="s">
        <v>5702</v>
      </c>
      <c r="K830" s="1" t="s">
        <v>5613</v>
      </c>
      <c r="L830" s="13">
        <v>1935.62</v>
      </c>
      <c r="M830" s="3">
        <v>45923</v>
      </c>
      <c r="N830" s="8">
        <v>17</v>
      </c>
      <c r="O830" s="2" t="s">
        <v>4297</v>
      </c>
      <c r="P830" s="2"/>
      <c r="Q830" s="2" t="s">
        <v>4298</v>
      </c>
      <c r="R830" s="2"/>
      <c r="S830" s="2"/>
      <c r="T830" s="2" t="s">
        <v>2822</v>
      </c>
      <c r="U830" s="2" t="s">
        <v>2685</v>
      </c>
      <c r="V830" s="4">
        <v>16082.96</v>
      </c>
      <c r="W830" s="4" t="s">
        <v>2572</v>
      </c>
      <c r="X830" s="2" t="s">
        <v>3672</v>
      </c>
      <c r="Y830" s="15">
        <f t="shared" si="15"/>
        <v>113.86</v>
      </c>
    </row>
    <row r="831" spans="1:25" x14ac:dyDescent="0.3">
      <c r="A831" s="2">
        <v>228628</v>
      </c>
      <c r="B831" s="3">
        <v>45922</v>
      </c>
      <c r="C831" s="2" t="s">
        <v>189</v>
      </c>
      <c r="D831" s="2" t="s">
        <v>190</v>
      </c>
      <c r="E831" s="2" t="s">
        <v>191</v>
      </c>
      <c r="F831" s="2" t="s">
        <v>192</v>
      </c>
      <c r="G831" s="2" t="s">
        <v>193</v>
      </c>
      <c r="H831" s="2" t="s">
        <v>194</v>
      </c>
      <c r="I831" s="1" t="s">
        <v>4496</v>
      </c>
      <c r="J831" s="1" t="s">
        <v>5702</v>
      </c>
      <c r="K831" s="1" t="s">
        <v>5614</v>
      </c>
      <c r="L831" s="13">
        <v>2563.75</v>
      </c>
      <c r="M831" s="3">
        <v>45923</v>
      </c>
      <c r="N831" s="8">
        <v>10</v>
      </c>
      <c r="O831" s="2" t="s">
        <v>4299</v>
      </c>
      <c r="P831" s="2"/>
      <c r="Q831" s="2" t="s">
        <v>4300</v>
      </c>
      <c r="R831" s="2"/>
      <c r="S831" s="2"/>
      <c r="T831" s="2" t="s">
        <v>2688</v>
      </c>
      <c r="U831" s="2" t="s">
        <v>2685</v>
      </c>
      <c r="V831" s="4">
        <v>12779.26</v>
      </c>
      <c r="W831" s="4" t="s">
        <v>2572</v>
      </c>
      <c r="X831" s="2" t="s">
        <v>3672</v>
      </c>
      <c r="Y831" s="15">
        <f t="shared" si="15"/>
        <v>256.375</v>
      </c>
    </row>
    <row r="832" spans="1:25" x14ac:dyDescent="0.3">
      <c r="A832" s="2">
        <v>228629</v>
      </c>
      <c r="B832" s="3">
        <v>45922</v>
      </c>
      <c r="C832" s="2" t="s">
        <v>189</v>
      </c>
      <c r="D832" s="2" t="s">
        <v>190</v>
      </c>
      <c r="E832" s="2" t="s">
        <v>191</v>
      </c>
      <c r="F832" s="2" t="s">
        <v>192</v>
      </c>
      <c r="G832" s="2" t="s">
        <v>193</v>
      </c>
      <c r="H832" s="2" t="s">
        <v>194</v>
      </c>
      <c r="I832" s="1" t="s">
        <v>4496</v>
      </c>
      <c r="J832" s="1" t="s">
        <v>5702</v>
      </c>
      <c r="K832" s="1" t="s">
        <v>5614</v>
      </c>
      <c r="L832" s="13">
        <v>392</v>
      </c>
      <c r="M832" s="3">
        <v>45923</v>
      </c>
      <c r="N832" s="8">
        <v>4</v>
      </c>
      <c r="O832" s="2" t="s">
        <v>4301</v>
      </c>
      <c r="P832" s="2"/>
      <c r="Q832" s="2" t="s">
        <v>4300</v>
      </c>
      <c r="R832" s="2"/>
      <c r="S832" s="2"/>
      <c r="T832" s="2" t="s">
        <v>2688</v>
      </c>
      <c r="U832" s="2" t="s">
        <v>2685</v>
      </c>
      <c r="V832" s="4">
        <v>8519.5</v>
      </c>
      <c r="W832" s="4" t="s">
        <v>2572</v>
      </c>
      <c r="X832" s="2" t="s">
        <v>3672</v>
      </c>
      <c r="Y832" s="15">
        <f t="shared" si="15"/>
        <v>98</v>
      </c>
    </row>
    <row r="833" spans="1:25" x14ac:dyDescent="0.3">
      <c r="A833" s="2">
        <v>228610</v>
      </c>
      <c r="B833" s="3">
        <v>45922</v>
      </c>
      <c r="C833" s="2" t="s">
        <v>909</v>
      </c>
      <c r="D833" s="2" t="s">
        <v>910</v>
      </c>
      <c r="E833" s="2" t="s">
        <v>911</v>
      </c>
      <c r="F833" s="2" t="s">
        <v>912</v>
      </c>
      <c r="G833" s="2" t="s">
        <v>913</v>
      </c>
      <c r="H833" s="2" t="s">
        <v>914</v>
      </c>
      <c r="I833" s="1" t="s">
        <v>4755</v>
      </c>
      <c r="J833" s="1" t="s">
        <v>5702</v>
      </c>
      <c r="K833" s="1" t="s">
        <v>5615</v>
      </c>
      <c r="L833" s="13">
        <v>660</v>
      </c>
      <c r="M833" s="3">
        <v>45923</v>
      </c>
      <c r="N833" s="8">
        <v>11</v>
      </c>
      <c r="O833" s="2" t="s">
        <v>4302</v>
      </c>
      <c r="P833" s="2"/>
      <c r="Q833" s="2" t="s">
        <v>4303</v>
      </c>
      <c r="R833" s="2"/>
      <c r="S833" s="2"/>
      <c r="T833" s="2" t="s">
        <v>2814</v>
      </c>
      <c r="U833" s="2" t="s">
        <v>2646</v>
      </c>
      <c r="V833" s="4">
        <v>7684.98</v>
      </c>
      <c r="W833" s="4" t="s">
        <v>2572</v>
      </c>
      <c r="X833" s="2" t="s">
        <v>3672</v>
      </c>
      <c r="Y833" s="15">
        <f t="shared" si="15"/>
        <v>60</v>
      </c>
    </row>
    <row r="834" spans="1:25" x14ac:dyDescent="0.3">
      <c r="A834" s="2">
        <v>228666</v>
      </c>
      <c r="B834" s="3">
        <v>45923</v>
      </c>
      <c r="C834" s="2" t="s">
        <v>342</v>
      </c>
      <c r="D834" s="2" t="s">
        <v>343</v>
      </c>
      <c r="E834" s="2" t="s">
        <v>344</v>
      </c>
      <c r="F834" s="2" t="s">
        <v>345</v>
      </c>
      <c r="G834" s="2" t="s">
        <v>346</v>
      </c>
      <c r="H834" s="2" t="s">
        <v>347</v>
      </c>
      <c r="I834" s="1" t="s">
        <v>4554</v>
      </c>
      <c r="J834" s="1" t="s">
        <v>5700</v>
      </c>
      <c r="K834" s="1" t="s">
        <v>5616</v>
      </c>
      <c r="L834" s="13">
        <v>2168.56</v>
      </c>
      <c r="M834" s="3">
        <v>45925</v>
      </c>
      <c r="N834" s="8">
        <v>61</v>
      </c>
      <c r="O834" s="2" t="s">
        <v>4304</v>
      </c>
      <c r="P834" s="2"/>
      <c r="Q834" s="2" t="s">
        <v>4305</v>
      </c>
      <c r="R834" s="2"/>
      <c r="S834" s="2"/>
      <c r="T834" s="2" t="s">
        <v>2769</v>
      </c>
      <c r="U834" s="2" t="s">
        <v>2674</v>
      </c>
      <c r="V834" s="4">
        <v>49811.199999999997</v>
      </c>
      <c r="W834" s="4" t="s">
        <v>2572</v>
      </c>
      <c r="X834" s="2" t="s">
        <v>3672</v>
      </c>
      <c r="Y834" s="15">
        <f t="shared" si="15"/>
        <v>35.55016393442623</v>
      </c>
    </row>
    <row r="835" spans="1:25" x14ac:dyDescent="0.3">
      <c r="A835" s="2">
        <v>228663</v>
      </c>
      <c r="B835" s="3">
        <v>45923</v>
      </c>
      <c r="C835" s="2" t="s">
        <v>2477</v>
      </c>
      <c r="D835" s="2" t="s">
        <v>102</v>
      </c>
      <c r="E835" s="2" t="s">
        <v>103</v>
      </c>
      <c r="F835" s="2" t="s">
        <v>2478</v>
      </c>
      <c r="G835" s="2" t="s">
        <v>105</v>
      </c>
      <c r="H835" s="2" t="s">
        <v>2479</v>
      </c>
      <c r="I835" s="1" t="s">
        <v>5617</v>
      </c>
      <c r="J835" s="1" t="s">
        <v>5697</v>
      </c>
      <c r="K835" s="1" t="s">
        <v>5618</v>
      </c>
      <c r="L835" s="13">
        <v>80</v>
      </c>
      <c r="M835" s="3">
        <v>45924</v>
      </c>
      <c r="N835" s="8">
        <v>2</v>
      </c>
      <c r="O835" s="2" t="s">
        <v>4306</v>
      </c>
      <c r="P835" s="2"/>
      <c r="Q835" s="2" t="s">
        <v>4307</v>
      </c>
      <c r="R835" s="2"/>
      <c r="S835" s="2"/>
      <c r="T835" s="2" t="s">
        <v>2630</v>
      </c>
      <c r="U835" s="2" t="s">
        <v>2631</v>
      </c>
      <c r="V835" s="4">
        <v>4358</v>
      </c>
      <c r="W835" s="4" t="s">
        <v>2572</v>
      </c>
      <c r="X835" s="2" t="s">
        <v>3672</v>
      </c>
      <c r="Y835" s="15">
        <f t="shared" si="15"/>
        <v>40</v>
      </c>
    </row>
    <row r="836" spans="1:25" x14ac:dyDescent="0.3">
      <c r="A836" s="2">
        <v>228660</v>
      </c>
      <c r="B836" s="3">
        <v>45923</v>
      </c>
      <c r="C836" s="2" t="s">
        <v>134</v>
      </c>
      <c r="D836" s="2" t="s">
        <v>135</v>
      </c>
      <c r="E836" s="2" t="s">
        <v>136</v>
      </c>
      <c r="F836" s="2" t="s">
        <v>137</v>
      </c>
      <c r="G836" s="2" t="s">
        <v>138</v>
      </c>
      <c r="H836" s="2" t="s">
        <v>139</v>
      </c>
      <c r="I836" s="1" t="s">
        <v>4476</v>
      </c>
      <c r="J836" s="1" t="s">
        <v>5702</v>
      </c>
      <c r="K836" s="1" t="s">
        <v>5619</v>
      </c>
      <c r="L836" s="13">
        <v>3028.28</v>
      </c>
      <c r="M836" s="3">
        <v>45924</v>
      </c>
      <c r="N836" s="8">
        <v>1</v>
      </c>
      <c r="O836" s="2" t="s">
        <v>4308</v>
      </c>
      <c r="P836" s="2"/>
      <c r="Q836" s="2" t="s">
        <v>2652</v>
      </c>
      <c r="R836" s="2"/>
      <c r="S836" s="2"/>
      <c r="T836" s="2" t="s">
        <v>2653</v>
      </c>
      <c r="U836" s="2" t="s">
        <v>2654</v>
      </c>
      <c r="V836" s="4">
        <v>71275.75</v>
      </c>
      <c r="W836" s="4" t="s">
        <v>2572</v>
      </c>
      <c r="X836" s="2" t="s">
        <v>3672</v>
      </c>
      <c r="Y836" s="15">
        <f t="shared" si="15"/>
        <v>3028.28</v>
      </c>
    </row>
    <row r="837" spans="1:25" x14ac:dyDescent="0.3">
      <c r="A837" s="2">
        <v>228661</v>
      </c>
      <c r="B837" s="3">
        <v>45923</v>
      </c>
      <c r="C837" s="2" t="s">
        <v>2037</v>
      </c>
      <c r="D837" s="2" t="s">
        <v>2038</v>
      </c>
      <c r="E837" s="2" t="s">
        <v>2039</v>
      </c>
      <c r="F837" s="2" t="s">
        <v>2040</v>
      </c>
      <c r="G837" s="2" t="s">
        <v>2041</v>
      </c>
      <c r="H837" s="2" t="s">
        <v>2042</v>
      </c>
      <c r="I837" s="1" t="s">
        <v>5199</v>
      </c>
      <c r="J837" s="1" t="s">
        <v>5702</v>
      </c>
      <c r="K837" s="1" t="s">
        <v>5620</v>
      </c>
      <c r="L837" s="13">
        <v>1513</v>
      </c>
      <c r="M837" s="3">
        <v>45924</v>
      </c>
      <c r="N837" s="8">
        <v>17</v>
      </c>
      <c r="O837" s="2" t="s">
        <v>4309</v>
      </c>
      <c r="P837" s="2"/>
      <c r="Q837" s="2" t="s">
        <v>4310</v>
      </c>
      <c r="R837" s="2"/>
      <c r="S837" s="2"/>
      <c r="T837" s="2" t="s">
        <v>2774</v>
      </c>
      <c r="U837" s="2" t="s">
        <v>2775</v>
      </c>
      <c r="V837" s="4">
        <v>11567.85</v>
      </c>
      <c r="W837" s="4" t="s">
        <v>2572</v>
      </c>
      <c r="X837" s="2" t="s">
        <v>3672</v>
      </c>
      <c r="Y837" s="15">
        <f t="shared" si="15"/>
        <v>89</v>
      </c>
    </row>
    <row r="838" spans="1:25" x14ac:dyDescent="0.3">
      <c r="A838" s="2">
        <v>228630</v>
      </c>
      <c r="B838" s="3">
        <v>45923</v>
      </c>
      <c r="C838" s="2" t="s">
        <v>915</v>
      </c>
      <c r="D838" s="2" t="s">
        <v>916</v>
      </c>
      <c r="E838" s="2" t="s">
        <v>917</v>
      </c>
      <c r="F838" s="2" t="s">
        <v>918</v>
      </c>
      <c r="G838" s="2" t="s">
        <v>919</v>
      </c>
      <c r="H838" s="2" t="s">
        <v>920</v>
      </c>
      <c r="I838" s="1" t="s">
        <v>4758</v>
      </c>
      <c r="J838" s="1" t="s">
        <v>5702</v>
      </c>
      <c r="K838" s="1" t="s">
        <v>5621</v>
      </c>
      <c r="L838" s="13">
        <v>469.86</v>
      </c>
      <c r="M838" s="3">
        <v>45923</v>
      </c>
      <c r="N838" s="8">
        <v>1</v>
      </c>
      <c r="O838" s="2" t="s">
        <v>4311</v>
      </c>
      <c r="P838" s="2"/>
      <c r="Q838" s="2" t="s">
        <v>4312</v>
      </c>
      <c r="R838" s="2"/>
      <c r="S838" s="2"/>
      <c r="T838" s="2" t="s">
        <v>2853</v>
      </c>
      <c r="U838" s="2" t="s">
        <v>2685</v>
      </c>
      <c r="V838" s="4">
        <v>1163.7</v>
      </c>
      <c r="W838" s="4" t="s">
        <v>2572</v>
      </c>
      <c r="X838" s="2" t="s">
        <v>3672</v>
      </c>
      <c r="Y838" s="15">
        <f t="shared" si="15"/>
        <v>469.86</v>
      </c>
    </row>
    <row r="839" spans="1:25" x14ac:dyDescent="0.3">
      <c r="A839" s="2">
        <v>228639</v>
      </c>
      <c r="B839" s="3">
        <v>45923</v>
      </c>
      <c r="C839" s="2" t="s">
        <v>1492</v>
      </c>
      <c r="D839" s="2" t="s">
        <v>1493</v>
      </c>
      <c r="E839" s="2" t="s">
        <v>1494</v>
      </c>
      <c r="F839" s="2" t="s">
        <v>1495</v>
      </c>
      <c r="G839" s="2" t="s">
        <v>1496</v>
      </c>
      <c r="H839" s="2" t="s">
        <v>1497</v>
      </c>
      <c r="I839" s="1" t="s">
        <v>4971</v>
      </c>
      <c r="J839" s="1" t="s">
        <v>5702</v>
      </c>
      <c r="K839" s="1" t="s">
        <v>5622</v>
      </c>
      <c r="L839" s="13">
        <v>890</v>
      </c>
      <c r="M839" s="3">
        <v>45924</v>
      </c>
      <c r="N839" s="8">
        <v>10</v>
      </c>
      <c r="O839" s="2" t="s">
        <v>4313</v>
      </c>
      <c r="P839" s="2"/>
      <c r="Q839" s="2" t="s">
        <v>4314</v>
      </c>
      <c r="R839" s="2"/>
      <c r="S839" s="2"/>
      <c r="T839" s="2" t="s">
        <v>3312</v>
      </c>
      <c r="U839" s="2" t="s">
        <v>2654</v>
      </c>
      <c r="V839" s="4">
        <v>15000</v>
      </c>
      <c r="W839" s="4" t="s">
        <v>2572</v>
      </c>
      <c r="X839" s="2" t="s">
        <v>3672</v>
      </c>
      <c r="Y839" s="15">
        <f t="shared" si="15"/>
        <v>89</v>
      </c>
    </row>
    <row r="840" spans="1:25" x14ac:dyDescent="0.3">
      <c r="A840" s="2">
        <v>228690</v>
      </c>
      <c r="B840" s="3">
        <v>45924</v>
      </c>
      <c r="C840" s="2" t="s">
        <v>664</v>
      </c>
      <c r="D840" s="2" t="s">
        <v>665</v>
      </c>
      <c r="E840" s="2" t="s">
        <v>666</v>
      </c>
      <c r="F840" s="2" t="s">
        <v>667</v>
      </c>
      <c r="G840" s="2" t="s">
        <v>668</v>
      </c>
      <c r="H840" s="2" t="s">
        <v>669</v>
      </c>
      <c r="I840" s="1" t="s">
        <v>5623</v>
      </c>
      <c r="J840" s="1" t="s">
        <v>5697</v>
      </c>
      <c r="K840" s="1" t="s">
        <v>5624</v>
      </c>
      <c r="L840" s="13">
        <v>720</v>
      </c>
      <c r="M840" s="3">
        <v>45925</v>
      </c>
      <c r="N840" s="8">
        <v>18</v>
      </c>
      <c r="O840" s="2" t="s">
        <v>4315</v>
      </c>
      <c r="P840" s="2"/>
      <c r="Q840" s="2" t="s">
        <v>4316</v>
      </c>
      <c r="R840" s="2"/>
      <c r="S840" s="2"/>
      <c r="T840" s="2" t="s">
        <v>4317</v>
      </c>
      <c r="U840" s="2" t="s">
        <v>2624</v>
      </c>
      <c r="V840" s="4">
        <v>17032.84</v>
      </c>
      <c r="W840" s="4" t="s">
        <v>2572</v>
      </c>
      <c r="X840" s="2" t="s">
        <v>3672</v>
      </c>
      <c r="Y840" s="15">
        <f t="shared" si="15"/>
        <v>40</v>
      </c>
    </row>
    <row r="841" spans="1:25" x14ac:dyDescent="0.3">
      <c r="A841" s="2">
        <v>228699</v>
      </c>
      <c r="B841" s="3">
        <v>45924</v>
      </c>
      <c r="C841" s="2" t="s">
        <v>1312</v>
      </c>
      <c r="D841" s="2" t="s">
        <v>1313</v>
      </c>
      <c r="E841" s="2" t="s">
        <v>1314</v>
      </c>
      <c r="F841" s="2" t="s">
        <v>1315</v>
      </c>
      <c r="G841" s="2" t="s">
        <v>1316</v>
      </c>
      <c r="H841" s="2" t="s">
        <v>1317</v>
      </c>
      <c r="I841" s="1" t="s">
        <v>1316</v>
      </c>
      <c r="J841" s="1" t="s">
        <v>5697</v>
      </c>
      <c r="K841" s="1" t="s">
        <v>5625</v>
      </c>
      <c r="L841" s="13">
        <v>640</v>
      </c>
      <c r="M841" s="3">
        <v>45925</v>
      </c>
      <c r="N841" s="8">
        <v>16</v>
      </c>
      <c r="O841" s="2" t="s">
        <v>4318</v>
      </c>
      <c r="P841" s="2"/>
      <c r="Q841" s="2" t="s">
        <v>3049</v>
      </c>
      <c r="R841" s="2"/>
      <c r="S841" s="2"/>
      <c r="T841" s="2" t="s">
        <v>3225</v>
      </c>
      <c r="U841" s="2" t="s">
        <v>2608</v>
      </c>
      <c r="V841" s="4">
        <v>9277.92</v>
      </c>
      <c r="W841" s="4" t="s">
        <v>2572</v>
      </c>
      <c r="X841" s="2" t="s">
        <v>3672</v>
      </c>
      <c r="Y841" s="15">
        <f t="shared" si="15"/>
        <v>40</v>
      </c>
    </row>
    <row r="842" spans="1:25" x14ac:dyDescent="0.3">
      <c r="A842" s="2">
        <v>228709</v>
      </c>
      <c r="B842" s="3">
        <v>45924</v>
      </c>
      <c r="C842" s="2" t="s">
        <v>402</v>
      </c>
      <c r="D842" s="2" t="s">
        <v>403</v>
      </c>
      <c r="E842" s="2" t="s">
        <v>404</v>
      </c>
      <c r="F842" s="2" t="s">
        <v>405</v>
      </c>
      <c r="G842" s="2" t="s">
        <v>406</v>
      </c>
      <c r="H842" s="2" t="s">
        <v>407</v>
      </c>
      <c r="I842" s="1" t="s">
        <v>4572</v>
      </c>
      <c r="J842" s="1" t="s">
        <v>5697</v>
      </c>
      <c r="K842" s="1" t="s">
        <v>5626</v>
      </c>
      <c r="L842" s="13">
        <v>440</v>
      </c>
      <c r="M842" s="3">
        <v>45925</v>
      </c>
      <c r="N842" s="8">
        <v>11</v>
      </c>
      <c r="O842" s="2" t="s">
        <v>4319</v>
      </c>
      <c r="P842" s="2"/>
      <c r="Q842" s="2" t="s">
        <v>4320</v>
      </c>
      <c r="R842" s="2"/>
      <c r="S842" s="2"/>
      <c r="T842" s="2" t="s">
        <v>2607</v>
      </c>
      <c r="U842" s="2" t="s">
        <v>2608</v>
      </c>
      <c r="V842" s="4">
        <v>7554.75</v>
      </c>
      <c r="W842" s="4" t="s">
        <v>2572</v>
      </c>
      <c r="X842" s="2" t="s">
        <v>3672</v>
      </c>
      <c r="Y842" s="15">
        <f t="shared" si="15"/>
        <v>40</v>
      </c>
    </row>
    <row r="843" spans="1:25" x14ac:dyDescent="0.3">
      <c r="A843" s="2">
        <v>228693</v>
      </c>
      <c r="B843" s="3">
        <v>45924</v>
      </c>
      <c r="C843" s="2" t="s">
        <v>2084</v>
      </c>
      <c r="D843" s="2" t="s">
        <v>2085</v>
      </c>
      <c r="E843" s="2" t="s">
        <v>2086</v>
      </c>
      <c r="F843" s="2" t="s">
        <v>2087</v>
      </c>
      <c r="G843" s="2" t="s">
        <v>2088</v>
      </c>
      <c r="H843" s="2" t="s">
        <v>2089</v>
      </c>
      <c r="I843" s="1" t="s">
        <v>5239</v>
      </c>
      <c r="J843" s="1" t="s">
        <v>5697</v>
      </c>
      <c r="K843" s="1" t="s">
        <v>5627</v>
      </c>
      <c r="L843" s="13">
        <v>1200</v>
      </c>
      <c r="M843" s="3">
        <v>45925</v>
      </c>
      <c r="N843" s="8">
        <v>30</v>
      </c>
      <c r="O843" s="2" t="s">
        <v>4321</v>
      </c>
      <c r="P843" s="2"/>
      <c r="Q843" s="2" t="s">
        <v>4322</v>
      </c>
      <c r="R843" s="2"/>
      <c r="S843" s="2"/>
      <c r="T843" s="2" t="s">
        <v>2614</v>
      </c>
      <c r="U843" s="2" t="s">
        <v>2615</v>
      </c>
      <c r="V843" s="4">
        <v>16550.64</v>
      </c>
      <c r="W843" s="4" t="s">
        <v>2572</v>
      </c>
      <c r="X843" s="2" t="s">
        <v>3672</v>
      </c>
      <c r="Y843" s="15">
        <f t="shared" si="15"/>
        <v>40</v>
      </c>
    </row>
    <row r="844" spans="1:25" x14ac:dyDescent="0.3">
      <c r="A844" s="2">
        <v>228698</v>
      </c>
      <c r="B844" s="3">
        <v>45924</v>
      </c>
      <c r="C844" s="2" t="s">
        <v>408</v>
      </c>
      <c r="D844" s="2" t="s">
        <v>208</v>
      </c>
      <c r="E844" s="2" t="s">
        <v>209</v>
      </c>
      <c r="F844" s="2" t="s">
        <v>409</v>
      </c>
      <c r="G844" s="2" t="s">
        <v>410</v>
      </c>
      <c r="H844" s="2" t="s">
        <v>411</v>
      </c>
      <c r="I844" s="1" t="s">
        <v>4574</v>
      </c>
      <c r="J844" s="1" t="s">
        <v>5697</v>
      </c>
      <c r="K844" s="1" t="s">
        <v>5628</v>
      </c>
      <c r="L844" s="13">
        <v>640</v>
      </c>
      <c r="M844" s="3">
        <v>45925</v>
      </c>
      <c r="N844" s="8">
        <v>16</v>
      </c>
      <c r="O844" s="2" t="s">
        <v>4323</v>
      </c>
      <c r="P844" s="2"/>
      <c r="Q844" s="2" t="s">
        <v>4324</v>
      </c>
      <c r="R844" s="2"/>
      <c r="S844" s="2"/>
      <c r="T844" s="2" t="s">
        <v>2618</v>
      </c>
      <c r="U844" s="2" t="s">
        <v>2615</v>
      </c>
      <c r="V844" s="4">
        <v>12042.45</v>
      </c>
      <c r="W844" s="4" t="s">
        <v>2572</v>
      </c>
      <c r="X844" s="2" t="s">
        <v>3672</v>
      </c>
      <c r="Y844" s="15">
        <f t="shared" si="15"/>
        <v>40</v>
      </c>
    </row>
    <row r="845" spans="1:25" x14ac:dyDescent="0.3">
      <c r="A845" s="2">
        <v>228715</v>
      </c>
      <c r="B845" s="3">
        <v>45924</v>
      </c>
      <c r="C845" s="2" t="s">
        <v>2480</v>
      </c>
      <c r="D845" s="2" t="s">
        <v>2256</v>
      </c>
      <c r="E845" s="2" t="s">
        <v>2257</v>
      </c>
      <c r="F845" s="2" t="s">
        <v>2481</v>
      </c>
      <c r="G845" s="2" t="s">
        <v>2482</v>
      </c>
      <c r="H845" s="2" t="s">
        <v>2483</v>
      </c>
      <c r="I845" s="1" t="s">
        <v>5629</v>
      </c>
      <c r="J845" s="1" t="s">
        <v>5701</v>
      </c>
      <c r="K845" s="1" t="s">
        <v>5630</v>
      </c>
      <c r="L845" s="13">
        <v>1794.14</v>
      </c>
      <c r="M845" s="3">
        <v>45925</v>
      </c>
      <c r="N845" s="8">
        <v>35</v>
      </c>
      <c r="O845" s="2" t="s">
        <v>4325</v>
      </c>
      <c r="P845" s="2"/>
      <c r="Q845" s="2" t="s">
        <v>4326</v>
      </c>
      <c r="R845" s="2"/>
      <c r="S845" s="2"/>
      <c r="T845" s="2" t="s">
        <v>2772</v>
      </c>
      <c r="U845" s="2" t="s">
        <v>2577</v>
      </c>
      <c r="V845" s="4">
        <v>35750.800000000003</v>
      </c>
      <c r="W845" s="4" t="s">
        <v>2572</v>
      </c>
      <c r="X845" s="2" t="s">
        <v>3672</v>
      </c>
      <c r="Y845" s="15">
        <f t="shared" si="15"/>
        <v>51.261142857142858</v>
      </c>
    </row>
    <row r="846" spans="1:25" x14ac:dyDescent="0.3">
      <c r="A846" s="2">
        <v>228710</v>
      </c>
      <c r="B846" s="3">
        <v>45924</v>
      </c>
      <c r="C846" s="2" t="s">
        <v>707</v>
      </c>
      <c r="D846" s="2" t="s">
        <v>708</v>
      </c>
      <c r="E846" s="2" t="s">
        <v>709</v>
      </c>
      <c r="F846" s="2" t="s">
        <v>710</v>
      </c>
      <c r="G846" s="2" t="s">
        <v>711</v>
      </c>
      <c r="H846" s="2" t="s">
        <v>712</v>
      </c>
      <c r="I846" s="1" t="s">
        <v>711</v>
      </c>
      <c r="J846" s="1" t="s">
        <v>5702</v>
      </c>
      <c r="K846" s="1" t="s">
        <v>5631</v>
      </c>
      <c r="L846" s="13">
        <v>1513</v>
      </c>
      <c r="M846" s="3">
        <v>45925</v>
      </c>
      <c r="N846" s="8">
        <v>17</v>
      </c>
      <c r="O846" s="2" t="s">
        <v>4327</v>
      </c>
      <c r="P846" s="2"/>
      <c r="Q846" s="2" t="s">
        <v>4328</v>
      </c>
      <c r="R846" s="2"/>
      <c r="S846" s="2"/>
      <c r="T846" s="2" t="s">
        <v>2945</v>
      </c>
      <c r="U846" s="2" t="s">
        <v>2591</v>
      </c>
      <c r="V846" s="4">
        <v>12661.95</v>
      </c>
      <c r="W846" s="4" t="s">
        <v>2572</v>
      </c>
      <c r="X846" s="2" t="s">
        <v>3672</v>
      </c>
      <c r="Y846" s="15">
        <f t="shared" si="15"/>
        <v>89</v>
      </c>
    </row>
    <row r="847" spans="1:25" x14ac:dyDescent="0.3">
      <c r="A847" s="2">
        <v>228702</v>
      </c>
      <c r="B847" s="3">
        <v>45924</v>
      </c>
      <c r="C847" s="2" t="s">
        <v>2484</v>
      </c>
      <c r="D847" s="2" t="s">
        <v>2485</v>
      </c>
      <c r="E847" s="2" t="s">
        <v>2486</v>
      </c>
      <c r="F847" s="2" t="s">
        <v>2487</v>
      </c>
      <c r="G847" s="2" t="s">
        <v>2488</v>
      </c>
      <c r="H847" s="2" t="s">
        <v>2489</v>
      </c>
      <c r="I847" s="1" t="s">
        <v>4801</v>
      </c>
      <c r="J847" s="1" t="s">
        <v>5702</v>
      </c>
      <c r="K847" s="1" t="s">
        <v>5632</v>
      </c>
      <c r="L847" s="13">
        <v>960</v>
      </c>
      <c r="M847" s="3">
        <v>45927</v>
      </c>
      <c r="N847" s="8">
        <v>16</v>
      </c>
      <c r="O847" s="2" t="s">
        <v>4329</v>
      </c>
      <c r="P847" s="2"/>
      <c r="Q847" s="2" t="s">
        <v>2951</v>
      </c>
      <c r="R847" s="2"/>
      <c r="S847" s="2"/>
      <c r="T847" s="2" t="s">
        <v>3084</v>
      </c>
      <c r="U847" s="2" t="s">
        <v>3085</v>
      </c>
      <c r="V847" s="4">
        <v>22471.27</v>
      </c>
      <c r="W847" s="4" t="s">
        <v>2572</v>
      </c>
      <c r="X847" s="2" t="s">
        <v>3672</v>
      </c>
      <c r="Y847" s="15">
        <f t="shared" si="15"/>
        <v>60</v>
      </c>
    </row>
    <row r="848" spans="1:25" x14ac:dyDescent="0.3">
      <c r="A848" s="2">
        <v>228685</v>
      </c>
      <c r="B848" s="3">
        <v>45924</v>
      </c>
      <c r="C848" s="2" t="s">
        <v>2490</v>
      </c>
      <c r="D848" s="2" t="s">
        <v>2491</v>
      </c>
      <c r="E848" s="2" t="s">
        <v>2492</v>
      </c>
      <c r="F848" s="2" t="s">
        <v>2493</v>
      </c>
      <c r="G848" s="2" t="s">
        <v>2494</v>
      </c>
      <c r="H848" s="2" t="s">
        <v>2495</v>
      </c>
      <c r="I848" s="1" t="s">
        <v>5633</v>
      </c>
      <c r="J848" s="1" t="s">
        <v>5702</v>
      </c>
      <c r="K848" s="1" t="s">
        <v>5634</v>
      </c>
      <c r="L848" s="13">
        <v>1985.24</v>
      </c>
      <c r="M848" s="3">
        <v>45925</v>
      </c>
      <c r="N848" s="8">
        <v>15</v>
      </c>
      <c r="O848" s="2" t="s">
        <v>4330</v>
      </c>
      <c r="P848" s="2"/>
      <c r="Q848" s="2" t="s">
        <v>4331</v>
      </c>
      <c r="R848" s="2"/>
      <c r="S848" s="2"/>
      <c r="T848" s="2" t="s">
        <v>2580</v>
      </c>
      <c r="U848" s="2" t="s">
        <v>2577</v>
      </c>
      <c r="V848" s="4">
        <v>15246</v>
      </c>
      <c r="W848" s="4" t="s">
        <v>2572</v>
      </c>
      <c r="X848" s="2" t="s">
        <v>3672</v>
      </c>
      <c r="Y848" s="15">
        <f t="shared" si="15"/>
        <v>132.34933333333333</v>
      </c>
    </row>
    <row r="849" spans="1:25" x14ac:dyDescent="0.3">
      <c r="A849" s="2">
        <v>228691</v>
      </c>
      <c r="B849" s="3">
        <v>45924</v>
      </c>
      <c r="C849" s="2" t="s">
        <v>1905</v>
      </c>
      <c r="D849" s="2" t="s">
        <v>1906</v>
      </c>
      <c r="E849" s="2" t="s">
        <v>1907</v>
      </c>
      <c r="F849" s="2" t="s">
        <v>1908</v>
      </c>
      <c r="G849" s="2" t="s">
        <v>1909</v>
      </c>
      <c r="H849" s="2" t="s">
        <v>1910</v>
      </c>
      <c r="I849" s="1" t="s">
        <v>5135</v>
      </c>
      <c r="J849" s="1" t="s">
        <v>5702</v>
      </c>
      <c r="K849" s="1" t="s">
        <v>5635</v>
      </c>
      <c r="L849" s="13">
        <v>640</v>
      </c>
      <c r="M849" s="3">
        <v>45925</v>
      </c>
      <c r="N849" s="8">
        <v>16</v>
      </c>
      <c r="O849" s="2" t="s">
        <v>4332</v>
      </c>
      <c r="P849" s="2"/>
      <c r="Q849" s="2" t="s">
        <v>4333</v>
      </c>
      <c r="R849" s="2"/>
      <c r="S849" s="2"/>
      <c r="T849" s="2" t="s">
        <v>2645</v>
      </c>
      <c r="U849" s="2" t="s">
        <v>2646</v>
      </c>
      <c r="V849" s="4">
        <v>10386.18</v>
      </c>
      <c r="W849" s="4" t="s">
        <v>2572</v>
      </c>
      <c r="X849" s="2" t="s">
        <v>3672</v>
      </c>
      <c r="Y849" s="15">
        <f t="shared" si="15"/>
        <v>40</v>
      </c>
    </row>
    <row r="850" spans="1:25" x14ac:dyDescent="0.3">
      <c r="A850" s="2">
        <v>228714</v>
      </c>
      <c r="B850" s="3">
        <v>45924</v>
      </c>
      <c r="C850" s="2" t="s">
        <v>1025</v>
      </c>
      <c r="D850" s="2" t="s">
        <v>1026</v>
      </c>
      <c r="E850" s="2" t="s">
        <v>1027</v>
      </c>
      <c r="F850" s="2" t="s">
        <v>1028</v>
      </c>
      <c r="G850" s="2" t="s">
        <v>1029</v>
      </c>
      <c r="H850" s="2" t="s">
        <v>1030</v>
      </c>
      <c r="I850" s="1" t="s">
        <v>1029</v>
      </c>
      <c r="J850" s="1" t="s">
        <v>5702</v>
      </c>
      <c r="K850" s="1" t="s">
        <v>5636</v>
      </c>
      <c r="L850" s="13">
        <v>720</v>
      </c>
      <c r="M850" s="3">
        <v>45925</v>
      </c>
      <c r="N850" s="8">
        <v>12</v>
      </c>
      <c r="O850" s="2" t="s">
        <v>4334</v>
      </c>
      <c r="P850" s="2"/>
      <c r="Q850" s="2" t="s">
        <v>4335</v>
      </c>
      <c r="R850" s="2"/>
      <c r="S850" s="2"/>
      <c r="T850" s="2" t="s">
        <v>2645</v>
      </c>
      <c r="U850" s="2" t="s">
        <v>2646</v>
      </c>
      <c r="V850" s="4">
        <v>12392.29</v>
      </c>
      <c r="W850" s="4" t="s">
        <v>2572</v>
      </c>
      <c r="X850" s="2" t="s">
        <v>3672</v>
      </c>
      <c r="Y850" s="15">
        <f t="shared" si="15"/>
        <v>60</v>
      </c>
    </row>
    <row r="851" spans="1:25" x14ac:dyDescent="0.3">
      <c r="A851" s="2">
        <v>228680</v>
      </c>
      <c r="B851" s="3">
        <v>45924</v>
      </c>
      <c r="C851" s="2" t="s">
        <v>927</v>
      </c>
      <c r="D851" s="2" t="s">
        <v>928</v>
      </c>
      <c r="E851" s="2" t="s">
        <v>929</v>
      </c>
      <c r="F851" s="2" t="s">
        <v>930</v>
      </c>
      <c r="G851" s="2" t="s">
        <v>931</v>
      </c>
      <c r="H851" s="2" t="s">
        <v>928</v>
      </c>
      <c r="I851" s="1" t="s">
        <v>5073</v>
      </c>
      <c r="J851" s="1" t="s">
        <v>5702</v>
      </c>
      <c r="K851" s="1" t="s">
        <v>5637</v>
      </c>
      <c r="L851" s="13">
        <v>19462.900000000001</v>
      </c>
      <c r="M851" s="3">
        <v>45925</v>
      </c>
      <c r="N851" s="8">
        <v>5</v>
      </c>
      <c r="O851" s="2" t="s">
        <v>4336</v>
      </c>
      <c r="P851" s="2"/>
      <c r="Q851" s="2" t="s">
        <v>4337</v>
      </c>
      <c r="R851" s="2"/>
      <c r="S851" s="2"/>
      <c r="T851" s="2" t="s">
        <v>2719</v>
      </c>
      <c r="U851" s="2" t="s">
        <v>2692</v>
      </c>
      <c r="V851" s="4">
        <v>216904.89</v>
      </c>
      <c r="W851" s="4" t="s">
        <v>2572</v>
      </c>
      <c r="X851" s="2" t="s">
        <v>3672</v>
      </c>
      <c r="Y851" s="15">
        <f t="shared" si="15"/>
        <v>3892.5800000000004</v>
      </c>
    </row>
    <row r="852" spans="1:25" x14ac:dyDescent="0.3">
      <c r="A852" s="2">
        <v>228711</v>
      </c>
      <c r="B852" s="3">
        <v>45924</v>
      </c>
      <c r="C852" s="2" t="s">
        <v>412</v>
      </c>
      <c r="D852" s="2" t="s">
        <v>221</v>
      </c>
      <c r="E852" s="2" t="s">
        <v>222</v>
      </c>
      <c r="F852" s="2" t="s">
        <v>413</v>
      </c>
      <c r="G852" s="2" t="s">
        <v>13</v>
      </c>
      <c r="H852" s="2" t="s">
        <v>414</v>
      </c>
      <c r="I852" s="1" t="s">
        <v>4576</v>
      </c>
      <c r="J852" s="1" t="s">
        <v>5702</v>
      </c>
      <c r="K852" s="1" t="s">
        <v>5638</v>
      </c>
      <c r="L852" s="13">
        <v>660</v>
      </c>
      <c r="M852" s="3">
        <v>45925</v>
      </c>
      <c r="N852" s="8">
        <v>11</v>
      </c>
      <c r="O852" s="2" t="s">
        <v>4338</v>
      </c>
      <c r="P852" s="2"/>
      <c r="Q852" s="2" t="s">
        <v>4339</v>
      </c>
      <c r="R852" s="2"/>
      <c r="S852" s="2"/>
      <c r="T852" s="2" t="s">
        <v>2802</v>
      </c>
      <c r="U852" s="2" t="s">
        <v>2624</v>
      </c>
      <c r="V852" s="4">
        <v>7446.45</v>
      </c>
      <c r="W852" s="4" t="s">
        <v>2572</v>
      </c>
      <c r="X852" s="2" t="s">
        <v>3672</v>
      </c>
      <c r="Y852" s="15">
        <f t="shared" si="15"/>
        <v>60</v>
      </c>
    </row>
    <row r="853" spans="1:25" x14ac:dyDescent="0.3">
      <c r="A853" s="2">
        <v>228712</v>
      </c>
      <c r="B853" s="3">
        <v>45924</v>
      </c>
      <c r="C853" s="2" t="s">
        <v>220</v>
      </c>
      <c r="D853" s="2" t="s">
        <v>221</v>
      </c>
      <c r="E853" s="2" t="s">
        <v>222</v>
      </c>
      <c r="F853" s="2" t="s">
        <v>223</v>
      </c>
      <c r="G853" s="2" t="s">
        <v>13</v>
      </c>
      <c r="H853" s="2" t="s">
        <v>224</v>
      </c>
      <c r="I853" s="1" t="s">
        <v>4510</v>
      </c>
      <c r="J853" s="1" t="s">
        <v>5702</v>
      </c>
      <c r="K853" s="1" t="s">
        <v>5639</v>
      </c>
      <c r="L853" s="13">
        <v>890</v>
      </c>
      <c r="M853" s="3">
        <v>45925</v>
      </c>
      <c r="N853" s="8">
        <v>10</v>
      </c>
      <c r="O853" s="2" t="s">
        <v>4340</v>
      </c>
      <c r="P853" s="2"/>
      <c r="Q853" s="2" t="s">
        <v>4341</v>
      </c>
      <c r="R853" s="2"/>
      <c r="S853" s="2"/>
      <c r="T853" s="2" t="s">
        <v>2707</v>
      </c>
      <c r="U853" s="2" t="s">
        <v>2708</v>
      </c>
      <c r="V853" s="4">
        <v>7134.75</v>
      </c>
      <c r="W853" s="4" t="s">
        <v>2572</v>
      </c>
      <c r="X853" s="2" t="s">
        <v>3672</v>
      </c>
      <c r="Y853" s="15">
        <f t="shared" si="15"/>
        <v>89</v>
      </c>
    </row>
    <row r="854" spans="1:25" x14ac:dyDescent="0.3">
      <c r="A854" s="2">
        <v>228700</v>
      </c>
      <c r="B854" s="3">
        <v>45924</v>
      </c>
      <c r="C854" s="2" t="s">
        <v>1862</v>
      </c>
      <c r="D854" s="2" t="s">
        <v>1863</v>
      </c>
      <c r="E854" s="2" t="s">
        <v>1864</v>
      </c>
      <c r="F854" s="2" t="s">
        <v>1865</v>
      </c>
      <c r="G854" s="2" t="s">
        <v>1866</v>
      </c>
      <c r="H854" s="2" t="s">
        <v>1867</v>
      </c>
      <c r="I854" s="1" t="s">
        <v>5113</v>
      </c>
      <c r="J854" s="1" t="s">
        <v>5702</v>
      </c>
      <c r="K854" s="1" t="s">
        <v>5640</v>
      </c>
      <c r="L854" s="13">
        <v>890</v>
      </c>
      <c r="M854" s="3">
        <v>45925</v>
      </c>
      <c r="N854" s="8">
        <v>10</v>
      </c>
      <c r="O854" s="2" t="s">
        <v>4342</v>
      </c>
      <c r="P854" s="2"/>
      <c r="Q854" s="2" t="s">
        <v>4343</v>
      </c>
      <c r="R854" s="2"/>
      <c r="S854" s="2"/>
      <c r="T854" s="2" t="s">
        <v>2595</v>
      </c>
      <c r="U854" s="2" t="s">
        <v>2596</v>
      </c>
      <c r="V854" s="4">
        <v>9317.32</v>
      </c>
      <c r="W854" s="4" t="s">
        <v>2572</v>
      </c>
      <c r="X854" s="2" t="s">
        <v>3672</v>
      </c>
      <c r="Y854" s="15">
        <f t="shared" si="15"/>
        <v>89</v>
      </c>
    </row>
    <row r="855" spans="1:25" x14ac:dyDescent="0.3">
      <c r="A855" s="2">
        <v>228769</v>
      </c>
      <c r="B855" s="3">
        <v>45925</v>
      </c>
      <c r="C855" s="2" t="s">
        <v>2496</v>
      </c>
      <c r="D855" s="2" t="s">
        <v>2497</v>
      </c>
      <c r="E855" s="2" t="s">
        <v>2498</v>
      </c>
      <c r="F855" s="2" t="s">
        <v>2499</v>
      </c>
      <c r="G855" s="2" t="s">
        <v>2500</v>
      </c>
      <c r="H855" s="2" t="s">
        <v>2501</v>
      </c>
      <c r="I855" s="1" t="s">
        <v>5641</v>
      </c>
      <c r="J855" s="1" t="s">
        <v>5702</v>
      </c>
      <c r="K855" s="1" t="s">
        <v>5642</v>
      </c>
      <c r="L855" s="13">
        <v>400</v>
      </c>
      <c r="M855" s="3">
        <v>45926</v>
      </c>
      <c r="N855" s="8">
        <v>1</v>
      </c>
      <c r="O855" s="2" t="s">
        <v>4344</v>
      </c>
      <c r="P855" s="2"/>
      <c r="Q855" s="2" t="s">
        <v>4345</v>
      </c>
      <c r="R855" s="2"/>
      <c r="S855" s="2"/>
      <c r="T855" s="2" t="s">
        <v>4346</v>
      </c>
      <c r="U855" s="2" t="s">
        <v>2698</v>
      </c>
      <c r="V855" s="4">
        <v>5220</v>
      </c>
      <c r="W855" s="4" t="s">
        <v>2572</v>
      </c>
      <c r="X855" s="2" t="s">
        <v>3672</v>
      </c>
      <c r="Y855" s="15">
        <f t="shared" si="15"/>
        <v>400</v>
      </c>
    </row>
    <row r="856" spans="1:25" x14ac:dyDescent="0.3">
      <c r="A856" s="2">
        <v>228766</v>
      </c>
      <c r="B856" s="3">
        <v>45925</v>
      </c>
      <c r="C856" s="2" t="s">
        <v>2502</v>
      </c>
      <c r="D856" s="2" t="s">
        <v>2503</v>
      </c>
      <c r="E856" s="2" t="s">
        <v>2504</v>
      </c>
      <c r="F856" s="2" t="s">
        <v>2505</v>
      </c>
      <c r="G856" s="2" t="s">
        <v>2506</v>
      </c>
      <c r="H856" s="2" t="s">
        <v>2507</v>
      </c>
      <c r="I856" s="1" t="s">
        <v>5643</v>
      </c>
      <c r="J856" s="1" t="s">
        <v>5697</v>
      </c>
      <c r="K856" s="1" t="s">
        <v>5644</v>
      </c>
      <c r="L856" s="13">
        <v>880</v>
      </c>
      <c r="M856" s="3">
        <v>45926</v>
      </c>
      <c r="N856" s="8">
        <v>22</v>
      </c>
      <c r="O856" s="2" t="s">
        <v>4347</v>
      </c>
      <c r="P856" s="2"/>
      <c r="Q856" s="2" t="s">
        <v>4348</v>
      </c>
      <c r="R856" s="2"/>
      <c r="S856" s="2"/>
      <c r="T856" s="2" t="s">
        <v>2738</v>
      </c>
      <c r="U856" s="2" t="s">
        <v>2739</v>
      </c>
      <c r="V856" s="4">
        <v>16507.310000000001</v>
      </c>
      <c r="W856" s="4" t="s">
        <v>2572</v>
      </c>
      <c r="X856" s="2" t="s">
        <v>3672</v>
      </c>
      <c r="Y856" s="15">
        <f t="shared" si="15"/>
        <v>40</v>
      </c>
    </row>
    <row r="857" spans="1:25" x14ac:dyDescent="0.3">
      <c r="A857" s="2">
        <v>228735</v>
      </c>
      <c r="B857" s="3">
        <v>45925</v>
      </c>
      <c r="C857" s="2" t="s">
        <v>3</v>
      </c>
      <c r="D857" s="2" t="s">
        <v>4</v>
      </c>
      <c r="E857" s="2" t="s">
        <v>5</v>
      </c>
      <c r="F857" s="2" t="s">
        <v>6</v>
      </c>
      <c r="G857" s="2" t="s">
        <v>7</v>
      </c>
      <c r="H857" s="2" t="s">
        <v>8</v>
      </c>
      <c r="I857" s="1" t="s">
        <v>4434</v>
      </c>
      <c r="J857" s="1" t="s">
        <v>5700</v>
      </c>
      <c r="K857" s="1" t="s">
        <v>5645</v>
      </c>
      <c r="L857" s="13">
        <v>5703.7</v>
      </c>
      <c r="M857" s="3">
        <v>45929</v>
      </c>
      <c r="N857" s="8">
        <v>171</v>
      </c>
      <c r="O857" s="2" t="s">
        <v>4349</v>
      </c>
      <c r="P857" s="2"/>
      <c r="Q857" s="2" t="s">
        <v>4350</v>
      </c>
      <c r="R857" s="2"/>
      <c r="S857" s="2"/>
      <c r="T857" s="2" t="s">
        <v>2570</v>
      </c>
      <c r="U857" s="2" t="s">
        <v>2571</v>
      </c>
      <c r="V857" s="4">
        <v>129767.23</v>
      </c>
      <c r="W857" s="4" t="s">
        <v>2572</v>
      </c>
      <c r="X857" s="2" t="s">
        <v>3672</v>
      </c>
      <c r="Y857" s="15">
        <f t="shared" si="15"/>
        <v>33.354970760233918</v>
      </c>
    </row>
    <row r="858" spans="1:25" x14ac:dyDescent="0.3">
      <c r="A858" s="2">
        <v>228772</v>
      </c>
      <c r="B858" s="3">
        <v>45925</v>
      </c>
      <c r="C858" s="2" t="s">
        <v>2508</v>
      </c>
      <c r="D858" s="2" t="s">
        <v>169</v>
      </c>
      <c r="E858" s="2" t="s">
        <v>170</v>
      </c>
      <c r="F858" s="2" t="s">
        <v>2509</v>
      </c>
      <c r="G858" s="2" t="s">
        <v>2510</v>
      </c>
      <c r="H858" s="2" t="s">
        <v>2511</v>
      </c>
      <c r="I858" s="1" t="s">
        <v>5646</v>
      </c>
      <c r="J858" s="1" t="s">
        <v>5700</v>
      </c>
      <c r="K858" s="1" t="s">
        <v>5647</v>
      </c>
      <c r="L858" s="13">
        <v>513.87</v>
      </c>
      <c r="M858" s="3">
        <v>45927</v>
      </c>
      <c r="N858" s="8">
        <v>10</v>
      </c>
      <c r="O858" s="2" t="s">
        <v>4351</v>
      </c>
      <c r="P858" s="2"/>
      <c r="Q858" s="2" t="s">
        <v>4352</v>
      </c>
      <c r="R858" s="2"/>
      <c r="S858" s="2"/>
      <c r="T858" s="2" t="s">
        <v>2735</v>
      </c>
      <c r="U858" s="2" t="s">
        <v>2571</v>
      </c>
      <c r="V858" s="4">
        <v>11158.85</v>
      </c>
      <c r="W858" s="4" t="s">
        <v>2572</v>
      </c>
      <c r="X858" s="2" t="s">
        <v>3672</v>
      </c>
      <c r="Y858" s="15">
        <f t="shared" si="15"/>
        <v>51.387</v>
      </c>
    </row>
    <row r="859" spans="1:25" x14ac:dyDescent="0.3">
      <c r="A859" s="2">
        <v>228718</v>
      </c>
      <c r="B859" s="3">
        <v>45925</v>
      </c>
      <c r="C859" s="2" t="s">
        <v>86</v>
      </c>
      <c r="D859" s="2" t="s">
        <v>87</v>
      </c>
      <c r="E859" s="2" t="s">
        <v>88</v>
      </c>
      <c r="F859" s="2" t="s">
        <v>89</v>
      </c>
      <c r="G859" s="2" t="s">
        <v>90</v>
      </c>
      <c r="H859" s="2" t="s">
        <v>91</v>
      </c>
      <c r="I859" s="1" t="s">
        <v>4458</v>
      </c>
      <c r="J859" s="1" t="s">
        <v>5697</v>
      </c>
      <c r="K859" s="1" t="s">
        <v>5648</v>
      </c>
      <c r="L859" s="13">
        <v>520</v>
      </c>
      <c r="M859" s="3">
        <v>45926</v>
      </c>
      <c r="N859" s="8">
        <v>13</v>
      </c>
      <c r="O859" s="2" t="s">
        <v>4353</v>
      </c>
      <c r="P859" s="2"/>
      <c r="Q859" s="2" t="s">
        <v>4354</v>
      </c>
      <c r="R859" s="2"/>
      <c r="S859" s="2"/>
      <c r="T859" s="2" t="s">
        <v>2623</v>
      </c>
      <c r="U859" s="2" t="s">
        <v>2624</v>
      </c>
      <c r="V859" s="4">
        <v>23620</v>
      </c>
      <c r="W859" s="4" t="s">
        <v>2572</v>
      </c>
      <c r="X859" s="2" t="s">
        <v>3672</v>
      </c>
      <c r="Y859" s="15">
        <f t="shared" si="15"/>
        <v>40</v>
      </c>
    </row>
    <row r="860" spans="1:25" x14ac:dyDescent="0.3">
      <c r="A860" s="2">
        <v>228768</v>
      </c>
      <c r="B860" s="3">
        <v>45925</v>
      </c>
      <c r="C860" s="2" t="s">
        <v>2512</v>
      </c>
      <c r="D860" s="2" t="s">
        <v>1747</v>
      </c>
      <c r="E860" s="2" t="s">
        <v>1748</v>
      </c>
      <c r="F860" s="2" t="s">
        <v>2513</v>
      </c>
      <c r="G860" s="2" t="s">
        <v>2514</v>
      </c>
      <c r="H860" s="2" t="s">
        <v>2515</v>
      </c>
      <c r="I860" s="1" t="s">
        <v>5649</v>
      </c>
      <c r="J860" s="1" t="s">
        <v>5697</v>
      </c>
      <c r="K860" s="1" t="s">
        <v>5650</v>
      </c>
      <c r="L860" s="13">
        <v>2000</v>
      </c>
      <c r="M860" s="3">
        <v>45927</v>
      </c>
      <c r="N860" s="8">
        <v>20</v>
      </c>
      <c r="O860" s="2" t="s">
        <v>4355</v>
      </c>
      <c r="P860" s="2"/>
      <c r="Q860" s="2" t="s">
        <v>4356</v>
      </c>
      <c r="R860" s="2"/>
      <c r="S860" s="2"/>
      <c r="T860" s="2" t="s">
        <v>2971</v>
      </c>
      <c r="U860" s="2" t="s">
        <v>2631</v>
      </c>
      <c r="V860" s="4">
        <v>123750</v>
      </c>
      <c r="W860" s="4" t="s">
        <v>2572</v>
      </c>
      <c r="X860" s="2" t="s">
        <v>3672</v>
      </c>
      <c r="Y860" s="15">
        <f t="shared" si="15"/>
        <v>100</v>
      </c>
    </row>
    <row r="861" spans="1:25" x14ac:dyDescent="0.3">
      <c r="A861" s="2">
        <v>228741</v>
      </c>
      <c r="B861" s="3">
        <v>45925</v>
      </c>
      <c r="C861" s="2" t="s">
        <v>801</v>
      </c>
      <c r="D861" s="2" t="s">
        <v>802</v>
      </c>
      <c r="E861" s="2" t="s">
        <v>803</v>
      </c>
      <c r="F861" s="2" t="s">
        <v>804</v>
      </c>
      <c r="G861" s="2" t="s">
        <v>805</v>
      </c>
      <c r="H861" s="2" t="s">
        <v>806</v>
      </c>
      <c r="I861" s="1" t="s">
        <v>4720</v>
      </c>
      <c r="J861" s="1" t="s">
        <v>5697</v>
      </c>
      <c r="K861" s="1" t="s">
        <v>5651</v>
      </c>
      <c r="L861" s="13">
        <v>1160</v>
      </c>
      <c r="M861" s="3">
        <v>45926</v>
      </c>
      <c r="N861" s="8">
        <v>29</v>
      </c>
      <c r="O861" s="2" t="s">
        <v>4357</v>
      </c>
      <c r="P861" s="2"/>
      <c r="Q861" s="2" t="s">
        <v>802</v>
      </c>
      <c r="R861" s="2"/>
      <c r="S861" s="2"/>
      <c r="T861" s="2" t="s">
        <v>2789</v>
      </c>
      <c r="U861" s="2" t="s">
        <v>2624</v>
      </c>
      <c r="V861" s="4">
        <v>31759.73</v>
      </c>
      <c r="W861" s="4" t="s">
        <v>2572</v>
      </c>
      <c r="X861" s="2" t="s">
        <v>3672</v>
      </c>
      <c r="Y861" s="15">
        <f t="shared" si="15"/>
        <v>40</v>
      </c>
    </row>
    <row r="862" spans="1:25" x14ac:dyDescent="0.3">
      <c r="A862" s="2">
        <v>228761</v>
      </c>
      <c r="B862" s="3">
        <v>45925</v>
      </c>
      <c r="C862" s="2" t="s">
        <v>1190</v>
      </c>
      <c r="D862" s="2" t="s">
        <v>221</v>
      </c>
      <c r="E862" s="2" t="s">
        <v>222</v>
      </c>
      <c r="F862" s="2" t="s">
        <v>1191</v>
      </c>
      <c r="G862" s="2" t="s">
        <v>199</v>
      </c>
      <c r="H862" s="2" t="s">
        <v>1192</v>
      </c>
      <c r="I862" s="1" t="s">
        <v>4868</v>
      </c>
      <c r="J862" s="1" t="s">
        <v>5697</v>
      </c>
      <c r="K862" s="1" t="s">
        <v>5652</v>
      </c>
      <c r="L862" s="13">
        <v>400</v>
      </c>
      <c r="M862" s="3">
        <v>45926</v>
      </c>
      <c r="N862" s="8">
        <v>10</v>
      </c>
      <c r="O862" s="2" t="s">
        <v>4358</v>
      </c>
      <c r="P862" s="2"/>
      <c r="Q862" s="2" t="s">
        <v>4359</v>
      </c>
      <c r="R862" s="2"/>
      <c r="S862" s="2"/>
      <c r="T862" s="2" t="s">
        <v>2738</v>
      </c>
      <c r="U862" s="2" t="s">
        <v>2739</v>
      </c>
      <c r="V862" s="4">
        <v>8162.5</v>
      </c>
      <c r="W862" s="4" t="s">
        <v>2572</v>
      </c>
      <c r="X862" s="2" t="s">
        <v>3672</v>
      </c>
      <c r="Y862" s="15">
        <f t="shared" si="15"/>
        <v>40</v>
      </c>
    </row>
    <row r="863" spans="1:25" x14ac:dyDescent="0.3">
      <c r="A863" s="2">
        <v>228726</v>
      </c>
      <c r="B863" s="3">
        <v>45925</v>
      </c>
      <c r="C863" s="2" t="s">
        <v>860</v>
      </c>
      <c r="D863" s="2" t="s">
        <v>766</v>
      </c>
      <c r="E863" s="2" t="s">
        <v>767</v>
      </c>
      <c r="F863" s="2" t="s">
        <v>861</v>
      </c>
      <c r="G863" s="2" t="s">
        <v>862</v>
      </c>
      <c r="H863" s="2" t="s">
        <v>863</v>
      </c>
      <c r="I863" s="1" t="s">
        <v>4739</v>
      </c>
      <c r="J863" s="1" t="s">
        <v>5697</v>
      </c>
      <c r="K863" s="1" t="s">
        <v>5653</v>
      </c>
      <c r="L863" s="13">
        <v>40</v>
      </c>
      <c r="M863" s="3">
        <v>45956</v>
      </c>
      <c r="N863" s="8">
        <v>1</v>
      </c>
      <c r="O863" s="2" t="s">
        <v>4360</v>
      </c>
      <c r="P863" s="2"/>
      <c r="Q863" s="2" t="s">
        <v>4361</v>
      </c>
      <c r="R863" s="2"/>
      <c r="S863" s="2"/>
      <c r="T863" s="2" t="s">
        <v>3011</v>
      </c>
      <c r="U863" s="2" t="s">
        <v>2650</v>
      </c>
      <c r="V863" s="4">
        <v>390</v>
      </c>
      <c r="W863" s="4" t="s">
        <v>2572</v>
      </c>
      <c r="X863" s="2" t="s">
        <v>3672</v>
      </c>
      <c r="Y863" s="15">
        <f t="shared" si="15"/>
        <v>40</v>
      </c>
    </row>
    <row r="864" spans="1:25" x14ac:dyDescent="0.3">
      <c r="A864" s="2">
        <v>228770</v>
      </c>
      <c r="B864" s="3">
        <v>45925</v>
      </c>
      <c r="C864" s="2" t="s">
        <v>2516</v>
      </c>
      <c r="D864" s="2" t="s">
        <v>46</v>
      </c>
      <c r="E864" s="2" t="s">
        <v>47</v>
      </c>
      <c r="F864" s="2" t="s">
        <v>2517</v>
      </c>
      <c r="G864" s="2" t="s">
        <v>48</v>
      </c>
      <c r="H864" s="2" t="s">
        <v>2518</v>
      </c>
      <c r="I864" s="1" t="s">
        <v>5654</v>
      </c>
      <c r="J864" s="1" t="s">
        <v>5701</v>
      </c>
      <c r="K864" s="1" t="s">
        <v>5655</v>
      </c>
      <c r="L864" s="13">
        <v>135.86000000000001</v>
      </c>
      <c r="M864" s="3">
        <v>45926</v>
      </c>
      <c r="N864" s="8">
        <v>1</v>
      </c>
      <c r="O864" s="2" t="s">
        <v>4362</v>
      </c>
      <c r="P864" s="2"/>
      <c r="Q864" s="2" t="s">
        <v>4363</v>
      </c>
      <c r="R864" s="2"/>
      <c r="S864" s="2"/>
      <c r="T864" s="2" t="s">
        <v>2883</v>
      </c>
      <c r="U864" s="2" t="s">
        <v>2571</v>
      </c>
      <c r="V864" s="4">
        <v>5220</v>
      </c>
      <c r="W864" s="4" t="s">
        <v>2572</v>
      </c>
      <c r="X864" s="2" t="s">
        <v>3672</v>
      </c>
      <c r="Y864" s="15">
        <f t="shared" si="15"/>
        <v>135.86000000000001</v>
      </c>
    </row>
    <row r="865" spans="1:25" x14ac:dyDescent="0.3">
      <c r="A865" s="2">
        <v>228777</v>
      </c>
      <c r="B865" s="3">
        <v>45925</v>
      </c>
      <c r="C865" s="2" t="s">
        <v>691</v>
      </c>
      <c r="D865" s="2" t="s">
        <v>692</v>
      </c>
      <c r="E865" s="2" t="s">
        <v>693</v>
      </c>
      <c r="F865" s="2" t="s">
        <v>694</v>
      </c>
      <c r="G865" s="2" t="s">
        <v>13</v>
      </c>
      <c r="H865" s="2" t="s">
        <v>695</v>
      </c>
      <c r="I865" s="1" t="s">
        <v>4682</v>
      </c>
      <c r="J865" s="1" t="s">
        <v>5701</v>
      </c>
      <c r="K865" s="1" t="s">
        <v>5656</v>
      </c>
      <c r="L865" s="13">
        <v>1084.48</v>
      </c>
      <c r="M865" s="3">
        <v>45926</v>
      </c>
      <c r="N865" s="8">
        <v>21</v>
      </c>
      <c r="O865" s="2" t="s">
        <v>4364</v>
      </c>
      <c r="P865" s="2"/>
      <c r="Q865" s="2" t="s">
        <v>4365</v>
      </c>
      <c r="R865" s="2"/>
      <c r="S865" s="2"/>
      <c r="T865" s="2" t="s">
        <v>2750</v>
      </c>
      <c r="U865" s="2" t="s">
        <v>2751</v>
      </c>
      <c r="V865" s="4">
        <v>15088.5</v>
      </c>
      <c r="W865" s="4" t="s">
        <v>2572</v>
      </c>
      <c r="X865" s="2" t="s">
        <v>3672</v>
      </c>
      <c r="Y865" s="15">
        <f t="shared" si="15"/>
        <v>51.641904761904762</v>
      </c>
    </row>
    <row r="866" spans="1:25" x14ac:dyDescent="0.3">
      <c r="A866" s="2">
        <v>228725</v>
      </c>
      <c r="B866" s="3">
        <v>45925</v>
      </c>
      <c r="C866" s="2" t="s">
        <v>757</v>
      </c>
      <c r="D866" s="2" t="s">
        <v>221</v>
      </c>
      <c r="E866" s="2" t="s">
        <v>222</v>
      </c>
      <c r="F866" s="2" t="s">
        <v>758</v>
      </c>
      <c r="G866" s="2" t="s">
        <v>13</v>
      </c>
      <c r="H866" s="2" t="s">
        <v>759</v>
      </c>
      <c r="I866" s="1" t="s">
        <v>4705</v>
      </c>
      <c r="J866" s="1" t="s">
        <v>5697</v>
      </c>
      <c r="K866" s="1" t="s">
        <v>5657</v>
      </c>
      <c r="L866" s="13">
        <v>440</v>
      </c>
      <c r="M866" s="3">
        <v>45926</v>
      </c>
      <c r="N866" s="8">
        <v>11</v>
      </c>
      <c r="O866" s="2" t="s">
        <v>4366</v>
      </c>
      <c r="P866" s="2"/>
      <c r="Q866" s="2" t="s">
        <v>4367</v>
      </c>
      <c r="R866" s="2"/>
      <c r="S866" s="2"/>
      <c r="T866" s="2" t="s">
        <v>2681</v>
      </c>
      <c r="U866" s="2" t="s">
        <v>2678</v>
      </c>
      <c r="V866" s="4">
        <v>10030.41</v>
      </c>
      <c r="W866" s="4" t="s">
        <v>2572</v>
      </c>
      <c r="X866" s="2" t="s">
        <v>3672</v>
      </c>
      <c r="Y866" s="15">
        <f t="shared" si="15"/>
        <v>40</v>
      </c>
    </row>
    <row r="867" spans="1:25" x14ac:dyDescent="0.3">
      <c r="A867" s="2">
        <v>228729</v>
      </c>
      <c r="B867" s="3">
        <v>45925</v>
      </c>
      <c r="C867" s="2" t="s">
        <v>1327</v>
      </c>
      <c r="D867" s="2" t="s">
        <v>70</v>
      </c>
      <c r="E867" s="2" t="s">
        <v>71</v>
      </c>
      <c r="F867" s="2" t="s">
        <v>1328</v>
      </c>
      <c r="G867" s="2" t="s">
        <v>13</v>
      </c>
      <c r="H867" s="2" t="s">
        <v>1329</v>
      </c>
      <c r="I867" s="1" t="s">
        <v>4916</v>
      </c>
      <c r="J867" s="1" t="s">
        <v>5697</v>
      </c>
      <c r="K867" s="1" t="s">
        <v>5658</v>
      </c>
      <c r="L867" s="13">
        <v>1280</v>
      </c>
      <c r="M867" s="3">
        <v>45926</v>
      </c>
      <c r="N867" s="8">
        <v>32</v>
      </c>
      <c r="O867" s="2" t="s">
        <v>4368</v>
      </c>
      <c r="P867" s="2"/>
      <c r="Q867" s="2" t="s">
        <v>4369</v>
      </c>
      <c r="R867" s="2"/>
      <c r="S867" s="2"/>
      <c r="T867" s="2" t="s">
        <v>3232</v>
      </c>
      <c r="U867" s="2" t="s">
        <v>2624</v>
      </c>
      <c r="V867" s="4">
        <v>24603.15</v>
      </c>
      <c r="W867" s="4" t="s">
        <v>2572</v>
      </c>
      <c r="X867" s="2" t="s">
        <v>3672</v>
      </c>
      <c r="Y867" s="15">
        <f t="shared" si="15"/>
        <v>40</v>
      </c>
    </row>
    <row r="868" spans="1:25" x14ac:dyDescent="0.3">
      <c r="A868" s="2">
        <v>228727</v>
      </c>
      <c r="B868" s="3">
        <v>45925</v>
      </c>
      <c r="C868" s="2" t="s">
        <v>348</v>
      </c>
      <c r="D868" s="2" t="s">
        <v>208</v>
      </c>
      <c r="E868" s="2" t="s">
        <v>209</v>
      </c>
      <c r="F868" s="2" t="s">
        <v>349</v>
      </c>
      <c r="G868" s="2" t="s">
        <v>13</v>
      </c>
      <c r="H868" s="2" t="s">
        <v>350</v>
      </c>
      <c r="I868" s="1" t="s">
        <v>4556</v>
      </c>
      <c r="J868" s="1" t="s">
        <v>5701</v>
      </c>
      <c r="K868" s="1" t="s">
        <v>5659</v>
      </c>
      <c r="L868" s="13">
        <v>780.34</v>
      </c>
      <c r="M868" s="3">
        <v>45926</v>
      </c>
      <c r="N868" s="8">
        <v>15</v>
      </c>
      <c r="O868" s="2" t="s">
        <v>4370</v>
      </c>
      <c r="P868" s="2"/>
      <c r="Q868" s="2" t="s">
        <v>4371</v>
      </c>
      <c r="R868" s="2"/>
      <c r="S868" s="2"/>
      <c r="T868" s="2" t="s">
        <v>2772</v>
      </c>
      <c r="U868" s="2" t="s">
        <v>2577</v>
      </c>
      <c r="V868" s="4">
        <v>10528.35</v>
      </c>
      <c r="W868" s="4" t="s">
        <v>2572</v>
      </c>
      <c r="X868" s="2" t="s">
        <v>3672</v>
      </c>
      <c r="Y868" s="15">
        <f t="shared" si="15"/>
        <v>52.022666666666666</v>
      </c>
    </row>
    <row r="869" spans="1:25" x14ac:dyDescent="0.3">
      <c r="A869" s="2">
        <v>228753</v>
      </c>
      <c r="B869" s="3">
        <v>45925</v>
      </c>
      <c r="C869" s="2" t="s">
        <v>1370</v>
      </c>
      <c r="D869" s="2" t="s">
        <v>1371</v>
      </c>
      <c r="E869" s="2" t="s">
        <v>1372</v>
      </c>
      <c r="F869" s="2" t="s">
        <v>1373</v>
      </c>
      <c r="G869" s="2" t="s">
        <v>1374</v>
      </c>
      <c r="H869" s="2" t="s">
        <v>1371</v>
      </c>
      <c r="I869" s="1" t="s">
        <v>4933</v>
      </c>
      <c r="J869" s="1" t="s">
        <v>5697</v>
      </c>
      <c r="K869" s="1" t="s">
        <v>5660</v>
      </c>
      <c r="L869" s="13">
        <v>2000</v>
      </c>
      <c r="M869" s="3">
        <v>45926</v>
      </c>
      <c r="N869" s="8">
        <v>50</v>
      </c>
      <c r="O869" s="2" t="s">
        <v>4372</v>
      </c>
      <c r="P869" s="2"/>
      <c r="Q869" s="2"/>
      <c r="R869" s="2"/>
      <c r="S869" s="2"/>
      <c r="T869" s="2" t="s">
        <v>2614</v>
      </c>
      <c r="U869" s="2" t="s">
        <v>2615</v>
      </c>
      <c r="V869" s="4">
        <v>32138</v>
      </c>
      <c r="W869" s="4" t="s">
        <v>2572</v>
      </c>
      <c r="X869" s="2" t="s">
        <v>3672</v>
      </c>
      <c r="Y869" s="15">
        <f t="shared" si="15"/>
        <v>40</v>
      </c>
    </row>
    <row r="870" spans="1:25" x14ac:dyDescent="0.3">
      <c r="A870" s="2">
        <v>228752</v>
      </c>
      <c r="B870" s="3">
        <v>45925</v>
      </c>
      <c r="C870" s="2" t="s">
        <v>1075</v>
      </c>
      <c r="D870" s="2" t="s">
        <v>1076</v>
      </c>
      <c r="E870" s="2" t="s">
        <v>1077</v>
      </c>
      <c r="F870" s="2" t="s">
        <v>1078</v>
      </c>
      <c r="G870" s="2" t="s">
        <v>1079</v>
      </c>
      <c r="H870" s="2" t="s">
        <v>1080</v>
      </c>
      <c r="I870" s="1" t="s">
        <v>4822</v>
      </c>
      <c r="J870" s="1" t="s">
        <v>5702</v>
      </c>
      <c r="K870" s="1" t="s">
        <v>5661</v>
      </c>
      <c r="L870" s="13">
        <v>400.02</v>
      </c>
      <c r="M870" s="3">
        <v>45926</v>
      </c>
      <c r="N870" s="8">
        <v>3</v>
      </c>
      <c r="O870" s="2" t="s">
        <v>4373</v>
      </c>
      <c r="P870" s="2"/>
      <c r="Q870" s="2" t="s">
        <v>1080</v>
      </c>
      <c r="R870" s="2"/>
      <c r="S870" s="2"/>
      <c r="T870" s="2" t="s">
        <v>2576</v>
      </c>
      <c r="U870" s="2" t="s">
        <v>2577</v>
      </c>
      <c r="V870" s="4">
        <v>4600</v>
      </c>
      <c r="W870" s="4" t="s">
        <v>2572</v>
      </c>
      <c r="X870" s="2" t="s">
        <v>3672</v>
      </c>
      <c r="Y870" s="15">
        <f t="shared" si="15"/>
        <v>133.34</v>
      </c>
    </row>
    <row r="871" spans="1:25" x14ac:dyDescent="0.3">
      <c r="A871" s="2">
        <v>228730</v>
      </c>
      <c r="B871" s="3">
        <v>45925</v>
      </c>
      <c r="C871" s="2" t="s">
        <v>1592</v>
      </c>
      <c r="D871" s="2" t="s">
        <v>1593</v>
      </c>
      <c r="E871" s="2" t="s">
        <v>1594</v>
      </c>
      <c r="F871" s="2" t="s">
        <v>1595</v>
      </c>
      <c r="G871" s="2" t="s">
        <v>1596</v>
      </c>
      <c r="H871" s="2" t="s">
        <v>1597</v>
      </c>
      <c r="I871" s="1" t="s">
        <v>5012</v>
      </c>
      <c r="J871" s="1" t="s">
        <v>5702</v>
      </c>
      <c r="K871" s="1" t="s">
        <v>5662</v>
      </c>
      <c r="L871" s="13">
        <v>623</v>
      </c>
      <c r="M871" s="3">
        <v>45926</v>
      </c>
      <c r="N871" s="8">
        <v>7</v>
      </c>
      <c r="O871" s="2" t="s">
        <v>4374</v>
      </c>
      <c r="P871" s="2"/>
      <c r="Q871" s="2" t="s">
        <v>4375</v>
      </c>
      <c r="R871" s="2"/>
      <c r="S871" s="2"/>
      <c r="T871" s="2" t="s">
        <v>2597</v>
      </c>
      <c r="U871" s="2" t="s">
        <v>2598</v>
      </c>
      <c r="V871" s="4">
        <v>8970</v>
      </c>
      <c r="W871" s="4" t="s">
        <v>2572</v>
      </c>
      <c r="X871" s="2" t="s">
        <v>3672</v>
      </c>
      <c r="Y871" s="15">
        <f t="shared" si="15"/>
        <v>89</v>
      </c>
    </row>
    <row r="872" spans="1:25" x14ac:dyDescent="0.3">
      <c r="A872" s="2">
        <v>228728</v>
      </c>
      <c r="B872" s="3">
        <v>45925</v>
      </c>
      <c r="C872" s="2" t="s">
        <v>713</v>
      </c>
      <c r="D872" s="2" t="s">
        <v>221</v>
      </c>
      <c r="E872" s="2" t="s">
        <v>222</v>
      </c>
      <c r="F872" s="2" t="s">
        <v>714</v>
      </c>
      <c r="G872" s="2" t="s">
        <v>715</v>
      </c>
      <c r="H872" s="2" t="s">
        <v>716</v>
      </c>
      <c r="I872" s="1" t="s">
        <v>4689</v>
      </c>
      <c r="J872" s="1" t="s">
        <v>5702</v>
      </c>
      <c r="K872" s="1" t="s">
        <v>5663</v>
      </c>
      <c r="L872" s="13">
        <v>979</v>
      </c>
      <c r="M872" s="3">
        <v>45926</v>
      </c>
      <c r="N872" s="8">
        <v>11</v>
      </c>
      <c r="O872" s="2" t="s">
        <v>4376</v>
      </c>
      <c r="P872" s="2"/>
      <c r="Q872" s="2" t="s">
        <v>4377</v>
      </c>
      <c r="R872" s="2"/>
      <c r="S872" s="2"/>
      <c r="T872" s="2" t="s">
        <v>2948</v>
      </c>
      <c r="U872" s="2" t="s">
        <v>2775</v>
      </c>
      <c r="V872" s="4">
        <v>8101.8</v>
      </c>
      <c r="W872" s="4" t="s">
        <v>2572</v>
      </c>
      <c r="X872" s="2" t="s">
        <v>3672</v>
      </c>
      <c r="Y872" s="15">
        <f t="shared" si="15"/>
        <v>89</v>
      </c>
    </row>
    <row r="873" spans="1:25" x14ac:dyDescent="0.3">
      <c r="A873" s="2">
        <v>228774</v>
      </c>
      <c r="B873" s="3">
        <v>45925</v>
      </c>
      <c r="C873" s="2" t="s">
        <v>1995</v>
      </c>
      <c r="D873" s="2" t="s">
        <v>1771</v>
      </c>
      <c r="E873" s="2" t="s">
        <v>1772</v>
      </c>
      <c r="F873" s="2" t="s">
        <v>1996</v>
      </c>
      <c r="G873" s="2" t="s">
        <v>1774</v>
      </c>
      <c r="H873" s="2" t="s">
        <v>1997</v>
      </c>
      <c r="I873" s="1" t="s">
        <v>5171</v>
      </c>
      <c r="J873" s="1" t="s">
        <v>5702</v>
      </c>
      <c r="K873" s="1" t="s">
        <v>5664</v>
      </c>
      <c r="L873" s="13">
        <v>660</v>
      </c>
      <c r="M873" s="3">
        <v>45926</v>
      </c>
      <c r="N873" s="8">
        <v>11</v>
      </c>
      <c r="O873" s="2" t="s">
        <v>4378</v>
      </c>
      <c r="P873" s="2"/>
      <c r="Q873" s="2" t="s">
        <v>4379</v>
      </c>
      <c r="R873" s="2"/>
      <c r="S873" s="2"/>
      <c r="T873" s="2" t="s">
        <v>2743</v>
      </c>
      <c r="U873" s="2" t="s">
        <v>2744</v>
      </c>
      <c r="V873" s="4">
        <v>6615.51</v>
      </c>
      <c r="W873" s="4" t="s">
        <v>2572</v>
      </c>
      <c r="X873" s="2" t="s">
        <v>3672</v>
      </c>
      <c r="Y873" s="15">
        <f t="shared" si="15"/>
        <v>60</v>
      </c>
    </row>
    <row r="874" spans="1:25" x14ac:dyDescent="0.3">
      <c r="A874" s="2">
        <v>228739</v>
      </c>
      <c r="B874" s="3">
        <v>45925</v>
      </c>
      <c r="C874" s="2" t="s">
        <v>2519</v>
      </c>
      <c r="D874" s="2" t="s">
        <v>2520</v>
      </c>
      <c r="E874" s="2" t="s">
        <v>2521</v>
      </c>
      <c r="F874" s="2" t="s">
        <v>2522</v>
      </c>
      <c r="G874" s="2" t="s">
        <v>2523</v>
      </c>
      <c r="H874" s="2" t="s">
        <v>2524</v>
      </c>
      <c r="I874" s="1" t="s">
        <v>5665</v>
      </c>
      <c r="J874" s="1" t="s">
        <v>5702</v>
      </c>
      <c r="K874" s="1" t="s">
        <v>5666</v>
      </c>
      <c r="L874" s="13">
        <v>3028.28</v>
      </c>
      <c r="M874" s="3">
        <v>45926</v>
      </c>
      <c r="N874" s="8">
        <v>1</v>
      </c>
      <c r="O874" s="2" t="s">
        <v>4380</v>
      </c>
      <c r="P874" s="2"/>
      <c r="Q874" s="2" t="s">
        <v>3551</v>
      </c>
      <c r="R874" s="2"/>
      <c r="S874" s="2"/>
      <c r="T874" s="2" t="s">
        <v>3585</v>
      </c>
      <c r="U874" s="2" t="s">
        <v>2584</v>
      </c>
      <c r="V874" s="4">
        <v>63111.360000000001</v>
      </c>
      <c r="W874" s="4" t="s">
        <v>2572</v>
      </c>
      <c r="X874" s="2" t="s">
        <v>3672</v>
      </c>
      <c r="Y874" s="15">
        <f t="shared" si="15"/>
        <v>3028.28</v>
      </c>
    </row>
    <row r="875" spans="1:25" x14ac:dyDescent="0.3">
      <c r="A875" s="2">
        <v>228767</v>
      </c>
      <c r="B875" s="3">
        <v>45925</v>
      </c>
      <c r="C875" s="2" t="s">
        <v>2525</v>
      </c>
      <c r="D875" s="2" t="s">
        <v>2526</v>
      </c>
      <c r="E875" s="2" t="s">
        <v>2527</v>
      </c>
      <c r="F875" s="2" t="s">
        <v>2528</v>
      </c>
      <c r="G875" s="2" t="s">
        <v>2529</v>
      </c>
      <c r="H875" s="2" t="s">
        <v>2530</v>
      </c>
      <c r="I875" s="1" t="s">
        <v>2529</v>
      </c>
      <c r="J875" s="1" t="s">
        <v>5702</v>
      </c>
      <c r="K875" s="1" t="s">
        <v>5667</v>
      </c>
      <c r="L875" s="13">
        <v>360</v>
      </c>
      <c r="M875" s="3">
        <v>45926</v>
      </c>
      <c r="N875" s="8">
        <v>6</v>
      </c>
      <c r="O875" s="2" t="s">
        <v>4381</v>
      </c>
      <c r="P875" s="2"/>
      <c r="Q875" s="2" t="s">
        <v>4382</v>
      </c>
      <c r="R875" s="2"/>
      <c r="S875" s="2"/>
      <c r="T875" s="2" t="s">
        <v>3047</v>
      </c>
      <c r="U875" s="2" t="s">
        <v>2646</v>
      </c>
      <c r="V875" s="4">
        <v>3498.48</v>
      </c>
      <c r="W875" s="4" t="s">
        <v>2572</v>
      </c>
      <c r="X875" s="2" t="s">
        <v>3672</v>
      </c>
      <c r="Y875" s="15">
        <f t="shared" si="15"/>
        <v>60</v>
      </c>
    </row>
    <row r="876" spans="1:25" x14ac:dyDescent="0.3">
      <c r="A876" s="2">
        <v>228773</v>
      </c>
      <c r="B876" s="3">
        <v>45925</v>
      </c>
      <c r="C876" s="2" t="s">
        <v>326</v>
      </c>
      <c r="D876" s="2" t="s">
        <v>327</v>
      </c>
      <c r="E876" s="2" t="s">
        <v>328</v>
      </c>
      <c r="F876" s="2" t="s">
        <v>329</v>
      </c>
      <c r="G876" s="2" t="s">
        <v>330</v>
      </c>
      <c r="H876" s="2" t="s">
        <v>331</v>
      </c>
      <c r="I876" s="1" t="s">
        <v>330</v>
      </c>
      <c r="J876" s="1" t="s">
        <v>5702</v>
      </c>
      <c r="K876" s="1" t="s">
        <v>5668</v>
      </c>
      <c r="L876" s="13">
        <v>1157</v>
      </c>
      <c r="M876" s="3">
        <v>45926</v>
      </c>
      <c r="N876" s="8">
        <v>13</v>
      </c>
      <c r="O876" s="2" t="s">
        <v>4383</v>
      </c>
      <c r="P876" s="2"/>
      <c r="Q876" s="2" t="s">
        <v>4384</v>
      </c>
      <c r="R876" s="2"/>
      <c r="S876" s="2"/>
      <c r="T876" s="2" t="s">
        <v>2691</v>
      </c>
      <c r="U876" s="2" t="s">
        <v>2692</v>
      </c>
      <c r="V876" s="4">
        <v>10141.98</v>
      </c>
      <c r="W876" s="4" t="s">
        <v>2572</v>
      </c>
      <c r="X876" s="2" t="s">
        <v>3672</v>
      </c>
      <c r="Y876" s="15">
        <f t="shared" si="15"/>
        <v>89</v>
      </c>
    </row>
    <row r="877" spans="1:25" x14ac:dyDescent="0.3">
      <c r="A877" s="2">
        <v>228723</v>
      </c>
      <c r="B877" s="3">
        <v>45925</v>
      </c>
      <c r="C877" s="2" t="s">
        <v>2055</v>
      </c>
      <c r="D877" s="2" t="s">
        <v>464</v>
      </c>
      <c r="E877" s="2" t="s">
        <v>465</v>
      </c>
      <c r="F877" s="2" t="s">
        <v>2056</v>
      </c>
      <c r="G877" s="2" t="s">
        <v>467</v>
      </c>
      <c r="H877" s="2" t="s">
        <v>2057</v>
      </c>
      <c r="I877" s="1" t="s">
        <v>4593</v>
      </c>
      <c r="J877" s="1" t="s">
        <v>5702</v>
      </c>
      <c r="K877" s="1" t="s">
        <v>5669</v>
      </c>
      <c r="L877" s="13">
        <v>1869</v>
      </c>
      <c r="M877" s="3">
        <v>45926</v>
      </c>
      <c r="N877" s="8">
        <v>21</v>
      </c>
      <c r="O877" s="2" t="s">
        <v>4385</v>
      </c>
      <c r="P877" s="2"/>
      <c r="Q877" s="2" t="s">
        <v>4386</v>
      </c>
      <c r="R877" s="2"/>
      <c r="S877" s="2"/>
      <c r="T877" s="2" t="s">
        <v>2691</v>
      </c>
      <c r="U877" s="2" t="s">
        <v>2692</v>
      </c>
      <c r="V877" s="4">
        <v>16034.55</v>
      </c>
      <c r="W877" s="4" t="s">
        <v>2572</v>
      </c>
      <c r="X877" s="2" t="s">
        <v>3672</v>
      </c>
      <c r="Y877" s="15">
        <f t="shared" si="15"/>
        <v>89</v>
      </c>
    </row>
    <row r="878" spans="1:25" x14ac:dyDescent="0.3">
      <c r="A878" s="2">
        <v>228745</v>
      </c>
      <c r="B878" s="3">
        <v>45925</v>
      </c>
      <c r="C878" s="2" t="s">
        <v>1459</v>
      </c>
      <c r="D878" s="2" t="s">
        <v>1460</v>
      </c>
      <c r="E878" s="2" t="s">
        <v>1461</v>
      </c>
      <c r="F878" s="2" t="s">
        <v>1462</v>
      </c>
      <c r="G878" s="2" t="s">
        <v>1463</v>
      </c>
      <c r="H878" s="2" t="s">
        <v>1464</v>
      </c>
      <c r="I878" s="1" t="s">
        <v>4960</v>
      </c>
      <c r="J878" s="1" t="s">
        <v>5702</v>
      </c>
      <c r="K878" s="1" t="s">
        <v>5670</v>
      </c>
      <c r="L878" s="13">
        <v>1246</v>
      </c>
      <c r="M878" s="3">
        <v>45926</v>
      </c>
      <c r="N878" s="8">
        <v>14</v>
      </c>
      <c r="O878" s="2" t="s">
        <v>4387</v>
      </c>
      <c r="P878" s="2"/>
      <c r="Q878" s="2" t="s">
        <v>3295</v>
      </c>
      <c r="R878" s="2"/>
      <c r="S878" s="2"/>
      <c r="T878" s="2" t="s">
        <v>2691</v>
      </c>
      <c r="U878" s="2" t="s">
        <v>2692</v>
      </c>
      <c r="V878" s="4">
        <v>8918.4599999999991</v>
      </c>
      <c r="W878" s="4" t="s">
        <v>2572</v>
      </c>
      <c r="X878" s="2" t="s">
        <v>3672</v>
      </c>
      <c r="Y878" s="15">
        <f t="shared" si="15"/>
        <v>89</v>
      </c>
    </row>
    <row r="879" spans="1:25" x14ac:dyDescent="0.3">
      <c r="A879" s="2">
        <v>228719</v>
      </c>
      <c r="B879" s="3">
        <v>45925</v>
      </c>
      <c r="C879" s="2" t="s">
        <v>2531</v>
      </c>
      <c r="D879" s="2" t="s">
        <v>46</v>
      </c>
      <c r="E879" s="2" t="s">
        <v>47</v>
      </c>
      <c r="F879" s="2" t="s">
        <v>2532</v>
      </c>
      <c r="G879" s="2" t="s">
        <v>2533</v>
      </c>
      <c r="H879" s="2" t="s">
        <v>2534</v>
      </c>
      <c r="I879" s="1" t="s">
        <v>5671</v>
      </c>
      <c r="J879" s="1" t="s">
        <v>5702</v>
      </c>
      <c r="K879" s="1" t="s">
        <v>5672</v>
      </c>
      <c r="L879" s="13">
        <v>1034.68</v>
      </c>
      <c r="M879" s="3">
        <v>45926</v>
      </c>
      <c r="N879" s="8">
        <v>2</v>
      </c>
      <c r="O879" s="2" t="s">
        <v>4388</v>
      </c>
      <c r="P879" s="2"/>
      <c r="Q879" s="2" t="s">
        <v>4389</v>
      </c>
      <c r="R879" s="2"/>
      <c r="S879" s="2"/>
      <c r="T879" s="2" t="s">
        <v>2743</v>
      </c>
      <c r="U879" s="2" t="s">
        <v>2744</v>
      </c>
      <c r="V879" s="4">
        <v>4526.5600000000004</v>
      </c>
      <c r="W879" s="4" t="s">
        <v>2572</v>
      </c>
      <c r="X879" s="2" t="s">
        <v>3672</v>
      </c>
      <c r="Y879" s="15">
        <f t="shared" si="15"/>
        <v>517.34</v>
      </c>
    </row>
    <row r="880" spans="1:25" x14ac:dyDescent="0.3">
      <c r="A880" s="2">
        <v>228720</v>
      </c>
      <c r="B880" s="3">
        <v>45925</v>
      </c>
      <c r="C880" s="2" t="s">
        <v>2535</v>
      </c>
      <c r="D880" s="2" t="s">
        <v>2536</v>
      </c>
      <c r="E880" s="2" t="s">
        <v>2537</v>
      </c>
      <c r="F880" s="2" t="s">
        <v>2538</v>
      </c>
      <c r="G880" s="2" t="s">
        <v>13</v>
      </c>
      <c r="H880" s="2" t="s">
        <v>2539</v>
      </c>
      <c r="I880" s="1" t="s">
        <v>5673</v>
      </c>
      <c r="J880" s="1" t="s">
        <v>5702</v>
      </c>
      <c r="K880" s="1" t="s">
        <v>5674</v>
      </c>
      <c r="L880" s="13">
        <v>861.98</v>
      </c>
      <c r="M880" s="3">
        <v>45926</v>
      </c>
      <c r="N880" s="8">
        <v>1</v>
      </c>
      <c r="O880" s="2" t="s">
        <v>4390</v>
      </c>
      <c r="P880" s="2"/>
      <c r="Q880" s="2" t="s">
        <v>4391</v>
      </c>
      <c r="R880" s="2"/>
      <c r="S880" s="2"/>
      <c r="T880" s="2" t="s">
        <v>3278</v>
      </c>
      <c r="U880" s="2" t="s">
        <v>2766</v>
      </c>
      <c r="V880" s="4">
        <v>1832.17</v>
      </c>
      <c r="W880" s="4" t="s">
        <v>2572</v>
      </c>
      <c r="X880" s="2" t="s">
        <v>3672</v>
      </c>
      <c r="Y880" s="15">
        <f t="shared" si="15"/>
        <v>861.98</v>
      </c>
    </row>
    <row r="881" spans="1:25" x14ac:dyDescent="0.3">
      <c r="A881" s="2">
        <v>228765</v>
      </c>
      <c r="B881" s="3">
        <v>45925</v>
      </c>
      <c r="C881" s="2" t="s">
        <v>507</v>
      </c>
      <c r="D881" s="2" t="s">
        <v>221</v>
      </c>
      <c r="E881" s="2" t="s">
        <v>222</v>
      </c>
      <c r="F881" s="2" t="s">
        <v>508</v>
      </c>
      <c r="G881" s="2" t="s">
        <v>13</v>
      </c>
      <c r="H881" s="2" t="s">
        <v>509</v>
      </c>
      <c r="I881" s="1" t="s">
        <v>4617</v>
      </c>
      <c r="J881" s="1" t="s">
        <v>5702</v>
      </c>
      <c r="K881" s="1" t="s">
        <v>5675</v>
      </c>
      <c r="L881" s="13">
        <v>1691</v>
      </c>
      <c r="M881" s="3">
        <v>45926</v>
      </c>
      <c r="N881" s="8">
        <v>19</v>
      </c>
      <c r="O881" s="2" t="s">
        <v>4392</v>
      </c>
      <c r="P881" s="2"/>
      <c r="Q881" s="2" t="s">
        <v>4393</v>
      </c>
      <c r="R881" s="2"/>
      <c r="S881" s="2"/>
      <c r="T881" s="2" t="s">
        <v>2856</v>
      </c>
      <c r="U881" s="2" t="s">
        <v>2602</v>
      </c>
      <c r="V881" s="4">
        <v>13849.5</v>
      </c>
      <c r="W881" s="4" t="s">
        <v>2572</v>
      </c>
      <c r="X881" s="2" t="s">
        <v>3672</v>
      </c>
      <c r="Y881" s="15">
        <f t="shared" si="15"/>
        <v>89</v>
      </c>
    </row>
    <row r="882" spans="1:25" x14ac:dyDescent="0.3">
      <c r="A882" s="2">
        <v>228795</v>
      </c>
      <c r="B882" s="3">
        <v>45926</v>
      </c>
      <c r="C882" s="2" t="s">
        <v>338</v>
      </c>
      <c r="D882" s="2" t="s">
        <v>70</v>
      </c>
      <c r="E882" s="2" t="s">
        <v>71</v>
      </c>
      <c r="F882" s="2" t="s">
        <v>339</v>
      </c>
      <c r="G882" s="2" t="s">
        <v>340</v>
      </c>
      <c r="H882" s="2" t="s">
        <v>341</v>
      </c>
      <c r="I882" s="1" t="s">
        <v>4552</v>
      </c>
      <c r="J882" s="1" t="s">
        <v>5698</v>
      </c>
      <c r="K882" s="1" t="s">
        <v>5676</v>
      </c>
      <c r="L882" s="13">
        <v>1080</v>
      </c>
      <c r="M882" s="3">
        <v>45927</v>
      </c>
      <c r="N882" s="8">
        <v>18</v>
      </c>
      <c r="O882" s="2" t="s">
        <v>4394</v>
      </c>
      <c r="P882" s="2"/>
      <c r="Q882" s="2" t="s">
        <v>4395</v>
      </c>
      <c r="R882" s="2"/>
      <c r="S882" s="2"/>
      <c r="T882" s="2" t="s">
        <v>2765</v>
      </c>
      <c r="U882" s="2" t="s">
        <v>2766</v>
      </c>
      <c r="V882" s="4">
        <v>13629</v>
      </c>
      <c r="W882" s="4" t="s">
        <v>2572</v>
      </c>
      <c r="X882" s="2" t="s">
        <v>3672</v>
      </c>
      <c r="Y882" s="15">
        <f t="shared" si="15"/>
        <v>60</v>
      </c>
    </row>
    <row r="883" spans="1:25" x14ac:dyDescent="0.3">
      <c r="A883" s="2">
        <v>228790</v>
      </c>
      <c r="B883" s="3">
        <v>45926</v>
      </c>
      <c r="C883" s="2" t="s">
        <v>2540</v>
      </c>
      <c r="D883" s="2" t="s">
        <v>2541</v>
      </c>
      <c r="E883" s="2" t="s">
        <v>2542</v>
      </c>
      <c r="F883" s="2" t="s">
        <v>2543</v>
      </c>
      <c r="G883" s="2" t="s">
        <v>2544</v>
      </c>
      <c r="H883" s="2" t="s">
        <v>2545</v>
      </c>
      <c r="I883" s="1" t="s">
        <v>5677</v>
      </c>
      <c r="J883" s="1" t="s">
        <v>5697</v>
      </c>
      <c r="K883" s="1" t="s">
        <v>5678</v>
      </c>
      <c r="L883" s="13">
        <v>800</v>
      </c>
      <c r="M883" s="3">
        <v>45927</v>
      </c>
      <c r="N883" s="8">
        <v>20</v>
      </c>
      <c r="O883" s="2" t="s">
        <v>4396</v>
      </c>
      <c r="P883" s="2"/>
      <c r="Q883" s="2" t="s">
        <v>4397</v>
      </c>
      <c r="R883" s="2"/>
      <c r="S883" s="2"/>
      <c r="T883" s="2" t="s">
        <v>2630</v>
      </c>
      <c r="U883" s="2" t="s">
        <v>2624</v>
      </c>
      <c r="V883" s="4">
        <v>32694.2</v>
      </c>
      <c r="W883" s="4" t="s">
        <v>2572</v>
      </c>
      <c r="X883" s="2" t="s">
        <v>3672</v>
      </c>
      <c r="Y883" s="15">
        <f t="shared" ref="Y883:Y946" si="16">L883/N883</f>
        <v>40</v>
      </c>
    </row>
    <row r="884" spans="1:25" x14ac:dyDescent="0.3">
      <c r="A884" s="2">
        <v>228789</v>
      </c>
      <c r="B884" s="3">
        <v>45926</v>
      </c>
      <c r="C884" s="2" t="s">
        <v>801</v>
      </c>
      <c r="D884" s="2" t="s">
        <v>802</v>
      </c>
      <c r="E884" s="2" t="s">
        <v>803</v>
      </c>
      <c r="F884" s="2" t="s">
        <v>804</v>
      </c>
      <c r="G884" s="2" t="s">
        <v>805</v>
      </c>
      <c r="H884" s="2" t="s">
        <v>806</v>
      </c>
      <c r="I884" s="1" t="s">
        <v>4720</v>
      </c>
      <c r="J884" s="1" t="s">
        <v>5697</v>
      </c>
      <c r="K884" s="1" t="s">
        <v>5679</v>
      </c>
      <c r="L884" s="13">
        <v>280</v>
      </c>
      <c r="M884" s="3">
        <v>45927</v>
      </c>
      <c r="N884" s="8">
        <v>7</v>
      </c>
      <c r="O884" s="2" t="s">
        <v>4398</v>
      </c>
      <c r="P884" s="2"/>
      <c r="Q884" s="2" t="s">
        <v>4399</v>
      </c>
      <c r="R884" s="2"/>
      <c r="S884" s="2"/>
      <c r="T884" s="2" t="s">
        <v>2789</v>
      </c>
      <c r="U884" s="2" t="s">
        <v>2624</v>
      </c>
      <c r="V884" s="4">
        <v>5271</v>
      </c>
      <c r="W884" s="4" t="s">
        <v>2572</v>
      </c>
      <c r="X884" s="2" t="s">
        <v>3672</v>
      </c>
      <c r="Y884" s="15">
        <f t="shared" si="16"/>
        <v>40</v>
      </c>
    </row>
    <row r="885" spans="1:25" x14ac:dyDescent="0.3">
      <c r="A885" s="2">
        <v>228781</v>
      </c>
      <c r="B885" s="3">
        <v>45926</v>
      </c>
      <c r="C885" s="2" t="s">
        <v>2238</v>
      </c>
      <c r="D885" s="2" t="s">
        <v>2239</v>
      </c>
      <c r="E885" s="2" t="s">
        <v>2240</v>
      </c>
      <c r="F885" s="2" t="s">
        <v>2241</v>
      </c>
      <c r="G885" s="2" t="s">
        <v>2242</v>
      </c>
      <c r="H885" s="2" t="s">
        <v>2243</v>
      </c>
      <c r="I885" s="1" t="s">
        <v>5384</v>
      </c>
      <c r="J885" s="1" t="s">
        <v>5697</v>
      </c>
      <c r="K885" s="1" t="s">
        <v>5680</v>
      </c>
      <c r="L885" s="13">
        <v>560</v>
      </c>
      <c r="M885" s="3">
        <v>45926</v>
      </c>
      <c r="N885" s="8">
        <v>14</v>
      </c>
      <c r="O885" s="2" t="s">
        <v>4400</v>
      </c>
      <c r="P885" s="2"/>
      <c r="Q885" s="2" t="s">
        <v>4401</v>
      </c>
      <c r="R885" s="2"/>
      <c r="S885" s="2"/>
      <c r="T885" s="2" t="s">
        <v>2614</v>
      </c>
      <c r="U885" s="2" t="s">
        <v>2615</v>
      </c>
      <c r="V885" s="4">
        <v>12287.2</v>
      </c>
      <c r="W885" s="4" t="s">
        <v>2572</v>
      </c>
      <c r="X885" s="2" t="s">
        <v>3672</v>
      </c>
      <c r="Y885" s="15">
        <f t="shared" si="16"/>
        <v>40</v>
      </c>
    </row>
    <row r="886" spans="1:25" x14ac:dyDescent="0.3">
      <c r="A886" s="2">
        <v>228780</v>
      </c>
      <c r="B886" s="3">
        <v>45926</v>
      </c>
      <c r="C886" s="2" t="s">
        <v>2546</v>
      </c>
      <c r="D886" s="2" t="s">
        <v>2547</v>
      </c>
      <c r="E886" s="2" t="s">
        <v>2548</v>
      </c>
      <c r="F886" s="2" t="s">
        <v>2549</v>
      </c>
      <c r="G886" s="2" t="s">
        <v>2550</v>
      </c>
      <c r="H886" s="2" t="s">
        <v>2551</v>
      </c>
      <c r="I886" s="1" t="s">
        <v>2550</v>
      </c>
      <c r="J886" s="1" t="s">
        <v>5701</v>
      </c>
      <c r="K886" s="1" t="s">
        <v>5681</v>
      </c>
      <c r="L886" s="13">
        <v>1287.24</v>
      </c>
      <c r="M886" s="3">
        <v>45926</v>
      </c>
      <c r="N886" s="8">
        <v>25</v>
      </c>
      <c r="O886" s="2" t="s">
        <v>4402</v>
      </c>
      <c r="P886" s="2"/>
      <c r="Q886" s="2" t="s">
        <v>4403</v>
      </c>
      <c r="R886" s="2"/>
      <c r="S886" s="2"/>
      <c r="T886" s="2" t="s">
        <v>2750</v>
      </c>
      <c r="U886" s="2" t="s">
        <v>2751</v>
      </c>
      <c r="V886" s="4">
        <v>13591.68</v>
      </c>
      <c r="W886" s="4" t="s">
        <v>2572</v>
      </c>
      <c r="X886" s="2" t="s">
        <v>3672</v>
      </c>
      <c r="Y886" s="15">
        <f t="shared" si="16"/>
        <v>51.489600000000003</v>
      </c>
    </row>
    <row r="887" spans="1:25" x14ac:dyDescent="0.3">
      <c r="A887" s="2">
        <v>228801</v>
      </c>
      <c r="B887" s="3">
        <v>45926</v>
      </c>
      <c r="C887" s="2" t="s">
        <v>2552</v>
      </c>
      <c r="D887" s="2" t="s">
        <v>2553</v>
      </c>
      <c r="E887" s="2" t="s">
        <v>2554</v>
      </c>
      <c r="F887" s="2" t="s">
        <v>2555</v>
      </c>
      <c r="G887" s="2" t="s">
        <v>2556</v>
      </c>
      <c r="H887" s="2" t="s">
        <v>2557</v>
      </c>
      <c r="I887" s="1" t="s">
        <v>5682</v>
      </c>
      <c r="J887" s="1" t="s">
        <v>5701</v>
      </c>
      <c r="K887" s="1" t="s">
        <v>5683</v>
      </c>
      <c r="L887" s="13">
        <v>1591.38</v>
      </c>
      <c r="M887" s="3">
        <v>45927</v>
      </c>
      <c r="N887" s="8">
        <v>31</v>
      </c>
      <c r="O887" s="2" t="s">
        <v>4404</v>
      </c>
      <c r="P887" s="2"/>
      <c r="Q887" s="2" t="s">
        <v>3672</v>
      </c>
      <c r="R887" s="2"/>
      <c r="S887" s="2"/>
      <c r="T887" s="2" t="s">
        <v>2583</v>
      </c>
      <c r="U887" s="2" t="s">
        <v>2584</v>
      </c>
      <c r="V887" s="4">
        <v>21425.25</v>
      </c>
      <c r="W887" s="4" t="s">
        <v>2572</v>
      </c>
      <c r="X887" s="2" t="s">
        <v>3672</v>
      </c>
      <c r="Y887" s="15">
        <f t="shared" si="16"/>
        <v>51.33483870967742</v>
      </c>
    </row>
    <row r="888" spans="1:25" x14ac:dyDescent="0.3">
      <c r="A888" s="2">
        <v>228797</v>
      </c>
      <c r="B888" s="3">
        <v>45926</v>
      </c>
      <c r="C888" s="2" t="s">
        <v>643</v>
      </c>
      <c r="D888" s="2" t="s">
        <v>208</v>
      </c>
      <c r="E888" s="2" t="s">
        <v>209</v>
      </c>
      <c r="F888" s="2" t="s">
        <v>644</v>
      </c>
      <c r="G888" s="2" t="s">
        <v>13</v>
      </c>
      <c r="H888" s="2" t="s">
        <v>645</v>
      </c>
      <c r="I888" s="1" t="s">
        <v>4664</v>
      </c>
      <c r="J888" s="1" t="s">
        <v>5697</v>
      </c>
      <c r="K888" s="1" t="s">
        <v>5684</v>
      </c>
      <c r="L888" s="13">
        <v>800</v>
      </c>
      <c r="M888" s="3">
        <v>45927</v>
      </c>
      <c r="N888" s="8">
        <v>20</v>
      </c>
      <c r="O888" s="2" t="s">
        <v>4405</v>
      </c>
      <c r="P888" s="2"/>
      <c r="Q888" s="2" t="s">
        <v>4406</v>
      </c>
      <c r="R888" s="2"/>
      <c r="S888" s="2"/>
      <c r="T888" s="2" t="s">
        <v>2789</v>
      </c>
      <c r="U888" s="2" t="s">
        <v>2624</v>
      </c>
      <c r="V888" s="4">
        <v>15016.05</v>
      </c>
      <c r="W888" s="4" t="s">
        <v>2572</v>
      </c>
      <c r="X888" s="2" t="s">
        <v>3672</v>
      </c>
      <c r="Y888" s="15">
        <f t="shared" si="16"/>
        <v>40</v>
      </c>
    </row>
    <row r="889" spans="1:25" x14ac:dyDescent="0.3">
      <c r="A889" s="2">
        <v>228800</v>
      </c>
      <c r="B889" s="3">
        <v>45926</v>
      </c>
      <c r="C889" s="2" t="s">
        <v>2558</v>
      </c>
      <c r="D889" s="2" t="s">
        <v>1809</v>
      </c>
      <c r="E889" s="2" t="s">
        <v>1810</v>
      </c>
      <c r="F889" s="2" t="s">
        <v>2559</v>
      </c>
      <c r="G889" s="2" t="s">
        <v>2560</v>
      </c>
      <c r="H889" s="2" t="s">
        <v>2561</v>
      </c>
      <c r="I889" s="1" t="s">
        <v>5685</v>
      </c>
      <c r="J889" s="1" t="s">
        <v>5697</v>
      </c>
      <c r="K889" s="1" t="s">
        <v>5686</v>
      </c>
      <c r="L889" s="13">
        <v>1240</v>
      </c>
      <c r="M889" s="3">
        <v>45927</v>
      </c>
      <c r="N889" s="8">
        <v>31</v>
      </c>
      <c r="O889" s="2" t="s">
        <v>4407</v>
      </c>
      <c r="P889" s="2"/>
      <c r="Q889" s="2"/>
      <c r="R889" s="2"/>
      <c r="S889" s="2"/>
      <c r="T889" s="2" t="s">
        <v>4408</v>
      </c>
      <c r="U889" s="2" t="s">
        <v>2624</v>
      </c>
      <c r="V889" s="4">
        <v>49850</v>
      </c>
      <c r="W889" s="4" t="s">
        <v>2572</v>
      </c>
      <c r="X889" s="2" t="s">
        <v>3672</v>
      </c>
      <c r="Y889" s="15">
        <f t="shared" si="16"/>
        <v>40</v>
      </c>
    </row>
    <row r="890" spans="1:25" x14ac:dyDescent="0.3">
      <c r="A890" s="2">
        <v>228808</v>
      </c>
      <c r="B890" s="3">
        <v>45926</v>
      </c>
      <c r="C890" s="2" t="s">
        <v>421</v>
      </c>
      <c r="D890" s="2" t="s">
        <v>422</v>
      </c>
      <c r="E890" s="2" t="s">
        <v>423</v>
      </c>
      <c r="F890" s="2" t="s">
        <v>424</v>
      </c>
      <c r="G890" s="2" t="s">
        <v>425</v>
      </c>
      <c r="H890" s="2" t="s">
        <v>426</v>
      </c>
      <c r="I890" s="1" t="s">
        <v>4580</v>
      </c>
      <c r="J890" s="1" t="s">
        <v>5702</v>
      </c>
      <c r="K890" s="1" t="s">
        <v>5687</v>
      </c>
      <c r="L890" s="13">
        <v>1800</v>
      </c>
      <c r="M890" s="3">
        <v>45929</v>
      </c>
      <c r="N890" s="8">
        <v>30</v>
      </c>
      <c r="O890" s="2" t="s">
        <v>4409</v>
      </c>
      <c r="P890" s="2"/>
      <c r="Q890" s="2"/>
      <c r="R890" s="2"/>
      <c r="S890" s="2"/>
      <c r="T890" s="2" t="s">
        <v>2580</v>
      </c>
      <c r="U890" s="2" t="s">
        <v>2577</v>
      </c>
      <c r="V890" s="4">
        <v>27744</v>
      </c>
      <c r="W890" s="4" t="s">
        <v>2572</v>
      </c>
      <c r="X890" s="2" t="s">
        <v>3672</v>
      </c>
      <c r="Y890" s="15">
        <f t="shared" si="16"/>
        <v>60</v>
      </c>
    </row>
    <row r="891" spans="1:25" x14ac:dyDescent="0.3">
      <c r="A891" s="2">
        <v>228791</v>
      </c>
      <c r="B891" s="3">
        <v>45926</v>
      </c>
      <c r="C891" s="2" t="s">
        <v>2562</v>
      </c>
      <c r="D891" s="2" t="s">
        <v>2563</v>
      </c>
      <c r="E891" s="2" t="s">
        <v>2564</v>
      </c>
      <c r="F891" s="2" t="s">
        <v>2565</v>
      </c>
      <c r="G891" s="2" t="s">
        <v>2566</v>
      </c>
      <c r="H891" s="2" t="s">
        <v>2567</v>
      </c>
      <c r="I891" s="1" t="s">
        <v>5688</v>
      </c>
      <c r="J891" s="1" t="s">
        <v>5702</v>
      </c>
      <c r="K891" s="1" t="s">
        <v>5689</v>
      </c>
      <c r="L891" s="13">
        <v>3892.58</v>
      </c>
      <c r="M891" s="3">
        <v>45927</v>
      </c>
      <c r="N891" s="8">
        <v>1</v>
      </c>
      <c r="O891" s="2" t="s">
        <v>4410</v>
      </c>
      <c r="P891" s="2"/>
      <c r="Q891" s="2" t="s">
        <v>2951</v>
      </c>
      <c r="R891" s="2"/>
      <c r="S891" s="2"/>
      <c r="T891" s="2" t="s">
        <v>2691</v>
      </c>
      <c r="U891" s="2" t="s">
        <v>2692</v>
      </c>
      <c r="V891" s="4">
        <v>48153.75</v>
      </c>
      <c r="W891" s="4" t="s">
        <v>2572</v>
      </c>
      <c r="X891" s="2" t="s">
        <v>3672</v>
      </c>
      <c r="Y891" s="15">
        <f t="shared" si="16"/>
        <v>3892.58</v>
      </c>
    </row>
    <row r="892" spans="1:25" x14ac:dyDescent="0.3">
      <c r="A892" s="2">
        <v>228796</v>
      </c>
      <c r="B892" s="3">
        <v>45926</v>
      </c>
      <c r="C892" s="2" t="s">
        <v>1620</v>
      </c>
      <c r="D892" s="2" t="s">
        <v>208</v>
      </c>
      <c r="E892" s="2" t="s">
        <v>209</v>
      </c>
      <c r="F892" s="2" t="s">
        <v>1621</v>
      </c>
      <c r="G892" s="2" t="s">
        <v>13</v>
      </c>
      <c r="H892" s="2" t="s">
        <v>1622</v>
      </c>
      <c r="I892" s="1" t="s">
        <v>5024</v>
      </c>
      <c r="J892" s="1" t="s">
        <v>5702</v>
      </c>
      <c r="K892" s="1" t="s">
        <v>5690</v>
      </c>
      <c r="L892" s="13">
        <v>1068</v>
      </c>
      <c r="M892" s="3">
        <v>45927</v>
      </c>
      <c r="N892" s="8">
        <v>12</v>
      </c>
      <c r="O892" s="2" t="s">
        <v>4411</v>
      </c>
      <c r="P892" s="2"/>
      <c r="Q892" s="2" t="s">
        <v>4412</v>
      </c>
      <c r="R892" s="2"/>
      <c r="S892" s="2"/>
      <c r="T892" s="2" t="s">
        <v>2589</v>
      </c>
      <c r="U892" s="2" t="s">
        <v>2584</v>
      </c>
      <c r="V892" s="4">
        <v>8373.75</v>
      </c>
      <c r="W892" s="4" t="s">
        <v>2572</v>
      </c>
      <c r="X892" s="2" t="s">
        <v>3672</v>
      </c>
      <c r="Y892" s="15">
        <f t="shared" si="16"/>
        <v>89</v>
      </c>
    </row>
    <row r="893" spans="1:25" x14ac:dyDescent="0.3">
      <c r="A893" s="2">
        <v>228779</v>
      </c>
      <c r="B893" s="3">
        <v>45926</v>
      </c>
      <c r="C893" s="2" t="s">
        <v>1859</v>
      </c>
      <c r="D893" s="2" t="s">
        <v>70</v>
      </c>
      <c r="E893" s="2" t="s">
        <v>71</v>
      </c>
      <c r="F893" s="2" t="s">
        <v>1860</v>
      </c>
      <c r="G893" s="2" t="s">
        <v>13</v>
      </c>
      <c r="H893" s="2" t="s">
        <v>1861</v>
      </c>
      <c r="I893" s="1" t="s">
        <v>5112</v>
      </c>
      <c r="J893" s="1" t="s">
        <v>5702</v>
      </c>
      <c r="K893" s="1" t="s">
        <v>5691</v>
      </c>
      <c r="L893" s="13">
        <v>979</v>
      </c>
      <c r="M893" s="3">
        <v>45926</v>
      </c>
      <c r="N893" s="8">
        <v>11</v>
      </c>
      <c r="O893" s="2" t="s">
        <v>4413</v>
      </c>
      <c r="P893" s="2"/>
      <c r="Q893" s="2" t="s">
        <v>4414</v>
      </c>
      <c r="R893" s="2"/>
      <c r="S893" s="2"/>
      <c r="T893" s="2" t="s">
        <v>2590</v>
      </c>
      <c r="U893" s="2" t="s">
        <v>2591</v>
      </c>
      <c r="V893" s="4">
        <v>7207.2</v>
      </c>
      <c r="W893" s="4" t="s">
        <v>2572</v>
      </c>
      <c r="X893" s="2" t="s">
        <v>3672</v>
      </c>
      <c r="Y893" s="15">
        <f t="shared" si="16"/>
        <v>89</v>
      </c>
    </row>
    <row r="894" spans="1:25" x14ac:dyDescent="0.3">
      <c r="A894" s="2">
        <v>228798</v>
      </c>
      <c r="B894" s="3">
        <v>45926</v>
      </c>
      <c r="C894" s="2" t="s">
        <v>1453</v>
      </c>
      <c r="D894" s="2" t="s">
        <v>1454</v>
      </c>
      <c r="E894" s="2" t="s">
        <v>1455</v>
      </c>
      <c r="F894" s="2" t="s">
        <v>1456</v>
      </c>
      <c r="G894" s="2" t="s">
        <v>1457</v>
      </c>
      <c r="H894" s="2" t="s">
        <v>1458</v>
      </c>
      <c r="I894" s="1" t="s">
        <v>4959</v>
      </c>
      <c r="J894" s="1" t="s">
        <v>5702</v>
      </c>
      <c r="K894" s="1" t="s">
        <v>5692</v>
      </c>
      <c r="L894" s="13">
        <v>400</v>
      </c>
      <c r="M894" s="3">
        <v>45927</v>
      </c>
      <c r="N894" s="8">
        <v>4</v>
      </c>
      <c r="O894" s="2" t="s">
        <v>3293</v>
      </c>
      <c r="P894" s="2"/>
      <c r="Q894" s="2" t="s">
        <v>3294</v>
      </c>
      <c r="R894" s="2"/>
      <c r="S894" s="2"/>
      <c r="T894" s="2" t="s">
        <v>3047</v>
      </c>
      <c r="U894" s="2" t="s">
        <v>2646</v>
      </c>
      <c r="V894" s="4">
        <v>4755</v>
      </c>
      <c r="W894" s="4" t="s">
        <v>2572</v>
      </c>
      <c r="X894" s="2" t="s">
        <v>3672</v>
      </c>
      <c r="Y894" s="15">
        <f t="shared" si="16"/>
        <v>100</v>
      </c>
    </row>
    <row r="895" spans="1:25" x14ac:dyDescent="0.3">
      <c r="A895" s="2">
        <v>228778</v>
      </c>
      <c r="B895" s="3">
        <v>45926</v>
      </c>
      <c r="C895" s="2" t="s">
        <v>991</v>
      </c>
      <c r="D895" s="2" t="s">
        <v>403</v>
      </c>
      <c r="E895" s="2" t="s">
        <v>404</v>
      </c>
      <c r="F895" s="2" t="s">
        <v>992</v>
      </c>
      <c r="G895" s="2" t="s">
        <v>993</v>
      </c>
      <c r="H895" s="2" t="s">
        <v>994</v>
      </c>
      <c r="I895" s="1" t="s">
        <v>4793</v>
      </c>
      <c r="J895" s="1" t="s">
        <v>5702</v>
      </c>
      <c r="K895" s="1" t="s">
        <v>5693</v>
      </c>
      <c r="L895" s="13">
        <v>600</v>
      </c>
      <c r="M895" s="3">
        <v>45926</v>
      </c>
      <c r="N895" s="8">
        <v>10</v>
      </c>
      <c r="O895" s="2" t="s">
        <v>4415</v>
      </c>
      <c r="P895" s="2"/>
      <c r="Q895" s="2" t="s">
        <v>4416</v>
      </c>
      <c r="R895" s="2"/>
      <c r="S895" s="2"/>
      <c r="T895" s="2" t="s">
        <v>3007</v>
      </c>
      <c r="U895" s="2" t="s">
        <v>3008</v>
      </c>
      <c r="V895" s="4">
        <v>7681.8</v>
      </c>
      <c r="W895" s="4" t="s">
        <v>2572</v>
      </c>
      <c r="X895" s="2" t="s">
        <v>3672</v>
      </c>
      <c r="Y895" s="15">
        <f t="shared" si="16"/>
        <v>60</v>
      </c>
    </row>
    <row r="896" spans="1:25" x14ac:dyDescent="0.3">
      <c r="A896" s="2">
        <v>228824</v>
      </c>
      <c r="B896" s="3">
        <v>45929</v>
      </c>
      <c r="C896" s="2" t="s">
        <v>2361</v>
      </c>
      <c r="D896" s="2" t="s">
        <v>2362</v>
      </c>
      <c r="E896" s="2" t="s">
        <v>2363</v>
      </c>
      <c r="F896" s="2" t="s">
        <v>2364</v>
      </c>
      <c r="G896" s="2" t="s">
        <v>2365</v>
      </c>
      <c r="H896" s="2" t="s">
        <v>2366</v>
      </c>
      <c r="I896" s="1" t="s">
        <v>5490</v>
      </c>
      <c r="J896" s="1" t="s">
        <v>5699</v>
      </c>
      <c r="K896" s="1" t="s">
        <v>5694</v>
      </c>
      <c r="L896" s="13">
        <v>1949</v>
      </c>
      <c r="M896" s="3">
        <v>45959</v>
      </c>
      <c r="N896" s="8">
        <v>75</v>
      </c>
      <c r="O896" s="2" t="s">
        <v>4096</v>
      </c>
      <c r="P896" s="2"/>
      <c r="Q896" s="2" t="s">
        <v>4097</v>
      </c>
      <c r="R896" s="2"/>
      <c r="S896" s="2"/>
      <c r="T896" s="2" t="s">
        <v>2789</v>
      </c>
      <c r="U896" s="2" t="s">
        <v>2624</v>
      </c>
      <c r="V896" s="4">
        <v>39389.339999999997</v>
      </c>
      <c r="W896" s="4" t="s">
        <v>2572</v>
      </c>
      <c r="X896" s="2" t="s">
        <v>3672</v>
      </c>
      <c r="Y896" s="15">
        <f t="shared" si="16"/>
        <v>25.986666666666668</v>
      </c>
    </row>
    <row r="897" spans="1:25" x14ac:dyDescent="0.3">
      <c r="A897" s="2">
        <v>231599</v>
      </c>
      <c r="B897" s="3">
        <v>45992</v>
      </c>
      <c r="C897" s="2" t="s">
        <v>696</v>
      </c>
      <c r="D897" s="2" t="s">
        <v>5703</v>
      </c>
      <c r="E897" s="2" t="s">
        <v>5704</v>
      </c>
      <c r="F897" s="2" t="s">
        <v>5705</v>
      </c>
      <c r="H897" s="2" t="s">
        <v>5706</v>
      </c>
      <c r="I897" s="2" t="s">
        <v>5707</v>
      </c>
      <c r="J897" s="1" t="s">
        <v>5708</v>
      </c>
      <c r="K897" s="1" t="s">
        <v>5709</v>
      </c>
      <c r="L897" s="13">
        <v>2848</v>
      </c>
      <c r="M897" s="11">
        <v>45993</v>
      </c>
      <c r="N897" s="8">
        <v>32</v>
      </c>
      <c r="O897" s="2" t="s">
        <v>5710</v>
      </c>
      <c r="P897" s="2"/>
      <c r="Q897" s="2" t="s">
        <v>5711</v>
      </c>
      <c r="R897" s="2"/>
      <c r="S897" s="2"/>
      <c r="T897" s="2" t="s">
        <v>5712</v>
      </c>
      <c r="U897" s="2" t="s">
        <v>5713</v>
      </c>
      <c r="V897" s="2"/>
      <c r="W897" s="4"/>
      <c r="X897" s="2"/>
      <c r="Y897" s="15">
        <f t="shared" si="16"/>
        <v>89</v>
      </c>
    </row>
    <row r="898" spans="1:25" x14ac:dyDescent="0.3">
      <c r="A898" s="2">
        <v>231600</v>
      </c>
      <c r="B898" s="3">
        <v>45992</v>
      </c>
      <c r="C898" s="2" t="s">
        <v>360</v>
      </c>
      <c r="D898" s="2" t="s">
        <v>5716</v>
      </c>
      <c r="E898" s="2" t="s">
        <v>5717</v>
      </c>
      <c r="F898" s="2" t="s">
        <v>5718</v>
      </c>
      <c r="H898" s="2" t="s">
        <v>5719</v>
      </c>
      <c r="I898" s="2" t="s">
        <v>5720</v>
      </c>
      <c r="J898" s="1" t="s">
        <v>5708</v>
      </c>
      <c r="K898" s="1" t="s">
        <v>5721</v>
      </c>
      <c r="L898" s="13">
        <v>840</v>
      </c>
      <c r="M898" s="11">
        <v>45993</v>
      </c>
      <c r="N898" s="8">
        <v>14</v>
      </c>
      <c r="O898" s="2" t="s">
        <v>5722</v>
      </c>
      <c r="P898" s="2"/>
      <c r="Q898" s="2" t="s">
        <v>5723</v>
      </c>
      <c r="R898" s="2"/>
      <c r="S898" s="2"/>
      <c r="T898" s="2" t="s">
        <v>5724</v>
      </c>
      <c r="U898" s="2" t="s">
        <v>5725</v>
      </c>
      <c r="V898" s="2"/>
      <c r="W898" s="4"/>
      <c r="X898" s="2"/>
      <c r="Y898" s="15">
        <f t="shared" si="16"/>
        <v>60</v>
      </c>
    </row>
    <row r="899" spans="1:25" x14ac:dyDescent="0.3">
      <c r="A899" s="2">
        <v>231601</v>
      </c>
      <c r="B899" s="3">
        <v>45992</v>
      </c>
      <c r="C899" s="2" t="s">
        <v>1437</v>
      </c>
      <c r="D899" s="2" t="s">
        <v>5726</v>
      </c>
      <c r="E899" s="2" t="s">
        <v>5727</v>
      </c>
      <c r="F899" s="2" t="s">
        <v>5728</v>
      </c>
      <c r="H899" s="2" t="s">
        <v>5729</v>
      </c>
      <c r="I899" s="2" t="s">
        <v>5730</v>
      </c>
      <c r="J899" s="1" t="s">
        <v>5708</v>
      </c>
      <c r="K899" s="1" t="s">
        <v>5731</v>
      </c>
      <c r="L899" s="13">
        <v>600</v>
      </c>
      <c r="M899" s="11">
        <v>45993</v>
      </c>
      <c r="N899" s="8">
        <v>10</v>
      </c>
      <c r="O899" s="2" t="s">
        <v>5732</v>
      </c>
      <c r="P899" s="2"/>
      <c r="Q899" s="2" t="s">
        <v>5733</v>
      </c>
      <c r="R899" s="2"/>
      <c r="S899" s="2"/>
      <c r="T899" s="2" t="s">
        <v>5734</v>
      </c>
      <c r="U899" s="2" t="s">
        <v>5735</v>
      </c>
      <c r="V899" s="2"/>
      <c r="W899" s="4"/>
      <c r="X899" s="2"/>
      <c r="Y899" s="15">
        <f t="shared" si="16"/>
        <v>60</v>
      </c>
    </row>
    <row r="900" spans="1:25" x14ac:dyDescent="0.3">
      <c r="A900" s="2">
        <v>231605</v>
      </c>
      <c r="B900" s="3">
        <v>45992</v>
      </c>
      <c r="C900" s="2" t="s">
        <v>284</v>
      </c>
      <c r="D900" s="2" t="s">
        <v>5736</v>
      </c>
      <c r="E900" s="2" t="s">
        <v>5737</v>
      </c>
      <c r="F900" s="2">
        <v>4447072872</v>
      </c>
      <c r="H900" s="2" t="s">
        <v>5738</v>
      </c>
      <c r="I900" s="2" t="s">
        <v>5739</v>
      </c>
      <c r="J900" s="1" t="s">
        <v>5708</v>
      </c>
      <c r="K900" s="1" t="s">
        <v>5740</v>
      </c>
      <c r="L900" s="13">
        <v>360</v>
      </c>
      <c r="M900" s="11">
        <v>45993</v>
      </c>
      <c r="N900" s="8">
        <v>6</v>
      </c>
      <c r="O900" s="2"/>
      <c r="P900" s="2"/>
      <c r="Q900" s="2">
        <v>39</v>
      </c>
      <c r="R900" s="2"/>
      <c r="S900" s="2"/>
      <c r="T900" s="2" t="s">
        <v>5741</v>
      </c>
      <c r="U900" s="2" t="s">
        <v>5742</v>
      </c>
      <c r="V900" s="2"/>
      <c r="W900" s="4"/>
      <c r="X900" s="2"/>
      <c r="Y900" s="15">
        <f t="shared" si="16"/>
        <v>60</v>
      </c>
    </row>
    <row r="901" spans="1:25" x14ac:dyDescent="0.3">
      <c r="A901" s="2">
        <v>231608</v>
      </c>
      <c r="B901" s="3">
        <v>45992</v>
      </c>
      <c r="C901" s="2" t="s">
        <v>1486</v>
      </c>
      <c r="D901" s="2" t="s">
        <v>5743</v>
      </c>
      <c r="E901" s="2" t="s">
        <v>5744</v>
      </c>
      <c r="F901" s="2" t="s">
        <v>5745</v>
      </c>
      <c r="H901" s="2" t="s">
        <v>5746</v>
      </c>
      <c r="I901" s="2" t="s">
        <v>5747</v>
      </c>
      <c r="J901" s="1" t="s">
        <v>5708</v>
      </c>
      <c r="K901" s="1" t="s">
        <v>5748</v>
      </c>
      <c r="L901" s="13">
        <v>1620</v>
      </c>
      <c r="M901" s="11">
        <v>45993</v>
      </c>
      <c r="N901" s="8">
        <v>27</v>
      </c>
      <c r="O901" s="2"/>
      <c r="P901" s="2"/>
      <c r="Q901" s="2" t="s">
        <v>5749</v>
      </c>
      <c r="R901" s="2"/>
      <c r="S901" s="2"/>
      <c r="T901" s="2" t="s">
        <v>5750</v>
      </c>
      <c r="U901" s="2" t="s">
        <v>5751</v>
      </c>
      <c r="V901" s="2"/>
      <c r="W901" s="4"/>
      <c r="X901" s="2"/>
      <c r="Y901" s="15">
        <f t="shared" si="16"/>
        <v>60</v>
      </c>
    </row>
    <row r="902" spans="1:25" x14ac:dyDescent="0.3">
      <c r="A902" s="2">
        <v>231610</v>
      </c>
      <c r="B902" s="3">
        <v>45992</v>
      </c>
      <c r="C902" s="2" t="s">
        <v>448</v>
      </c>
      <c r="D902" s="2" t="s">
        <v>5752</v>
      </c>
      <c r="E902" s="2" t="s">
        <v>5753</v>
      </c>
      <c r="F902" s="2" t="s">
        <v>5754</v>
      </c>
      <c r="H902" s="2" t="s">
        <v>5755</v>
      </c>
      <c r="I902" s="2" t="s">
        <v>5756</v>
      </c>
      <c r="J902" s="1" t="s">
        <v>5708</v>
      </c>
      <c r="K902" s="1" t="s">
        <v>5757</v>
      </c>
      <c r="L902" s="13">
        <v>720</v>
      </c>
      <c r="M902" s="11">
        <v>45993</v>
      </c>
      <c r="N902" s="8">
        <v>12</v>
      </c>
      <c r="O902" s="2" t="s">
        <v>5758</v>
      </c>
      <c r="P902" s="2"/>
      <c r="Q902" s="2" t="s">
        <v>5759</v>
      </c>
      <c r="R902" s="2"/>
      <c r="S902" s="2"/>
      <c r="T902" s="2" t="s">
        <v>5760</v>
      </c>
      <c r="U902" s="2" t="s">
        <v>5761</v>
      </c>
      <c r="V902" s="2"/>
      <c r="W902" s="4"/>
      <c r="X902" s="2"/>
      <c r="Y902" s="15">
        <f t="shared" si="16"/>
        <v>60</v>
      </c>
    </row>
    <row r="903" spans="1:25" x14ac:dyDescent="0.3">
      <c r="A903" s="2">
        <v>231612</v>
      </c>
      <c r="B903" s="3">
        <v>45992</v>
      </c>
      <c r="C903" s="2" t="s">
        <v>575</v>
      </c>
      <c r="D903" s="2" t="s">
        <v>5762</v>
      </c>
      <c r="E903" s="2" t="s">
        <v>5763</v>
      </c>
      <c r="F903" s="2" t="s">
        <v>5764</v>
      </c>
      <c r="H903" s="2" t="s">
        <v>5765</v>
      </c>
      <c r="I903" s="2" t="s">
        <v>5766</v>
      </c>
      <c r="J903" s="1" t="s">
        <v>5767</v>
      </c>
      <c r="K903" s="1" t="s">
        <v>5768</v>
      </c>
      <c r="L903" s="13">
        <v>881.72</v>
      </c>
      <c r="M903" s="11">
        <v>45993</v>
      </c>
      <c r="N903" s="8">
        <v>17</v>
      </c>
      <c r="O903" s="2" t="s">
        <v>5769</v>
      </c>
      <c r="P903" s="2"/>
      <c r="Q903" s="2" t="s">
        <v>5770</v>
      </c>
      <c r="R903" s="2"/>
      <c r="S903" s="2"/>
      <c r="T903" s="2" t="s">
        <v>5771</v>
      </c>
      <c r="U903" s="2" t="s">
        <v>5772</v>
      </c>
      <c r="V903" s="2"/>
      <c r="W903" s="4"/>
      <c r="X903" s="2"/>
      <c r="Y903" s="15">
        <f t="shared" si="16"/>
        <v>51.865882352941178</v>
      </c>
    </row>
    <row r="904" spans="1:25" x14ac:dyDescent="0.3">
      <c r="A904" s="2">
        <v>231615</v>
      </c>
      <c r="B904" s="3">
        <v>45992</v>
      </c>
      <c r="C904" s="2" t="s">
        <v>2166</v>
      </c>
      <c r="D904" s="2" t="s">
        <v>5773</v>
      </c>
      <c r="E904" s="2" t="s">
        <v>5774</v>
      </c>
      <c r="F904" s="2" t="s">
        <v>5775</v>
      </c>
      <c r="H904" s="2" t="s">
        <v>5776</v>
      </c>
      <c r="I904" s="2" t="s">
        <v>5777</v>
      </c>
      <c r="J904" s="1" t="s">
        <v>5708</v>
      </c>
      <c r="K904" s="1" t="s">
        <v>5778</v>
      </c>
      <c r="L904" s="13">
        <v>1780</v>
      </c>
      <c r="M904" s="11">
        <v>45993</v>
      </c>
      <c r="N904" s="8">
        <v>20</v>
      </c>
      <c r="O904" s="2" t="s">
        <v>5779</v>
      </c>
      <c r="P904" s="2"/>
      <c r="Q904" s="2">
        <v>3400107661</v>
      </c>
      <c r="R904" s="2"/>
      <c r="S904" s="2"/>
      <c r="T904" s="2" t="s">
        <v>5780</v>
      </c>
      <c r="U904" s="2" t="s">
        <v>5781</v>
      </c>
      <c r="V904" s="2"/>
      <c r="W904" s="4"/>
      <c r="X904" s="2"/>
      <c r="Y904" s="15">
        <f t="shared" si="16"/>
        <v>89</v>
      </c>
    </row>
    <row r="905" spans="1:25" x14ac:dyDescent="0.3">
      <c r="A905" s="2">
        <v>231616</v>
      </c>
      <c r="B905" s="3">
        <v>45992</v>
      </c>
      <c r="C905" s="2" t="s">
        <v>5782</v>
      </c>
      <c r="D905" s="2" t="s">
        <v>5783</v>
      </c>
      <c r="E905" s="2" t="s">
        <v>5784</v>
      </c>
      <c r="F905" s="2" t="s">
        <v>5785</v>
      </c>
      <c r="H905" s="2" t="s">
        <v>5786</v>
      </c>
      <c r="I905" s="2" t="s">
        <v>5787</v>
      </c>
      <c r="J905" s="1" t="s">
        <v>5708</v>
      </c>
      <c r="K905" s="1" t="s">
        <v>5788</v>
      </c>
      <c r="L905" s="13">
        <v>400</v>
      </c>
      <c r="M905" s="11">
        <v>45993</v>
      </c>
      <c r="N905" s="8">
        <v>1</v>
      </c>
      <c r="O905" s="2" t="s">
        <v>5789</v>
      </c>
      <c r="P905" s="2"/>
      <c r="Q905" s="2" t="s">
        <v>5790</v>
      </c>
      <c r="R905" s="2"/>
      <c r="S905" s="2"/>
      <c r="T905" s="2" t="s">
        <v>5791</v>
      </c>
      <c r="U905" s="2" t="s">
        <v>5792</v>
      </c>
      <c r="V905" s="2"/>
      <c r="W905" s="4"/>
      <c r="X905" s="2"/>
      <c r="Y905" s="15">
        <f t="shared" si="16"/>
        <v>400</v>
      </c>
    </row>
    <row r="906" spans="1:25" x14ac:dyDescent="0.3">
      <c r="A906" s="2">
        <v>231617</v>
      </c>
      <c r="B906" s="3">
        <v>45992</v>
      </c>
      <c r="C906" s="2" t="s">
        <v>2090</v>
      </c>
      <c r="D906" s="2" t="s">
        <v>5793</v>
      </c>
      <c r="E906" s="2" t="s">
        <v>5794</v>
      </c>
      <c r="F906" s="2" t="s">
        <v>5795</v>
      </c>
      <c r="H906" s="2" t="s">
        <v>5796</v>
      </c>
      <c r="I906" s="2" t="s">
        <v>5797</v>
      </c>
      <c r="J906" s="1" t="s">
        <v>5708</v>
      </c>
      <c r="K906" s="1" t="s">
        <v>5798</v>
      </c>
      <c r="L906" s="13">
        <v>445</v>
      </c>
      <c r="M906" s="11">
        <v>45993</v>
      </c>
      <c r="N906" s="8">
        <v>1</v>
      </c>
      <c r="O906" s="2" t="s">
        <v>5799</v>
      </c>
      <c r="P906" s="2"/>
      <c r="Q906" s="2" t="s">
        <v>5800</v>
      </c>
      <c r="R906" s="2"/>
      <c r="S906" s="2"/>
      <c r="T906" s="2" t="s">
        <v>5801</v>
      </c>
      <c r="U906" s="2" t="s">
        <v>5802</v>
      </c>
      <c r="V906" s="2"/>
      <c r="W906" s="4"/>
      <c r="X906" s="2"/>
      <c r="Y906" s="15">
        <f t="shared" si="16"/>
        <v>445</v>
      </c>
    </row>
    <row r="907" spans="1:25" x14ac:dyDescent="0.3">
      <c r="A907" s="2">
        <v>231622</v>
      </c>
      <c r="B907" s="3">
        <v>45992</v>
      </c>
      <c r="C907" s="2" t="s">
        <v>5803</v>
      </c>
      <c r="D907" s="2" t="s">
        <v>5793</v>
      </c>
      <c r="E907" s="2" t="s">
        <v>5794</v>
      </c>
      <c r="F907" s="2" t="s">
        <v>5804</v>
      </c>
      <c r="H907" s="2" t="s">
        <v>5805</v>
      </c>
      <c r="I907" s="2" t="s">
        <v>5806</v>
      </c>
      <c r="J907" s="1" t="s">
        <v>5708</v>
      </c>
      <c r="K907" s="1" t="s">
        <v>5807</v>
      </c>
      <c r="L907" s="13">
        <v>445</v>
      </c>
      <c r="M907" s="11">
        <v>45993</v>
      </c>
      <c r="N907" s="8">
        <v>2</v>
      </c>
      <c r="O907" s="2" t="s">
        <v>5808</v>
      </c>
      <c r="P907" s="2"/>
      <c r="Q907" s="2" t="s">
        <v>5809</v>
      </c>
      <c r="R907" s="2"/>
      <c r="S907" s="2"/>
      <c r="T907" s="2" t="s">
        <v>5810</v>
      </c>
      <c r="U907" s="2" t="s">
        <v>5811</v>
      </c>
      <c r="V907" s="2"/>
      <c r="W907" s="4"/>
      <c r="X907" s="2"/>
      <c r="Y907" s="15">
        <f t="shared" si="16"/>
        <v>222.5</v>
      </c>
    </row>
    <row r="908" spans="1:25" x14ac:dyDescent="0.3">
      <c r="A908" s="2">
        <v>231623</v>
      </c>
      <c r="B908" s="3">
        <v>45992</v>
      </c>
      <c r="C908" s="2" t="s">
        <v>5812</v>
      </c>
      <c r="D908" s="2" t="s">
        <v>5793</v>
      </c>
      <c r="E908" s="2" t="s">
        <v>5794</v>
      </c>
      <c r="F908" s="2" t="s">
        <v>5813</v>
      </c>
      <c r="H908" s="2" t="s">
        <v>5814</v>
      </c>
      <c r="I908" s="2" t="s">
        <v>5815</v>
      </c>
      <c r="J908" s="1" t="s">
        <v>5708</v>
      </c>
      <c r="K908" s="1" t="s">
        <v>5816</v>
      </c>
      <c r="L908" s="13">
        <v>445</v>
      </c>
      <c r="M908" s="11">
        <v>45993</v>
      </c>
      <c r="N908" s="8">
        <v>2</v>
      </c>
      <c r="O908" s="2" t="s">
        <v>5817</v>
      </c>
      <c r="P908" s="2"/>
      <c r="Q908" s="2" t="s">
        <v>5818</v>
      </c>
      <c r="R908" s="2"/>
      <c r="S908" s="2"/>
      <c r="T908" s="2" t="s">
        <v>5819</v>
      </c>
      <c r="U908" s="2" t="s">
        <v>5772</v>
      </c>
      <c r="V908" s="2"/>
      <c r="W908" s="4"/>
      <c r="X908" s="2"/>
      <c r="Y908" s="15">
        <f t="shared" si="16"/>
        <v>222.5</v>
      </c>
    </row>
    <row r="909" spans="1:25" x14ac:dyDescent="0.3">
      <c r="A909" s="2">
        <v>231624</v>
      </c>
      <c r="B909" s="3">
        <v>45992</v>
      </c>
      <c r="C909" s="2" t="s">
        <v>5820</v>
      </c>
      <c r="D909" s="2" t="s">
        <v>5793</v>
      </c>
      <c r="E909" s="2" t="s">
        <v>5794</v>
      </c>
      <c r="F909" s="2" t="s">
        <v>5821</v>
      </c>
      <c r="H909" s="2" t="s">
        <v>5822</v>
      </c>
      <c r="I909" s="2" t="s">
        <v>5823</v>
      </c>
      <c r="J909" s="1" t="s">
        <v>5708</v>
      </c>
      <c r="K909" s="1" t="s">
        <v>5824</v>
      </c>
      <c r="L909" s="13">
        <v>445</v>
      </c>
      <c r="M909" s="11">
        <v>45993</v>
      </c>
      <c r="N909" s="8">
        <v>1</v>
      </c>
      <c r="O909" s="2" t="s">
        <v>5825</v>
      </c>
      <c r="P909" s="2"/>
      <c r="Q909" s="2" t="s">
        <v>5826</v>
      </c>
      <c r="R909" s="2"/>
      <c r="S909" s="2"/>
      <c r="T909" s="2" t="s">
        <v>5827</v>
      </c>
      <c r="U909" s="2" t="s">
        <v>5828</v>
      </c>
      <c r="V909" s="2"/>
      <c r="W909" s="4"/>
      <c r="X909" s="2"/>
      <c r="Y909" s="15">
        <f t="shared" si="16"/>
        <v>445</v>
      </c>
    </row>
    <row r="910" spans="1:25" x14ac:dyDescent="0.3">
      <c r="A910" s="2">
        <v>231625</v>
      </c>
      <c r="B910" s="3">
        <v>45992</v>
      </c>
      <c r="C910" s="2" t="s">
        <v>5829</v>
      </c>
      <c r="D910" s="2" t="s">
        <v>5793</v>
      </c>
      <c r="E910" s="2" t="s">
        <v>5794</v>
      </c>
      <c r="F910" s="2" t="s">
        <v>5830</v>
      </c>
      <c r="H910" s="2" t="s">
        <v>5831</v>
      </c>
      <c r="I910" s="2" t="s">
        <v>5832</v>
      </c>
      <c r="J910" s="1" t="s">
        <v>5708</v>
      </c>
      <c r="K910" s="1" t="s">
        <v>5833</v>
      </c>
      <c r="L910" s="13">
        <v>445</v>
      </c>
      <c r="M910" s="11">
        <v>45993</v>
      </c>
      <c r="N910" s="8">
        <v>1</v>
      </c>
      <c r="O910" s="2" t="s">
        <v>5834</v>
      </c>
      <c r="P910" s="2"/>
      <c r="Q910" s="2" t="s">
        <v>5835</v>
      </c>
      <c r="R910" s="2"/>
      <c r="S910" s="2"/>
      <c r="T910" s="2" t="s">
        <v>5836</v>
      </c>
      <c r="U910" s="2" t="s">
        <v>5725</v>
      </c>
      <c r="V910" s="2"/>
      <c r="W910" s="4"/>
      <c r="X910" s="2"/>
      <c r="Y910" s="15">
        <f t="shared" si="16"/>
        <v>445</v>
      </c>
    </row>
    <row r="911" spans="1:25" x14ac:dyDescent="0.3">
      <c r="A911" s="2">
        <v>231626</v>
      </c>
      <c r="B911" s="3">
        <v>45992</v>
      </c>
      <c r="C911" s="2" t="s">
        <v>9</v>
      </c>
      <c r="D911" s="2" t="s">
        <v>5837</v>
      </c>
      <c r="E911" s="2" t="s">
        <v>5838</v>
      </c>
      <c r="F911" s="2" t="s">
        <v>5839</v>
      </c>
      <c r="H911" s="2" t="s">
        <v>5840</v>
      </c>
      <c r="I911" s="2" t="s">
        <v>5841</v>
      </c>
      <c r="J911" s="1" t="s">
        <v>5767</v>
      </c>
      <c r="K911" s="1" t="s">
        <v>5842</v>
      </c>
      <c r="L911" s="13">
        <v>577.59</v>
      </c>
      <c r="M911" s="11">
        <v>45993</v>
      </c>
      <c r="N911" s="8">
        <v>11</v>
      </c>
      <c r="O911" s="2" t="s">
        <v>5843</v>
      </c>
      <c r="P911" s="2"/>
      <c r="Q911" s="2" t="s">
        <v>5844</v>
      </c>
      <c r="R911" s="2"/>
      <c r="S911" s="2"/>
      <c r="T911" s="2" t="s">
        <v>5845</v>
      </c>
      <c r="U911" s="2" t="s">
        <v>5828</v>
      </c>
      <c r="V911" s="2"/>
      <c r="W911" s="4"/>
      <c r="X911" s="2"/>
      <c r="Y911" s="15">
        <f t="shared" si="16"/>
        <v>52.508181818181818</v>
      </c>
    </row>
    <row r="912" spans="1:25" x14ac:dyDescent="0.3">
      <c r="A912" s="2">
        <v>231627</v>
      </c>
      <c r="B912" s="3">
        <v>45992</v>
      </c>
      <c r="C912" s="2" t="s">
        <v>351</v>
      </c>
      <c r="D912" s="2" t="s">
        <v>5846</v>
      </c>
      <c r="E912" s="2" t="s">
        <v>5847</v>
      </c>
      <c r="F912" s="2" t="s">
        <v>5848</v>
      </c>
      <c r="H912" s="2" t="s">
        <v>5849</v>
      </c>
      <c r="I912" s="2" t="s">
        <v>5850</v>
      </c>
      <c r="J912" s="1" t="s">
        <v>5851</v>
      </c>
      <c r="K912" s="1" t="s">
        <v>5852</v>
      </c>
      <c r="L912" s="13">
        <v>761.66</v>
      </c>
      <c r="M912" s="11">
        <v>45993</v>
      </c>
      <c r="N912" s="8">
        <v>3</v>
      </c>
      <c r="O912" s="2" t="s">
        <v>5853</v>
      </c>
      <c r="P912" s="2"/>
      <c r="Q912" s="2" t="s">
        <v>5854</v>
      </c>
      <c r="R912" s="2"/>
      <c r="S912" s="2"/>
      <c r="T912" s="2" t="s">
        <v>5855</v>
      </c>
      <c r="U912" s="2" t="s">
        <v>5802</v>
      </c>
      <c r="V912" s="2"/>
      <c r="W912" s="4"/>
      <c r="X912" s="2"/>
      <c r="Y912" s="15">
        <f t="shared" si="16"/>
        <v>253.88666666666666</v>
      </c>
    </row>
    <row r="913" spans="1:25" x14ac:dyDescent="0.3">
      <c r="A913" s="2">
        <v>231632</v>
      </c>
      <c r="B913" s="3">
        <v>45992</v>
      </c>
      <c r="C913" s="2" t="s">
        <v>2203</v>
      </c>
      <c r="D913" s="2" t="s">
        <v>5856</v>
      </c>
      <c r="E913" s="2" t="s">
        <v>5857</v>
      </c>
      <c r="F913" s="2" t="s">
        <v>5858</v>
      </c>
      <c r="H913" s="2" t="s">
        <v>5859</v>
      </c>
      <c r="I913" s="2" t="s">
        <v>5860</v>
      </c>
      <c r="J913" s="1" t="s">
        <v>5708</v>
      </c>
      <c r="K913" s="1" t="s">
        <v>5861</v>
      </c>
      <c r="L913" s="13">
        <v>400</v>
      </c>
      <c r="M913" s="11">
        <v>45993</v>
      </c>
      <c r="N913" s="8">
        <v>2</v>
      </c>
      <c r="O913" s="2" t="s">
        <v>5862</v>
      </c>
      <c r="P913" s="2"/>
      <c r="Q913" s="2">
        <v>17669</v>
      </c>
      <c r="R913" s="2"/>
      <c r="S913" s="2"/>
      <c r="T913" s="2" t="s">
        <v>5863</v>
      </c>
      <c r="U913" s="2" t="s">
        <v>5864</v>
      </c>
      <c r="V913" s="2"/>
      <c r="W913" s="4"/>
      <c r="X913" s="2"/>
      <c r="Y913" s="15">
        <f t="shared" si="16"/>
        <v>200</v>
      </c>
    </row>
    <row r="914" spans="1:25" x14ac:dyDescent="0.3">
      <c r="A914" s="2">
        <v>231643</v>
      </c>
      <c r="B914" s="3">
        <v>45992</v>
      </c>
      <c r="C914" s="2" t="s">
        <v>5865</v>
      </c>
      <c r="D914" s="2" t="s">
        <v>5866</v>
      </c>
      <c r="E914" s="2" t="s">
        <v>5867</v>
      </c>
      <c r="F914" s="2" t="s">
        <v>5868</v>
      </c>
      <c r="H914" s="2" t="s">
        <v>5869</v>
      </c>
      <c r="I914" s="2" t="s">
        <v>5870</v>
      </c>
      <c r="J914" s="1" t="s">
        <v>5708</v>
      </c>
      <c r="K914" s="1" t="s">
        <v>5871</v>
      </c>
      <c r="L914" s="13">
        <v>445</v>
      </c>
      <c r="M914" s="11">
        <v>45993</v>
      </c>
      <c r="N914" s="8">
        <v>1</v>
      </c>
      <c r="O914" s="2" t="s">
        <v>5872</v>
      </c>
      <c r="P914" s="2"/>
      <c r="Q914" s="2" t="s">
        <v>5873</v>
      </c>
      <c r="R914" s="2"/>
      <c r="S914" s="2"/>
      <c r="T914" s="2" t="s">
        <v>5874</v>
      </c>
      <c r="U914" s="2" t="s">
        <v>5875</v>
      </c>
      <c r="V914" s="2"/>
      <c r="W914" s="4"/>
      <c r="X914" s="2"/>
      <c r="Y914" s="15">
        <f t="shared" si="16"/>
        <v>445</v>
      </c>
    </row>
    <row r="915" spans="1:25" x14ac:dyDescent="0.3">
      <c r="A915" s="2">
        <v>231648</v>
      </c>
      <c r="B915" s="3">
        <v>45992</v>
      </c>
      <c r="C915" s="2" t="s">
        <v>1106</v>
      </c>
      <c r="D915" s="2" t="s">
        <v>5876</v>
      </c>
      <c r="E915" s="2" t="s">
        <v>5877</v>
      </c>
      <c r="F915" s="2" t="s">
        <v>5878</v>
      </c>
      <c r="H915" s="2" t="s">
        <v>5879</v>
      </c>
      <c r="I915" s="2" t="s">
        <v>5880</v>
      </c>
      <c r="J915" s="1" t="s">
        <v>5708</v>
      </c>
      <c r="K915" s="1" t="s">
        <v>5881</v>
      </c>
      <c r="L915" s="13">
        <v>3028.28</v>
      </c>
      <c r="M915" s="11">
        <v>45993</v>
      </c>
      <c r="N915" s="8">
        <v>1</v>
      </c>
      <c r="O915" s="2" t="s">
        <v>5882</v>
      </c>
      <c r="P915" s="2"/>
      <c r="Q915" s="2">
        <v>32</v>
      </c>
      <c r="R915" s="2"/>
      <c r="S915" s="2"/>
      <c r="T915" s="2" t="s">
        <v>5883</v>
      </c>
      <c r="U915" s="2" t="s">
        <v>5772</v>
      </c>
      <c r="V915" s="2"/>
      <c r="W915" s="4"/>
      <c r="X915" s="2"/>
      <c r="Y915" s="15">
        <f t="shared" si="16"/>
        <v>3028.28</v>
      </c>
    </row>
    <row r="916" spans="1:25" x14ac:dyDescent="0.3">
      <c r="A916" s="2">
        <v>231650</v>
      </c>
      <c r="B916" s="3">
        <v>45992</v>
      </c>
      <c r="C916" s="2" t="s">
        <v>469</v>
      </c>
      <c r="D916" s="2" t="s">
        <v>5884</v>
      </c>
      <c r="E916" s="2" t="s">
        <v>5885</v>
      </c>
      <c r="F916" s="2" t="s">
        <v>5886</v>
      </c>
      <c r="H916" s="2" t="s">
        <v>5887</v>
      </c>
      <c r="I916" s="2" t="s">
        <v>5888</v>
      </c>
      <c r="J916" s="1" t="s">
        <v>5708</v>
      </c>
      <c r="K916" s="1" t="s">
        <v>5889</v>
      </c>
      <c r="L916" s="13">
        <v>1246</v>
      </c>
      <c r="M916" s="11">
        <v>45993</v>
      </c>
      <c r="N916" s="8">
        <v>14</v>
      </c>
      <c r="O916" s="2" t="s">
        <v>5890</v>
      </c>
      <c r="P916" s="2"/>
      <c r="Q916" s="2" t="s">
        <v>5891</v>
      </c>
      <c r="R916" s="2"/>
      <c r="S916" s="2"/>
      <c r="T916" s="2" t="s">
        <v>5892</v>
      </c>
      <c r="U916" s="2" t="s">
        <v>5781</v>
      </c>
      <c r="V916" s="2"/>
      <c r="W916" s="4"/>
      <c r="X916" s="2"/>
      <c r="Y916" s="15">
        <f t="shared" si="16"/>
        <v>89</v>
      </c>
    </row>
    <row r="917" spans="1:25" x14ac:dyDescent="0.3">
      <c r="A917" s="2">
        <v>231652</v>
      </c>
      <c r="B917" s="3">
        <v>45992</v>
      </c>
      <c r="C917" s="2" t="s">
        <v>207</v>
      </c>
      <c r="D917" s="2" t="s">
        <v>5762</v>
      </c>
      <c r="E917" s="2" t="s">
        <v>5763</v>
      </c>
      <c r="F917" s="2" t="s">
        <v>5893</v>
      </c>
      <c r="H917" s="2" t="s">
        <v>5894</v>
      </c>
      <c r="I917" s="2" t="s">
        <v>5895</v>
      </c>
      <c r="J917" s="1" t="s">
        <v>5708</v>
      </c>
      <c r="K917" s="1" t="s">
        <v>5896</v>
      </c>
      <c r="L917" s="13">
        <v>1691</v>
      </c>
      <c r="M917" s="11">
        <v>45993</v>
      </c>
      <c r="N917" s="8">
        <v>19</v>
      </c>
      <c r="O917" s="2" t="s">
        <v>5897</v>
      </c>
      <c r="P917" s="2"/>
      <c r="Q917" s="2" t="s">
        <v>5898</v>
      </c>
      <c r="R917" s="2"/>
      <c r="S917" s="2"/>
      <c r="T917" s="2" t="s">
        <v>5899</v>
      </c>
      <c r="U917" s="2" t="s">
        <v>5900</v>
      </c>
      <c r="V917" s="2"/>
      <c r="W917" s="4"/>
      <c r="X917" s="2"/>
      <c r="Y917" s="15">
        <f t="shared" si="16"/>
        <v>89</v>
      </c>
    </row>
    <row r="918" spans="1:25" x14ac:dyDescent="0.3">
      <c r="A918" s="2">
        <v>231657</v>
      </c>
      <c r="B918" s="3">
        <v>45992</v>
      </c>
      <c r="C918" s="2" t="s">
        <v>519</v>
      </c>
      <c r="D918" s="2" t="s">
        <v>5901</v>
      </c>
      <c r="E918" s="2" t="s">
        <v>5902</v>
      </c>
      <c r="F918" s="2" t="s">
        <v>5903</v>
      </c>
      <c r="H918" s="2" t="s">
        <v>5904</v>
      </c>
      <c r="I918" s="2" t="s">
        <v>5905</v>
      </c>
      <c r="J918" s="1" t="s">
        <v>5767</v>
      </c>
      <c r="K918" s="1" t="s">
        <v>5906</v>
      </c>
      <c r="L918" s="13">
        <v>1135.17</v>
      </c>
      <c r="M918" s="11">
        <v>45993</v>
      </c>
      <c r="N918" s="8">
        <v>22</v>
      </c>
      <c r="O918" s="2" t="s">
        <v>5907</v>
      </c>
      <c r="P918" s="2"/>
      <c r="Q918" s="2" t="s">
        <v>5908</v>
      </c>
      <c r="R918" s="2"/>
      <c r="S918" s="2"/>
      <c r="T918" s="2" t="s">
        <v>5909</v>
      </c>
      <c r="U918" s="2" t="s">
        <v>5802</v>
      </c>
      <c r="V918" s="2"/>
      <c r="W918" s="4"/>
      <c r="X918" s="2"/>
      <c r="Y918" s="15">
        <f t="shared" si="16"/>
        <v>51.598636363636366</v>
      </c>
    </row>
    <row r="919" spans="1:25" x14ac:dyDescent="0.3">
      <c r="A919" s="2">
        <v>231660</v>
      </c>
      <c r="B919" s="3">
        <v>45992</v>
      </c>
      <c r="C919" s="2" t="s">
        <v>658</v>
      </c>
      <c r="D919" s="2" t="s">
        <v>5910</v>
      </c>
      <c r="E919" s="2" t="s">
        <v>5911</v>
      </c>
      <c r="F919" s="2" t="s">
        <v>5912</v>
      </c>
      <c r="H919" s="2" t="s">
        <v>5913</v>
      </c>
      <c r="I919" s="2" t="s">
        <v>5914</v>
      </c>
      <c r="J919" s="1" t="s">
        <v>5708</v>
      </c>
      <c r="K919" s="1" t="s">
        <v>5915</v>
      </c>
      <c r="L919" s="13">
        <v>1020</v>
      </c>
      <c r="M919" s="11">
        <v>45993</v>
      </c>
      <c r="N919" s="8">
        <v>17</v>
      </c>
      <c r="O919" s="2" t="s">
        <v>5916</v>
      </c>
      <c r="P919" s="2"/>
      <c r="Q919" s="2" t="s">
        <v>5917</v>
      </c>
      <c r="R919" s="2"/>
      <c r="S919" s="2"/>
      <c r="T919" s="2" t="s">
        <v>5918</v>
      </c>
      <c r="U919" s="2" t="s">
        <v>5919</v>
      </c>
      <c r="V919" s="2"/>
      <c r="W919" s="4"/>
      <c r="X919" s="2"/>
      <c r="Y919" s="15">
        <f t="shared" si="16"/>
        <v>60</v>
      </c>
    </row>
    <row r="920" spans="1:25" x14ac:dyDescent="0.3">
      <c r="A920" s="2">
        <v>231661</v>
      </c>
      <c r="B920" s="3">
        <v>45992</v>
      </c>
      <c r="C920" s="2" t="s">
        <v>220</v>
      </c>
      <c r="D920" s="2" t="s">
        <v>5901</v>
      </c>
      <c r="E920" s="2" t="s">
        <v>5902</v>
      </c>
      <c r="F920" s="2" t="s">
        <v>5920</v>
      </c>
      <c r="H920" s="2" t="s">
        <v>5921</v>
      </c>
      <c r="I920" s="2" t="s">
        <v>5922</v>
      </c>
      <c r="J920" s="1" t="s">
        <v>5708</v>
      </c>
      <c r="K920" s="1" t="s">
        <v>5923</v>
      </c>
      <c r="L920" s="13">
        <v>1335</v>
      </c>
      <c r="M920" s="11">
        <v>45993</v>
      </c>
      <c r="N920" s="8">
        <v>15</v>
      </c>
      <c r="O920" s="2" t="s">
        <v>5924</v>
      </c>
      <c r="P920" s="2"/>
      <c r="Q920" s="2" t="s">
        <v>5925</v>
      </c>
      <c r="R920" s="2"/>
      <c r="S920" s="2"/>
      <c r="T920" s="2" t="s">
        <v>5926</v>
      </c>
      <c r="U920" s="2" t="s">
        <v>5927</v>
      </c>
      <c r="V920" s="2"/>
      <c r="W920" s="4"/>
      <c r="X920" s="2"/>
      <c r="Y920" s="15">
        <f t="shared" si="16"/>
        <v>89</v>
      </c>
    </row>
    <row r="921" spans="1:25" x14ac:dyDescent="0.3">
      <c r="A921" s="2">
        <v>231662</v>
      </c>
      <c r="B921" s="3">
        <v>45992</v>
      </c>
      <c r="C921" s="2" t="s">
        <v>348</v>
      </c>
      <c r="D921" s="2" t="s">
        <v>5762</v>
      </c>
      <c r="E921" s="2" t="s">
        <v>5763</v>
      </c>
      <c r="F921" s="2" t="s">
        <v>5928</v>
      </c>
      <c r="H921" s="2" t="s">
        <v>5929</v>
      </c>
      <c r="I921" s="2" t="s">
        <v>5930</v>
      </c>
      <c r="J921" s="1" t="s">
        <v>5767</v>
      </c>
      <c r="K921" s="1" t="s">
        <v>5931</v>
      </c>
      <c r="L921" s="13">
        <v>1185.8599999999999</v>
      </c>
      <c r="M921" s="11">
        <v>45993</v>
      </c>
      <c r="N921" s="8">
        <v>23</v>
      </c>
      <c r="O921" s="2" t="s">
        <v>5932</v>
      </c>
      <c r="P921" s="2"/>
      <c r="Q921" s="2" t="s">
        <v>5933</v>
      </c>
      <c r="R921" s="2"/>
      <c r="S921" s="2"/>
      <c r="T921" s="2" t="s">
        <v>5934</v>
      </c>
      <c r="U921" s="2" t="s">
        <v>5828</v>
      </c>
      <c r="V921" s="2"/>
      <c r="W921" s="4"/>
      <c r="X921" s="2"/>
      <c r="Y921" s="15">
        <f t="shared" si="16"/>
        <v>51.559130434782602</v>
      </c>
    </row>
    <row r="922" spans="1:25" x14ac:dyDescent="0.3">
      <c r="A922" s="2">
        <v>231663</v>
      </c>
      <c r="B922" s="3">
        <v>45992</v>
      </c>
      <c r="C922" s="2" t="s">
        <v>242</v>
      </c>
      <c r="D922" s="2" t="s">
        <v>5935</v>
      </c>
      <c r="E922" s="2" t="s">
        <v>5936</v>
      </c>
      <c r="F922" s="2" t="s">
        <v>5937</v>
      </c>
      <c r="H922" s="2" t="s">
        <v>5938</v>
      </c>
      <c r="I922" s="2" t="s">
        <v>5939</v>
      </c>
      <c r="J922" s="1" t="s">
        <v>5708</v>
      </c>
      <c r="K922" s="1" t="s">
        <v>5940</v>
      </c>
      <c r="L922" s="13">
        <v>3649</v>
      </c>
      <c r="M922" s="11">
        <v>45993</v>
      </c>
      <c r="N922" s="8">
        <v>41</v>
      </c>
      <c r="O922" s="2" t="s">
        <v>5941</v>
      </c>
      <c r="P922" s="2"/>
      <c r="Q922" s="2" t="s">
        <v>5942</v>
      </c>
      <c r="R922" s="2"/>
      <c r="S922" s="2"/>
      <c r="T922" s="2" t="s">
        <v>5943</v>
      </c>
      <c r="U922" s="2" t="s">
        <v>5944</v>
      </c>
      <c r="V922" s="2"/>
      <c r="W922" s="4"/>
      <c r="X922" s="2"/>
      <c r="Y922" s="15">
        <f t="shared" si="16"/>
        <v>89</v>
      </c>
    </row>
    <row r="923" spans="1:25" x14ac:dyDescent="0.3">
      <c r="A923" s="2">
        <v>231666</v>
      </c>
      <c r="B923" s="3">
        <v>45992</v>
      </c>
      <c r="C923" s="2" t="s">
        <v>936</v>
      </c>
      <c r="D923" s="2" t="s">
        <v>5901</v>
      </c>
      <c r="E923" s="2" t="s">
        <v>5902</v>
      </c>
      <c r="F923" s="2" t="s">
        <v>5945</v>
      </c>
      <c r="H923" s="2" t="s">
        <v>5946</v>
      </c>
      <c r="I923" s="2" t="s">
        <v>5947</v>
      </c>
      <c r="J923" s="1" t="s">
        <v>5708</v>
      </c>
      <c r="K923" s="1" t="s">
        <v>5948</v>
      </c>
      <c r="L923" s="13">
        <v>1958</v>
      </c>
      <c r="M923" s="11">
        <v>45993</v>
      </c>
      <c r="N923" s="8">
        <v>22</v>
      </c>
      <c r="O923" s="2" t="s">
        <v>5949</v>
      </c>
      <c r="P923" s="2"/>
      <c r="Q923" s="2" t="s">
        <v>5950</v>
      </c>
      <c r="R923" s="2"/>
      <c r="S923" s="2"/>
      <c r="T923" s="2" t="s">
        <v>5951</v>
      </c>
      <c r="U923" s="2" t="s">
        <v>5772</v>
      </c>
      <c r="V923" s="2"/>
      <c r="W923" s="4"/>
      <c r="X923" s="2"/>
      <c r="Y923" s="15">
        <f t="shared" si="16"/>
        <v>89</v>
      </c>
    </row>
    <row r="924" spans="1:25" x14ac:dyDescent="0.3">
      <c r="A924" s="2">
        <v>231673</v>
      </c>
      <c r="B924" s="3">
        <v>45992</v>
      </c>
      <c r="C924" s="2" t="s">
        <v>451</v>
      </c>
      <c r="D924" s="2" t="s">
        <v>5952</v>
      </c>
      <c r="E924" s="2" t="s">
        <v>5953</v>
      </c>
      <c r="F924" s="2" t="s">
        <v>5954</v>
      </c>
      <c r="H924" s="2" t="s">
        <v>5955</v>
      </c>
      <c r="I924" s="2" t="s">
        <v>5956</v>
      </c>
      <c r="J924" s="1" t="s">
        <v>5708</v>
      </c>
      <c r="K924" s="1" t="s">
        <v>5957</v>
      </c>
      <c r="L924" s="13">
        <v>1252.46</v>
      </c>
      <c r="M924" s="11">
        <v>45993</v>
      </c>
      <c r="N924" s="8">
        <v>11</v>
      </c>
      <c r="O924" s="2" t="s">
        <v>5958</v>
      </c>
      <c r="P924" s="2"/>
      <c r="Q924" s="2" t="s">
        <v>5959</v>
      </c>
      <c r="R924" s="2"/>
      <c r="S924" s="2"/>
      <c r="T924" s="2" t="s">
        <v>5960</v>
      </c>
      <c r="U924" s="2" t="s">
        <v>5961</v>
      </c>
      <c r="V924" s="2"/>
      <c r="W924" s="4"/>
      <c r="X924" s="2"/>
      <c r="Y924" s="15">
        <f t="shared" si="16"/>
        <v>113.86</v>
      </c>
    </row>
    <row r="925" spans="1:25" x14ac:dyDescent="0.3">
      <c r="A925" s="2">
        <v>231674</v>
      </c>
      <c r="B925" s="3">
        <v>45992</v>
      </c>
      <c r="C925" s="2" t="s">
        <v>2191</v>
      </c>
      <c r="D925" s="2" t="s">
        <v>5962</v>
      </c>
      <c r="E925" s="2" t="s">
        <v>5963</v>
      </c>
      <c r="F925" s="2" t="s">
        <v>5964</v>
      </c>
      <c r="H925" s="2" t="s">
        <v>5965</v>
      </c>
      <c r="I925" s="2" t="s">
        <v>5966</v>
      </c>
      <c r="J925" s="1" t="s">
        <v>5708</v>
      </c>
      <c r="K925" s="1" t="s">
        <v>5967</v>
      </c>
      <c r="L925" s="13">
        <v>840</v>
      </c>
      <c r="M925" s="11">
        <v>45993</v>
      </c>
      <c r="N925" s="8">
        <v>14</v>
      </c>
      <c r="O925" s="2" t="s">
        <v>5968</v>
      </c>
      <c r="P925" s="2"/>
      <c r="Q925" s="2" t="s">
        <v>5969</v>
      </c>
      <c r="R925" s="2"/>
      <c r="S925" s="2"/>
      <c r="T925" s="2" t="s">
        <v>5970</v>
      </c>
      <c r="U925" s="2" t="s">
        <v>5971</v>
      </c>
      <c r="V925" s="2"/>
      <c r="W925" s="4"/>
      <c r="X925" s="2"/>
      <c r="Y925" s="15">
        <f t="shared" si="16"/>
        <v>60</v>
      </c>
    </row>
    <row r="926" spans="1:25" x14ac:dyDescent="0.3">
      <c r="A926" s="2">
        <v>231675</v>
      </c>
      <c r="B926" s="3">
        <v>45992</v>
      </c>
      <c r="C926" s="2" t="s">
        <v>742</v>
      </c>
      <c r="D926" s="2" t="s">
        <v>5972</v>
      </c>
      <c r="E926" s="2" t="s">
        <v>5973</v>
      </c>
      <c r="F926" s="2" t="s">
        <v>5974</v>
      </c>
      <c r="H926" s="2" t="s">
        <v>5975</v>
      </c>
      <c r="I926" s="2" t="s">
        <v>5976</v>
      </c>
      <c r="J926" s="1" t="s">
        <v>5708</v>
      </c>
      <c r="K926" s="1" t="s">
        <v>5977</v>
      </c>
      <c r="L926" s="13">
        <v>890</v>
      </c>
      <c r="M926" s="11">
        <v>45993</v>
      </c>
      <c r="N926" s="8">
        <v>10</v>
      </c>
      <c r="O926" s="2" t="s">
        <v>5978</v>
      </c>
      <c r="P926" s="2"/>
      <c r="Q926" s="2">
        <v>251116</v>
      </c>
      <c r="R926" s="2"/>
      <c r="S926" s="2"/>
      <c r="T926" s="2" t="s">
        <v>5979</v>
      </c>
      <c r="U926" s="2" t="s">
        <v>5980</v>
      </c>
      <c r="V926" s="2"/>
      <c r="W926" s="4"/>
      <c r="X926" s="2"/>
      <c r="Y926" s="15">
        <f t="shared" si="16"/>
        <v>89</v>
      </c>
    </row>
    <row r="927" spans="1:25" x14ac:dyDescent="0.3">
      <c r="A927" s="2">
        <v>231676</v>
      </c>
      <c r="B927" s="3">
        <v>45992</v>
      </c>
      <c r="C927" s="2" t="s">
        <v>757</v>
      </c>
      <c r="D927" s="2" t="s">
        <v>5901</v>
      </c>
      <c r="E927" s="2" t="s">
        <v>5902</v>
      </c>
      <c r="F927" s="2" t="s">
        <v>5981</v>
      </c>
      <c r="H927" s="2" t="s">
        <v>5982</v>
      </c>
      <c r="I927" s="2" t="s">
        <v>5983</v>
      </c>
      <c r="J927" s="1" t="s">
        <v>5708</v>
      </c>
      <c r="K927" s="1" t="s">
        <v>5984</v>
      </c>
      <c r="L927" s="13">
        <v>780</v>
      </c>
      <c r="M927" s="11">
        <v>45993</v>
      </c>
      <c r="N927" s="8">
        <v>13</v>
      </c>
      <c r="O927" s="2" t="s">
        <v>5985</v>
      </c>
      <c r="P927" s="2"/>
      <c r="Q927" s="2" t="s">
        <v>5986</v>
      </c>
      <c r="R927" s="2"/>
      <c r="S927" s="2"/>
      <c r="T927" s="2" t="s">
        <v>5863</v>
      </c>
      <c r="U927" s="2" t="s">
        <v>5864</v>
      </c>
      <c r="V927" s="2"/>
      <c r="W927" s="4"/>
      <c r="X927" s="2"/>
      <c r="Y927" s="15">
        <f t="shared" si="16"/>
        <v>60</v>
      </c>
    </row>
    <row r="928" spans="1:25" x14ac:dyDescent="0.3">
      <c r="A928" s="2">
        <v>231678</v>
      </c>
      <c r="B928" s="3">
        <v>45992</v>
      </c>
      <c r="C928" s="2" t="s">
        <v>2101</v>
      </c>
      <c r="D928" s="2" t="s">
        <v>5987</v>
      </c>
      <c r="E928" s="2" t="s">
        <v>5988</v>
      </c>
      <c r="F928" s="2" t="s">
        <v>5989</v>
      </c>
      <c r="H928" s="2" t="s">
        <v>5990</v>
      </c>
      <c r="I928" s="2" t="s">
        <v>5991</v>
      </c>
      <c r="J928" s="1" t="s">
        <v>5708</v>
      </c>
      <c r="K928" s="1" t="s">
        <v>5992</v>
      </c>
      <c r="L928" s="13">
        <v>780</v>
      </c>
      <c r="M928" s="11">
        <v>45993</v>
      </c>
      <c r="N928" s="8">
        <v>13</v>
      </c>
      <c r="O928" s="2" t="s">
        <v>5993</v>
      </c>
      <c r="P928" s="2"/>
      <c r="Q928" s="2" t="s">
        <v>5994</v>
      </c>
      <c r="R928" s="2"/>
      <c r="S928" s="2"/>
      <c r="T928" s="2" t="s">
        <v>5995</v>
      </c>
      <c r="U928" s="2" t="s">
        <v>5996</v>
      </c>
      <c r="V928" s="2"/>
      <c r="W928" s="4"/>
      <c r="X928" s="2"/>
      <c r="Y928" s="15">
        <f t="shared" si="16"/>
        <v>60</v>
      </c>
    </row>
    <row r="929" spans="1:25" x14ac:dyDescent="0.3">
      <c r="A929" s="2">
        <v>231682</v>
      </c>
      <c r="B929" s="3">
        <v>45992</v>
      </c>
      <c r="C929" s="2" t="s">
        <v>5997</v>
      </c>
      <c r="D929" s="2" t="s">
        <v>5998</v>
      </c>
      <c r="E929" s="2" t="s">
        <v>5999</v>
      </c>
      <c r="F929" s="2" t="s">
        <v>6000</v>
      </c>
      <c r="H929" s="2" t="s">
        <v>6001</v>
      </c>
      <c r="I929" s="2" t="s">
        <v>6002</v>
      </c>
      <c r="J929" s="1" t="s">
        <v>5708</v>
      </c>
      <c r="K929" s="1" t="s">
        <v>6003</v>
      </c>
      <c r="L929" s="13">
        <v>1335</v>
      </c>
      <c r="M929" s="11">
        <v>45993</v>
      </c>
      <c r="N929" s="8">
        <v>15</v>
      </c>
      <c r="O929" s="2" t="s">
        <v>6004</v>
      </c>
      <c r="P929" s="2"/>
      <c r="Q929" s="2" t="s">
        <v>6005</v>
      </c>
      <c r="R929" s="2"/>
      <c r="S929" s="2"/>
      <c r="T929" s="2" t="s">
        <v>6006</v>
      </c>
      <c r="U929" s="2" t="s">
        <v>6007</v>
      </c>
      <c r="V929" s="2"/>
      <c r="W929" s="4"/>
      <c r="X929" s="2"/>
      <c r="Y929" s="15">
        <f t="shared" si="16"/>
        <v>89</v>
      </c>
    </row>
    <row r="930" spans="1:25" x14ac:dyDescent="0.3">
      <c r="A930" s="2">
        <v>231684</v>
      </c>
      <c r="B930" s="3">
        <v>45992</v>
      </c>
      <c r="C930" s="2" t="s">
        <v>473</v>
      </c>
      <c r="D930" s="2" t="s">
        <v>6008</v>
      </c>
      <c r="E930" s="2" t="s">
        <v>6009</v>
      </c>
      <c r="F930" s="2" t="s">
        <v>6010</v>
      </c>
      <c r="H930" s="2" t="s">
        <v>6011</v>
      </c>
      <c r="I930" s="2" t="s">
        <v>6012</v>
      </c>
      <c r="J930" s="1" t="s">
        <v>5708</v>
      </c>
      <c r="K930" s="1" t="s">
        <v>6013</v>
      </c>
      <c r="L930" s="13">
        <v>1068</v>
      </c>
      <c r="M930" s="11">
        <v>45993</v>
      </c>
      <c r="N930" s="8">
        <v>12</v>
      </c>
      <c r="O930" s="2" t="s">
        <v>6014</v>
      </c>
      <c r="P930" s="2"/>
      <c r="Q930" s="2" t="s">
        <v>6015</v>
      </c>
      <c r="R930" s="2"/>
      <c r="S930" s="2"/>
      <c r="T930" s="2" t="s">
        <v>5892</v>
      </c>
      <c r="U930" s="2" t="s">
        <v>5781</v>
      </c>
      <c r="V930" s="2"/>
      <c r="W930" s="4"/>
      <c r="X930" s="2"/>
      <c r="Y930" s="15">
        <f t="shared" si="16"/>
        <v>89</v>
      </c>
    </row>
    <row r="931" spans="1:25" x14ac:dyDescent="0.3">
      <c r="A931" s="2">
        <v>231689</v>
      </c>
      <c r="B931" s="3">
        <v>45992</v>
      </c>
      <c r="C931" s="2" t="s">
        <v>2004</v>
      </c>
      <c r="D931" s="2" t="s">
        <v>6016</v>
      </c>
      <c r="E931" s="2" t="s">
        <v>6017</v>
      </c>
      <c r="F931" s="2" t="s">
        <v>6018</v>
      </c>
      <c r="H931" s="2" t="s">
        <v>6019</v>
      </c>
      <c r="I931" s="2" t="s">
        <v>6020</v>
      </c>
      <c r="J931" s="1" t="s">
        <v>5708</v>
      </c>
      <c r="K931" s="1" t="s">
        <v>6021</v>
      </c>
      <c r="L931" s="13">
        <v>2136</v>
      </c>
      <c r="M931" s="11">
        <v>45993</v>
      </c>
      <c r="N931" s="8">
        <v>24</v>
      </c>
      <c r="O931" s="2" t="s">
        <v>6022</v>
      </c>
      <c r="P931" s="2"/>
      <c r="Q931" s="2" t="s">
        <v>6019</v>
      </c>
      <c r="R931" s="2"/>
      <c r="S931" s="2"/>
      <c r="T931" s="2" t="s">
        <v>5892</v>
      </c>
      <c r="U931" s="2" t="s">
        <v>5781</v>
      </c>
      <c r="V931" s="2"/>
      <c r="W931" s="4"/>
      <c r="X931" s="2"/>
      <c r="Y931" s="15">
        <f t="shared" si="16"/>
        <v>89</v>
      </c>
    </row>
    <row r="932" spans="1:25" x14ac:dyDescent="0.3">
      <c r="A932" s="2">
        <v>231694</v>
      </c>
      <c r="B932" s="3">
        <v>45992</v>
      </c>
      <c r="C932" s="2" t="s">
        <v>2441</v>
      </c>
      <c r="D932" s="2" t="s">
        <v>5901</v>
      </c>
      <c r="E932" s="2" t="s">
        <v>5902</v>
      </c>
      <c r="F932" s="2" t="s">
        <v>6023</v>
      </c>
      <c r="H932" s="2" t="s">
        <v>6024</v>
      </c>
      <c r="I932" s="2" t="s">
        <v>6025</v>
      </c>
      <c r="J932" s="1" t="s">
        <v>5708</v>
      </c>
      <c r="K932" s="1" t="s">
        <v>6026</v>
      </c>
      <c r="L932" s="13">
        <v>840</v>
      </c>
      <c r="M932" s="11">
        <v>45993</v>
      </c>
      <c r="N932" s="8">
        <v>14</v>
      </c>
      <c r="O932" s="2" t="s">
        <v>6027</v>
      </c>
      <c r="P932" s="2"/>
      <c r="Q932" s="2" t="s">
        <v>6028</v>
      </c>
      <c r="R932" s="2"/>
      <c r="S932" s="2"/>
      <c r="T932" s="2" t="s">
        <v>6029</v>
      </c>
      <c r="U932" s="2" t="s">
        <v>5761</v>
      </c>
      <c r="V932" s="2"/>
      <c r="W932" s="4"/>
      <c r="X932" s="2"/>
      <c r="Y932" s="15">
        <f t="shared" si="16"/>
        <v>60</v>
      </c>
    </row>
    <row r="933" spans="1:25" x14ac:dyDescent="0.3">
      <c r="A933" s="2">
        <v>231697</v>
      </c>
      <c r="B933" s="3">
        <v>45992</v>
      </c>
      <c r="C933" s="2" t="s">
        <v>513</v>
      </c>
      <c r="D933" s="2" t="s">
        <v>5762</v>
      </c>
      <c r="E933" s="2" t="s">
        <v>5763</v>
      </c>
      <c r="F933" s="2" t="s">
        <v>6030</v>
      </c>
      <c r="H933" s="2" t="s">
        <v>6031</v>
      </c>
      <c r="I933" s="2" t="s">
        <v>6032</v>
      </c>
      <c r="J933" s="1" t="s">
        <v>5708</v>
      </c>
      <c r="K933" s="1" t="s">
        <v>6033</v>
      </c>
      <c r="L933" s="13">
        <v>720</v>
      </c>
      <c r="M933" s="11">
        <v>45993</v>
      </c>
      <c r="N933" s="8">
        <v>12</v>
      </c>
      <c r="O933" s="2" t="s">
        <v>6034</v>
      </c>
      <c r="P933" s="2"/>
      <c r="Q933" s="2" t="s">
        <v>6035</v>
      </c>
      <c r="R933" s="2"/>
      <c r="S933" s="2"/>
      <c r="T933" s="2" t="s">
        <v>5863</v>
      </c>
      <c r="U933" s="2" t="s">
        <v>5864</v>
      </c>
      <c r="V933" s="2"/>
      <c r="W933" s="4"/>
      <c r="X933" s="2"/>
      <c r="Y933" s="15">
        <f t="shared" si="16"/>
        <v>60</v>
      </c>
    </row>
    <row r="934" spans="1:25" x14ac:dyDescent="0.3">
      <c r="A934" s="2">
        <v>231698</v>
      </c>
      <c r="B934" s="3">
        <v>45993</v>
      </c>
      <c r="C934" s="2" t="s">
        <v>554</v>
      </c>
      <c r="D934" s="2" t="s">
        <v>6036</v>
      </c>
      <c r="E934" s="2" t="s">
        <v>6037</v>
      </c>
      <c r="F934" s="2" t="s">
        <v>6038</v>
      </c>
      <c r="H934" s="2" t="s">
        <v>6039</v>
      </c>
      <c r="I934" s="2" t="s">
        <v>6040</v>
      </c>
      <c r="J934" s="1" t="s">
        <v>5767</v>
      </c>
      <c r="K934" s="1" t="s">
        <v>6041</v>
      </c>
      <c r="L934" s="13">
        <v>932.41</v>
      </c>
      <c r="M934" s="11">
        <v>45993</v>
      </c>
      <c r="N934" s="8">
        <v>18</v>
      </c>
      <c r="O934" s="2" t="s">
        <v>6042</v>
      </c>
      <c r="P934" s="2"/>
      <c r="Q934" s="2" t="s">
        <v>6043</v>
      </c>
      <c r="R934" s="2"/>
      <c r="S934" s="2"/>
      <c r="T934" s="2" t="s">
        <v>6044</v>
      </c>
      <c r="U934" s="2" t="s">
        <v>6045</v>
      </c>
      <c r="V934" s="2"/>
      <c r="W934" s="4"/>
      <c r="X934" s="2"/>
      <c r="Y934" s="15">
        <f t="shared" si="16"/>
        <v>51.800555555555555</v>
      </c>
    </row>
    <row r="935" spans="1:25" x14ac:dyDescent="0.3">
      <c r="A935" s="2">
        <v>231699</v>
      </c>
      <c r="B935" s="3">
        <v>45993</v>
      </c>
      <c r="C935" s="2" t="s">
        <v>1899</v>
      </c>
      <c r="D935" s="2" t="s">
        <v>6046</v>
      </c>
      <c r="E935" s="2" t="s">
        <v>6047</v>
      </c>
      <c r="F935" s="2" t="s">
        <v>6048</v>
      </c>
      <c r="H935" s="2" t="s">
        <v>6049</v>
      </c>
      <c r="I935" s="2" t="s">
        <v>6050</v>
      </c>
      <c r="J935" s="1" t="s">
        <v>5708</v>
      </c>
      <c r="K935" s="1" t="s">
        <v>6051</v>
      </c>
      <c r="L935" s="13">
        <v>400</v>
      </c>
      <c r="M935" s="11">
        <v>45993</v>
      </c>
      <c r="N935" s="8">
        <v>2</v>
      </c>
      <c r="O935" s="2" t="s">
        <v>6052</v>
      </c>
      <c r="P935" s="2"/>
      <c r="Q935" s="2">
        <v>13640</v>
      </c>
      <c r="R935" s="2"/>
      <c r="S935" s="2"/>
      <c r="T935" s="2" t="s">
        <v>5750</v>
      </c>
      <c r="U935" s="2" t="s">
        <v>5751</v>
      </c>
      <c r="V935" s="2"/>
      <c r="W935" s="4"/>
      <c r="X935" s="2"/>
      <c r="Y935" s="15">
        <f t="shared" si="16"/>
        <v>200</v>
      </c>
    </row>
    <row r="936" spans="1:25" x14ac:dyDescent="0.3">
      <c r="A936" s="2">
        <v>231700</v>
      </c>
      <c r="B936" s="3">
        <v>45993</v>
      </c>
      <c r="C936" s="2" t="s">
        <v>212</v>
      </c>
      <c r="D936" s="2" t="s">
        <v>5762</v>
      </c>
      <c r="E936" s="2" t="s">
        <v>5763</v>
      </c>
      <c r="F936" s="2" t="s">
        <v>6053</v>
      </c>
      <c r="H936" s="2" t="s">
        <v>6054</v>
      </c>
      <c r="I936" s="2" t="s">
        <v>6055</v>
      </c>
      <c r="J936" s="1" t="s">
        <v>5708</v>
      </c>
      <c r="K936" s="1" t="s">
        <v>6056</v>
      </c>
      <c r="L936" s="13">
        <v>2225</v>
      </c>
      <c r="M936" s="11">
        <v>45993</v>
      </c>
      <c r="N936" s="8">
        <v>25</v>
      </c>
      <c r="O936" s="2" t="s">
        <v>6057</v>
      </c>
      <c r="P936" s="2"/>
      <c r="Q936" s="2" t="s">
        <v>6058</v>
      </c>
      <c r="R936" s="2"/>
      <c r="S936" s="2"/>
      <c r="T936" s="2" t="s">
        <v>5899</v>
      </c>
      <c r="U936" s="2" t="s">
        <v>5900</v>
      </c>
      <c r="V936" s="2"/>
      <c r="W936" s="4"/>
      <c r="X936" s="2"/>
      <c r="Y936" s="15">
        <f t="shared" si="16"/>
        <v>89</v>
      </c>
    </row>
    <row r="937" spans="1:25" x14ac:dyDescent="0.3">
      <c r="A937" s="2">
        <v>231707</v>
      </c>
      <c r="B937" s="3">
        <v>45993</v>
      </c>
      <c r="C937" s="2" t="s">
        <v>538</v>
      </c>
      <c r="D937" s="2" t="s">
        <v>6059</v>
      </c>
      <c r="E937" s="2" t="s">
        <v>6060</v>
      </c>
      <c r="F937" s="2" t="s">
        <v>6061</v>
      </c>
      <c r="H937" s="2" t="s">
        <v>6062</v>
      </c>
      <c r="I937" s="2" t="s">
        <v>6063</v>
      </c>
      <c r="J937" s="1" t="s">
        <v>5708</v>
      </c>
      <c r="K937" s="1" t="s">
        <v>6064</v>
      </c>
      <c r="L937" s="13">
        <v>600</v>
      </c>
      <c r="M937" s="11">
        <v>45993</v>
      </c>
      <c r="N937" s="8">
        <v>10</v>
      </c>
      <c r="O937" s="2" t="s">
        <v>6065</v>
      </c>
      <c r="P937" s="2"/>
      <c r="Q937" s="2" t="s">
        <v>6066</v>
      </c>
      <c r="R937" s="2"/>
      <c r="S937" s="2"/>
      <c r="T937" s="2" t="s">
        <v>5741</v>
      </c>
      <c r="U937" s="2" t="s">
        <v>5742</v>
      </c>
      <c r="V937" s="2"/>
      <c r="W937" s="4"/>
      <c r="X937" s="2"/>
      <c r="Y937" s="15">
        <f t="shared" si="16"/>
        <v>60</v>
      </c>
    </row>
    <row r="938" spans="1:25" x14ac:dyDescent="0.3">
      <c r="A938" s="2">
        <v>231717</v>
      </c>
      <c r="B938" s="3">
        <v>45993</v>
      </c>
      <c r="C938" s="2" t="s">
        <v>527</v>
      </c>
      <c r="D938" s="2" t="s">
        <v>6067</v>
      </c>
      <c r="E938" s="2" t="s">
        <v>6068</v>
      </c>
      <c r="F938" s="2" t="s">
        <v>6069</v>
      </c>
      <c r="H938" s="2" t="s">
        <v>6070</v>
      </c>
      <c r="I938" s="2" t="s">
        <v>6071</v>
      </c>
      <c r="J938" s="1" t="s">
        <v>5708</v>
      </c>
      <c r="K938" s="1" t="s">
        <v>6072</v>
      </c>
      <c r="L938" s="13">
        <v>2136</v>
      </c>
      <c r="M938" s="11">
        <v>45994</v>
      </c>
      <c r="N938" s="8">
        <v>24</v>
      </c>
      <c r="O938" s="2" t="s">
        <v>6073</v>
      </c>
      <c r="P938" s="2"/>
      <c r="Q938" s="2" t="s">
        <v>6074</v>
      </c>
      <c r="R938" s="2"/>
      <c r="S938" s="2"/>
      <c r="T938" s="2" t="s">
        <v>5943</v>
      </c>
      <c r="U938" s="2" t="s">
        <v>5944</v>
      </c>
      <c r="V938" s="2"/>
      <c r="W938" s="4"/>
      <c r="X938" s="2"/>
      <c r="Y938" s="15">
        <f t="shared" si="16"/>
        <v>89</v>
      </c>
    </row>
    <row r="939" spans="1:25" x14ac:dyDescent="0.3">
      <c r="A939" s="2">
        <v>231719</v>
      </c>
      <c r="B939" s="3">
        <v>45993</v>
      </c>
      <c r="C939" s="2" t="s">
        <v>6075</v>
      </c>
      <c r="D939" s="2" t="s">
        <v>6076</v>
      </c>
      <c r="E939" s="2" t="s">
        <v>6077</v>
      </c>
      <c r="F939" s="2">
        <v>9981281350</v>
      </c>
      <c r="H939" s="2" t="s">
        <v>6078</v>
      </c>
      <c r="I939" s="2" t="s">
        <v>6079</v>
      </c>
      <c r="J939" s="1" t="s">
        <v>5708</v>
      </c>
      <c r="K939" s="1" t="s">
        <v>6080</v>
      </c>
      <c r="L939" s="13">
        <v>445</v>
      </c>
      <c r="M939" s="11">
        <v>45995</v>
      </c>
      <c r="N939" s="8">
        <v>5</v>
      </c>
      <c r="O939" s="2" t="s">
        <v>6081</v>
      </c>
      <c r="P939" s="2"/>
      <c r="Q939" s="2" t="s">
        <v>6082</v>
      </c>
      <c r="R939" s="2"/>
      <c r="S939" s="2"/>
      <c r="T939" s="2" t="s">
        <v>6083</v>
      </c>
      <c r="U939" s="2" t="s">
        <v>6007</v>
      </c>
      <c r="V939" s="2"/>
      <c r="W939" s="4"/>
      <c r="X939" s="2"/>
      <c r="Y939" s="15">
        <f t="shared" si="16"/>
        <v>89</v>
      </c>
    </row>
    <row r="940" spans="1:25" x14ac:dyDescent="0.3">
      <c r="A940" s="2">
        <v>231722</v>
      </c>
      <c r="B940" s="3">
        <v>45993</v>
      </c>
      <c r="C940" s="2" t="s">
        <v>1276</v>
      </c>
      <c r="D940" s="2" t="s">
        <v>6084</v>
      </c>
      <c r="E940" s="2" t="s">
        <v>6085</v>
      </c>
      <c r="F940" s="2" t="s">
        <v>6086</v>
      </c>
      <c r="H940" s="2" t="s">
        <v>6087</v>
      </c>
      <c r="I940" s="2" t="s">
        <v>6088</v>
      </c>
      <c r="J940" s="1" t="s">
        <v>5708</v>
      </c>
      <c r="K940" s="1" t="s">
        <v>6089</v>
      </c>
      <c r="L940" s="13">
        <v>890</v>
      </c>
      <c r="M940" s="11">
        <v>45994</v>
      </c>
      <c r="N940" s="8">
        <v>10</v>
      </c>
      <c r="O940" s="2" t="s">
        <v>6090</v>
      </c>
      <c r="P940" s="2"/>
      <c r="Q940" s="2" t="s">
        <v>6091</v>
      </c>
      <c r="R940" s="2"/>
      <c r="S940" s="2"/>
      <c r="T940" s="2" t="s">
        <v>5943</v>
      </c>
      <c r="U940" s="2" t="s">
        <v>5944</v>
      </c>
      <c r="V940" s="2"/>
      <c r="W940" s="4"/>
      <c r="X940" s="2"/>
      <c r="Y940" s="15">
        <f t="shared" si="16"/>
        <v>89</v>
      </c>
    </row>
    <row r="941" spans="1:25" x14ac:dyDescent="0.3">
      <c r="A941" s="2">
        <v>231726</v>
      </c>
      <c r="B941" s="3">
        <v>45993</v>
      </c>
      <c r="C941" s="2" t="s">
        <v>1069</v>
      </c>
      <c r="D941" s="2" t="s">
        <v>6092</v>
      </c>
      <c r="E941" s="2" t="s">
        <v>6093</v>
      </c>
      <c r="F941" s="2" t="s">
        <v>6094</v>
      </c>
      <c r="H941" s="2" t="s">
        <v>6095</v>
      </c>
      <c r="I941" s="2" t="s">
        <v>6096</v>
      </c>
      <c r="J941" s="1" t="s">
        <v>5708</v>
      </c>
      <c r="K941" s="1" t="s">
        <v>6097</v>
      </c>
      <c r="L941" s="13">
        <v>660</v>
      </c>
      <c r="M941" s="11">
        <v>45994</v>
      </c>
      <c r="N941" s="8">
        <v>11</v>
      </c>
      <c r="O941" s="2" t="s">
        <v>6098</v>
      </c>
      <c r="P941" s="2"/>
      <c r="Q941" s="2" t="s">
        <v>6099</v>
      </c>
      <c r="R941" s="2"/>
      <c r="S941" s="2"/>
      <c r="T941" s="2" t="s">
        <v>6100</v>
      </c>
      <c r="U941" s="2" t="s">
        <v>5864</v>
      </c>
      <c r="V941" s="2"/>
      <c r="W941" s="4"/>
      <c r="X941" s="2"/>
      <c r="Y941" s="15">
        <f t="shared" si="16"/>
        <v>60</v>
      </c>
    </row>
    <row r="942" spans="1:25" x14ac:dyDescent="0.3">
      <c r="A942" s="2">
        <v>231728</v>
      </c>
      <c r="B942" s="3">
        <v>45993</v>
      </c>
      <c r="C942" s="2" t="s">
        <v>177</v>
      </c>
      <c r="D942" s="2" t="s">
        <v>6101</v>
      </c>
      <c r="E942" s="2" t="s">
        <v>6102</v>
      </c>
      <c r="F942" s="2" t="s">
        <v>6103</v>
      </c>
      <c r="H942" s="2" t="s">
        <v>6104</v>
      </c>
      <c r="I942" s="2" t="s">
        <v>6105</v>
      </c>
      <c r="J942" s="1" t="s">
        <v>5708</v>
      </c>
      <c r="K942" s="1" t="s">
        <v>6106</v>
      </c>
      <c r="L942" s="13">
        <v>540</v>
      </c>
      <c r="M942" s="11">
        <v>45994</v>
      </c>
      <c r="N942" s="8">
        <v>9</v>
      </c>
      <c r="O942" s="2" t="s">
        <v>6107</v>
      </c>
      <c r="P942" s="2"/>
      <c r="Q942" s="2" t="s">
        <v>6108</v>
      </c>
      <c r="R942" s="2"/>
      <c r="S942" s="2"/>
      <c r="T942" s="2" t="s">
        <v>5863</v>
      </c>
      <c r="U942" s="2" t="s">
        <v>5864</v>
      </c>
      <c r="V942" s="2"/>
      <c r="W942" s="4"/>
      <c r="X942" s="2"/>
      <c r="Y942" s="15">
        <f t="shared" si="16"/>
        <v>60</v>
      </c>
    </row>
    <row r="943" spans="1:25" x14ac:dyDescent="0.3">
      <c r="A943" s="2">
        <v>231729</v>
      </c>
      <c r="B943" s="3">
        <v>45993</v>
      </c>
      <c r="C943" s="2" t="s">
        <v>2033</v>
      </c>
      <c r="D943" s="2" t="s">
        <v>6109</v>
      </c>
      <c r="E943" s="2" t="s">
        <v>6110</v>
      </c>
      <c r="F943" s="2" t="s">
        <v>6111</v>
      </c>
      <c r="H943" s="2" t="s">
        <v>6112</v>
      </c>
      <c r="I943" s="2" t="s">
        <v>6113</v>
      </c>
      <c r="J943" s="1" t="s">
        <v>5708</v>
      </c>
      <c r="K943" s="1" t="s">
        <v>6114</v>
      </c>
      <c r="L943" s="13">
        <v>540</v>
      </c>
      <c r="M943" s="11">
        <v>45994</v>
      </c>
      <c r="N943" s="8">
        <v>9</v>
      </c>
      <c r="O943" s="2" t="s">
        <v>6115</v>
      </c>
      <c r="P943" s="2"/>
      <c r="Q943" s="2">
        <v>4502964452</v>
      </c>
      <c r="R943" s="2"/>
      <c r="S943" s="2"/>
      <c r="T943" s="2" t="s">
        <v>6116</v>
      </c>
      <c r="U943" s="2" t="s">
        <v>6117</v>
      </c>
      <c r="V943" s="2"/>
      <c r="W943" s="4"/>
      <c r="X943" s="2"/>
      <c r="Y943" s="15">
        <f t="shared" si="16"/>
        <v>60</v>
      </c>
    </row>
    <row r="944" spans="1:25" x14ac:dyDescent="0.3">
      <c r="A944" s="2">
        <v>231730</v>
      </c>
      <c r="B944" s="3">
        <v>45993</v>
      </c>
      <c r="C944" s="2" t="s">
        <v>1118</v>
      </c>
      <c r="D944" s="2" t="s">
        <v>6118</v>
      </c>
      <c r="E944" s="2" t="s">
        <v>6119</v>
      </c>
      <c r="F944" s="2" t="s">
        <v>6120</v>
      </c>
      <c r="H944" s="2" t="s">
        <v>6121</v>
      </c>
      <c r="I944" s="2" t="s">
        <v>6122</v>
      </c>
      <c r="J944" s="1" t="s">
        <v>5708</v>
      </c>
      <c r="K944" s="1" t="s">
        <v>6123</v>
      </c>
      <c r="L944" s="13">
        <v>1260</v>
      </c>
      <c r="M944" s="11">
        <v>45995</v>
      </c>
      <c r="N944" s="8">
        <v>21</v>
      </c>
      <c r="O944" s="2" t="s">
        <v>6124</v>
      </c>
      <c r="P944" s="2"/>
      <c r="Q944" s="2">
        <v>21</v>
      </c>
      <c r="R944" s="2"/>
      <c r="S944" s="2"/>
      <c r="T944" s="2" t="s">
        <v>6125</v>
      </c>
      <c r="U944" s="2" t="s">
        <v>5919</v>
      </c>
      <c r="V944" s="2"/>
      <c r="W944" s="4"/>
      <c r="X944" s="2"/>
      <c r="Y944" s="15">
        <f t="shared" si="16"/>
        <v>60</v>
      </c>
    </row>
    <row r="945" spans="1:25" x14ac:dyDescent="0.3">
      <c r="A945" s="2">
        <v>231731</v>
      </c>
      <c r="B945" s="3">
        <v>45993</v>
      </c>
      <c r="C945" s="2" t="s">
        <v>296</v>
      </c>
      <c r="D945" s="2" t="s">
        <v>6126</v>
      </c>
      <c r="E945" s="2" t="s">
        <v>6127</v>
      </c>
      <c r="F945" s="2" t="s">
        <v>6128</v>
      </c>
      <c r="H945" s="2" t="s">
        <v>6129</v>
      </c>
      <c r="I945" s="2" t="s">
        <v>6130</v>
      </c>
      <c r="J945" s="1" t="s">
        <v>5708</v>
      </c>
      <c r="K945" s="1" t="s">
        <v>6131</v>
      </c>
      <c r="L945" s="13">
        <v>300</v>
      </c>
      <c r="M945" s="11">
        <v>45994</v>
      </c>
      <c r="N945" s="8">
        <v>5</v>
      </c>
      <c r="O945" s="2" t="s">
        <v>6132</v>
      </c>
      <c r="P945" s="2"/>
      <c r="Q945" s="2" t="s">
        <v>6133</v>
      </c>
      <c r="R945" s="2"/>
      <c r="S945" s="2"/>
      <c r="T945" s="2" t="s">
        <v>6134</v>
      </c>
      <c r="U945" s="2" t="s">
        <v>6045</v>
      </c>
      <c r="V945" s="2"/>
      <c r="W945" s="4"/>
      <c r="X945" s="2"/>
      <c r="Y945" s="15">
        <f t="shared" si="16"/>
        <v>60</v>
      </c>
    </row>
    <row r="946" spans="1:25" x14ac:dyDescent="0.3">
      <c r="A946" s="2">
        <v>231732</v>
      </c>
      <c r="B946" s="3">
        <v>45993</v>
      </c>
      <c r="C946" s="2" t="s">
        <v>1025</v>
      </c>
      <c r="D946" s="2" t="s">
        <v>6135</v>
      </c>
      <c r="E946" s="2" t="s">
        <v>6136</v>
      </c>
      <c r="F946" s="2" t="s">
        <v>6137</v>
      </c>
      <c r="H946" s="2" t="s">
        <v>6138</v>
      </c>
      <c r="I946" s="2" t="s">
        <v>6139</v>
      </c>
      <c r="J946" s="1" t="s">
        <v>5708</v>
      </c>
      <c r="K946" s="1" t="s">
        <v>6140</v>
      </c>
      <c r="L946" s="13">
        <v>600</v>
      </c>
      <c r="M946" s="11">
        <v>45995</v>
      </c>
      <c r="N946" s="8">
        <v>10</v>
      </c>
      <c r="O946" s="2" t="s">
        <v>6141</v>
      </c>
      <c r="P946" s="2"/>
      <c r="Q946" s="2" t="s">
        <v>6142</v>
      </c>
      <c r="R946" s="2"/>
      <c r="S946" s="2"/>
      <c r="T946" s="2" t="s">
        <v>6143</v>
      </c>
      <c r="U946" s="2" t="s">
        <v>5761</v>
      </c>
      <c r="V946" s="2"/>
      <c r="W946" s="4"/>
      <c r="X946" s="2"/>
      <c r="Y946" s="15">
        <f t="shared" si="16"/>
        <v>60</v>
      </c>
    </row>
    <row r="947" spans="1:25" x14ac:dyDescent="0.3">
      <c r="A947" s="2">
        <v>231736</v>
      </c>
      <c r="B947" s="3">
        <v>45993</v>
      </c>
      <c r="C947" s="2" t="s">
        <v>2367</v>
      </c>
      <c r="D947" s="2" t="s">
        <v>6109</v>
      </c>
      <c r="E947" s="2" t="s">
        <v>6110</v>
      </c>
      <c r="F947" s="2" t="s">
        <v>6144</v>
      </c>
      <c r="H947" s="2" t="s">
        <v>6145</v>
      </c>
      <c r="I947" s="2" t="s">
        <v>6146</v>
      </c>
      <c r="J947" s="1" t="s">
        <v>5708</v>
      </c>
      <c r="K947" s="1" t="s">
        <v>6147</v>
      </c>
      <c r="L947" s="13">
        <v>600</v>
      </c>
      <c r="M947" s="11">
        <v>45995</v>
      </c>
      <c r="N947" s="8">
        <v>10</v>
      </c>
      <c r="O947" s="2" t="s">
        <v>6148</v>
      </c>
      <c r="P947" s="2"/>
      <c r="Q947" s="2" t="s">
        <v>6149</v>
      </c>
      <c r="R947" s="2"/>
      <c r="S947" s="2"/>
      <c r="T947" s="2" t="s">
        <v>5760</v>
      </c>
      <c r="U947" s="2" t="s">
        <v>5761</v>
      </c>
      <c r="V947" s="2"/>
      <c r="W947" s="4"/>
      <c r="X947" s="2"/>
      <c r="Y947" s="15">
        <f t="shared" ref="Y947:Y1010" si="17">L947/N947</f>
        <v>60</v>
      </c>
    </row>
    <row r="948" spans="1:25" x14ac:dyDescent="0.3">
      <c r="A948" s="2">
        <v>231738</v>
      </c>
      <c r="B948" s="3">
        <v>45993</v>
      </c>
      <c r="C948" s="2" t="s">
        <v>516</v>
      </c>
      <c r="D948" s="2" t="s">
        <v>5762</v>
      </c>
      <c r="E948" s="2" t="s">
        <v>5763</v>
      </c>
      <c r="F948" s="2" t="s">
        <v>6150</v>
      </c>
      <c r="H948" s="2" t="s">
        <v>6151</v>
      </c>
      <c r="I948" s="2" t="s">
        <v>6152</v>
      </c>
      <c r="J948" s="1" t="s">
        <v>5767</v>
      </c>
      <c r="K948" s="1" t="s">
        <v>6153</v>
      </c>
      <c r="L948" s="13">
        <v>1185.8599999999999</v>
      </c>
      <c r="M948" s="11">
        <v>45994</v>
      </c>
      <c r="N948" s="8">
        <v>23</v>
      </c>
      <c r="O948" s="2" t="s">
        <v>6154</v>
      </c>
      <c r="P948" s="2"/>
      <c r="Q948" s="2" t="s">
        <v>6155</v>
      </c>
      <c r="R948" s="2"/>
      <c r="S948" s="2"/>
      <c r="T948" s="2" t="s">
        <v>5909</v>
      </c>
      <c r="U948" s="2" t="s">
        <v>5802</v>
      </c>
      <c r="V948" s="2"/>
      <c r="W948" s="4"/>
      <c r="X948" s="2"/>
      <c r="Y948" s="15">
        <f t="shared" si="17"/>
        <v>51.559130434782602</v>
      </c>
    </row>
    <row r="949" spans="1:25" x14ac:dyDescent="0.3">
      <c r="A949" s="2">
        <v>231744</v>
      </c>
      <c r="B949" s="3">
        <v>45993</v>
      </c>
      <c r="C949" s="2" t="s">
        <v>691</v>
      </c>
      <c r="D949" s="2" t="s">
        <v>6156</v>
      </c>
      <c r="E949" s="2" t="s">
        <v>6157</v>
      </c>
      <c r="F949" s="2" t="s">
        <v>6158</v>
      </c>
      <c r="H949" s="2" t="s">
        <v>6159</v>
      </c>
      <c r="I949" s="2" t="s">
        <v>6160</v>
      </c>
      <c r="J949" s="1" t="s">
        <v>5767</v>
      </c>
      <c r="K949" s="1" t="s">
        <v>6161</v>
      </c>
      <c r="L949" s="13">
        <v>780.34</v>
      </c>
      <c r="M949" s="11">
        <v>45994</v>
      </c>
      <c r="N949" s="8">
        <v>15</v>
      </c>
      <c r="O949" s="2" t="s">
        <v>6162</v>
      </c>
      <c r="P949" s="2"/>
      <c r="Q949" s="2" t="s">
        <v>6163</v>
      </c>
      <c r="R949" s="2"/>
      <c r="S949" s="2"/>
      <c r="T949" s="2" t="s">
        <v>5819</v>
      </c>
      <c r="U949" s="2" t="s">
        <v>5772</v>
      </c>
      <c r="V949" s="2"/>
      <c r="W949" s="4"/>
      <c r="X949" s="2"/>
      <c r="Y949" s="15">
        <f t="shared" si="17"/>
        <v>52.022666666666666</v>
      </c>
    </row>
    <row r="950" spans="1:25" x14ac:dyDescent="0.3">
      <c r="A950" s="2">
        <v>231745</v>
      </c>
      <c r="B950" s="3">
        <v>45993</v>
      </c>
      <c r="C950" s="2" t="s">
        <v>501</v>
      </c>
      <c r="D950" s="2" t="s">
        <v>6164</v>
      </c>
      <c r="E950" s="2" t="s">
        <v>6165</v>
      </c>
      <c r="F950" s="2" t="s">
        <v>6166</v>
      </c>
      <c r="H950" s="2" t="s">
        <v>6167</v>
      </c>
      <c r="I950" s="2" t="s">
        <v>6168</v>
      </c>
      <c r="J950" s="1" t="s">
        <v>5708</v>
      </c>
      <c r="K950" s="1" t="s">
        <v>6169</v>
      </c>
      <c r="L950" s="13">
        <v>600</v>
      </c>
      <c r="M950" s="11">
        <v>45994</v>
      </c>
      <c r="N950" s="8">
        <v>10</v>
      </c>
      <c r="O950" s="2" t="s">
        <v>6170</v>
      </c>
      <c r="P950" s="2"/>
      <c r="Q950" s="2" t="s">
        <v>6171</v>
      </c>
      <c r="R950" s="2"/>
      <c r="S950" s="2"/>
      <c r="T950" s="2" t="s">
        <v>6172</v>
      </c>
      <c r="U950" s="2" t="s">
        <v>6117</v>
      </c>
      <c r="V950" s="2"/>
      <c r="W950" s="4"/>
      <c r="X950" s="2"/>
      <c r="Y950" s="15">
        <f t="shared" si="17"/>
        <v>60</v>
      </c>
    </row>
    <row r="951" spans="1:25" x14ac:dyDescent="0.3">
      <c r="A951" s="2">
        <v>231755</v>
      </c>
      <c r="B951" s="3">
        <v>45993</v>
      </c>
      <c r="C951" s="2" t="s">
        <v>479</v>
      </c>
      <c r="D951" s="2" t="s">
        <v>5752</v>
      </c>
      <c r="E951" s="2" t="s">
        <v>5753</v>
      </c>
      <c r="F951" s="2">
        <v>6864783840</v>
      </c>
      <c r="H951" s="2" t="s">
        <v>6173</v>
      </c>
      <c r="I951" s="2" t="s">
        <v>6174</v>
      </c>
      <c r="J951" s="1" t="s">
        <v>5708</v>
      </c>
      <c r="K951" s="1" t="s">
        <v>6175</v>
      </c>
      <c r="L951" s="13">
        <v>2581</v>
      </c>
      <c r="M951" s="11">
        <v>45994</v>
      </c>
      <c r="N951" s="8">
        <v>29</v>
      </c>
      <c r="O951" s="2" t="s">
        <v>6176</v>
      </c>
      <c r="P951" s="2"/>
      <c r="Q951" s="2" t="s">
        <v>6177</v>
      </c>
      <c r="R951" s="2"/>
      <c r="S951" s="2"/>
      <c r="T951" s="2" t="s">
        <v>6178</v>
      </c>
      <c r="U951" s="2" t="s">
        <v>5781</v>
      </c>
      <c r="V951" s="2"/>
      <c r="W951" s="4"/>
      <c r="X951" s="2"/>
      <c r="Y951" s="15">
        <f t="shared" si="17"/>
        <v>89</v>
      </c>
    </row>
    <row r="952" spans="1:25" x14ac:dyDescent="0.3">
      <c r="A952" s="2">
        <v>231761</v>
      </c>
      <c r="B952" s="3">
        <v>45993</v>
      </c>
      <c r="C952" s="2" t="s">
        <v>1050</v>
      </c>
      <c r="D952" s="2" t="s">
        <v>6179</v>
      </c>
      <c r="E952" s="2" t="s">
        <v>6180</v>
      </c>
      <c r="F952" s="2" t="s">
        <v>6181</v>
      </c>
      <c r="H952" s="2" t="s">
        <v>6182</v>
      </c>
      <c r="I952" s="2" t="s">
        <v>6183</v>
      </c>
      <c r="J952" s="1" t="s">
        <v>5708</v>
      </c>
      <c r="K952" s="1" t="s">
        <v>6184</v>
      </c>
      <c r="L952" s="13">
        <v>534</v>
      </c>
      <c r="M952" s="11">
        <v>45994</v>
      </c>
      <c r="N952" s="8">
        <v>6</v>
      </c>
      <c r="O952" s="2" t="s">
        <v>6185</v>
      </c>
      <c r="P952" s="2"/>
      <c r="Q952" s="2" t="s">
        <v>6186</v>
      </c>
      <c r="R952" s="2"/>
      <c r="S952" s="2"/>
      <c r="T952" s="2" t="s">
        <v>6187</v>
      </c>
      <c r="U952" s="2" t="s">
        <v>5875</v>
      </c>
      <c r="V952" s="2"/>
      <c r="W952" s="4"/>
      <c r="X952" s="2"/>
      <c r="Y952" s="15">
        <f t="shared" si="17"/>
        <v>89</v>
      </c>
    </row>
    <row r="953" spans="1:25" x14ac:dyDescent="0.3">
      <c r="A953" s="2">
        <v>231764</v>
      </c>
      <c r="B953" s="3">
        <v>45993</v>
      </c>
      <c r="C953" s="2" t="s">
        <v>483</v>
      </c>
      <c r="D953" s="2" t="s">
        <v>6188</v>
      </c>
      <c r="E953" s="2" t="s">
        <v>6189</v>
      </c>
      <c r="F953" s="2" t="s">
        <v>6190</v>
      </c>
      <c r="H953" s="2" t="s">
        <v>6191</v>
      </c>
      <c r="I953" s="2" t="s">
        <v>6192</v>
      </c>
      <c r="J953" s="1" t="s">
        <v>5708</v>
      </c>
      <c r="K953" s="1" t="s">
        <v>6193</v>
      </c>
      <c r="L953" s="13">
        <v>1200</v>
      </c>
      <c r="M953" s="11">
        <v>45994</v>
      </c>
      <c r="N953" s="8">
        <v>20</v>
      </c>
      <c r="O953" s="2" t="s">
        <v>6194</v>
      </c>
      <c r="P953" s="2"/>
      <c r="Q953" s="2" t="s">
        <v>6195</v>
      </c>
      <c r="R953" s="2"/>
      <c r="S953" s="2"/>
      <c r="T953" s="2" t="s">
        <v>6196</v>
      </c>
      <c r="U953" s="2" t="s">
        <v>5725</v>
      </c>
      <c r="V953" s="2"/>
      <c r="W953" s="4"/>
      <c r="X953" s="2"/>
      <c r="Y953" s="15">
        <f t="shared" si="17"/>
        <v>60</v>
      </c>
    </row>
    <row r="954" spans="1:25" x14ac:dyDescent="0.3">
      <c r="A954" s="2">
        <v>231767</v>
      </c>
      <c r="B954" s="3">
        <v>45993</v>
      </c>
      <c r="C954" s="2" t="s">
        <v>45</v>
      </c>
      <c r="D954" s="2" t="s">
        <v>5793</v>
      </c>
      <c r="E954" s="2" t="s">
        <v>5794</v>
      </c>
      <c r="F954" s="2" t="s">
        <v>6197</v>
      </c>
      <c r="H954" s="2" t="s">
        <v>6198</v>
      </c>
      <c r="I954" s="2" t="s">
        <v>6199</v>
      </c>
      <c r="J954" s="1" t="s">
        <v>5708</v>
      </c>
      <c r="K954" s="1" t="s">
        <v>6200</v>
      </c>
      <c r="L954" s="13">
        <v>445</v>
      </c>
      <c r="M954" s="11">
        <v>45994</v>
      </c>
      <c r="N954" s="8">
        <v>1</v>
      </c>
      <c r="O954" s="2" t="s">
        <v>6201</v>
      </c>
      <c r="P954" s="2"/>
      <c r="Q954" s="2" t="s">
        <v>6202</v>
      </c>
      <c r="R954" s="2"/>
      <c r="S954" s="2"/>
      <c r="T954" s="2" t="s">
        <v>5712</v>
      </c>
      <c r="U954" s="2" t="s">
        <v>5713</v>
      </c>
      <c r="V954" s="2"/>
      <c r="W954" s="4"/>
      <c r="X954" s="2"/>
      <c r="Y954" s="15">
        <f t="shared" si="17"/>
        <v>445</v>
      </c>
    </row>
    <row r="955" spans="1:25" x14ac:dyDescent="0.3">
      <c r="A955" s="2">
        <v>231768</v>
      </c>
      <c r="B955" s="3">
        <v>45993</v>
      </c>
      <c r="C955" s="2" t="s">
        <v>1662</v>
      </c>
      <c r="D955" s="2" t="s">
        <v>6179</v>
      </c>
      <c r="E955" s="2" t="s">
        <v>6180</v>
      </c>
      <c r="F955" s="2" t="s">
        <v>6203</v>
      </c>
      <c r="H955" s="2" t="s">
        <v>6204</v>
      </c>
      <c r="I955" s="2" t="s">
        <v>6205</v>
      </c>
      <c r="J955" s="1" t="s">
        <v>5708</v>
      </c>
      <c r="K955" s="1" t="s">
        <v>6206</v>
      </c>
      <c r="L955" s="13">
        <v>469.86</v>
      </c>
      <c r="M955" s="11">
        <v>45994</v>
      </c>
      <c r="N955" s="8">
        <v>1</v>
      </c>
      <c r="O955" s="2" t="s">
        <v>6207</v>
      </c>
      <c r="P955" s="2"/>
      <c r="Q955" s="2" t="s">
        <v>6208</v>
      </c>
      <c r="R955" s="2"/>
      <c r="S955" s="2"/>
      <c r="T955" s="2" t="s">
        <v>6209</v>
      </c>
      <c r="U955" s="2" t="s">
        <v>5961</v>
      </c>
      <c r="V955" s="2"/>
      <c r="W955" s="4"/>
      <c r="X955" s="2"/>
      <c r="Y955" s="15">
        <f t="shared" si="17"/>
        <v>469.86</v>
      </c>
    </row>
    <row r="956" spans="1:25" x14ac:dyDescent="0.3">
      <c r="A956" s="2">
        <v>231769</v>
      </c>
      <c r="B956" s="3">
        <v>45993</v>
      </c>
      <c r="C956" s="2" t="s">
        <v>1106</v>
      </c>
      <c r="D956" s="2" t="s">
        <v>5876</v>
      </c>
      <c r="E956" s="2" t="s">
        <v>5877</v>
      </c>
      <c r="F956" s="2" t="s">
        <v>5878</v>
      </c>
      <c r="H956" s="2" t="s">
        <v>5879</v>
      </c>
      <c r="I956" s="2" t="s">
        <v>6210</v>
      </c>
      <c r="J956" s="1" t="s">
        <v>5708</v>
      </c>
      <c r="K956" s="1" t="s">
        <v>6211</v>
      </c>
      <c r="L956" s="13">
        <v>1874.8</v>
      </c>
      <c r="M956" s="11">
        <v>45994</v>
      </c>
      <c r="N956" s="8">
        <v>1</v>
      </c>
      <c r="O956" s="2" t="s">
        <v>6212</v>
      </c>
      <c r="P956" s="2"/>
      <c r="Q956" s="2">
        <v>31</v>
      </c>
      <c r="R956" s="2"/>
      <c r="S956" s="2"/>
      <c r="T956" s="2" t="s">
        <v>6213</v>
      </c>
      <c r="U956" s="2" t="s">
        <v>5828</v>
      </c>
      <c r="V956" s="2"/>
      <c r="W956" s="4"/>
      <c r="X956" s="2"/>
      <c r="Y956" s="15">
        <f t="shared" si="17"/>
        <v>1874.8</v>
      </c>
    </row>
    <row r="957" spans="1:25" x14ac:dyDescent="0.3">
      <c r="A957" s="2">
        <v>231775</v>
      </c>
      <c r="B957" s="3">
        <v>45993</v>
      </c>
      <c r="C957" s="2" t="s">
        <v>606</v>
      </c>
      <c r="D957" s="2" t="s">
        <v>6214</v>
      </c>
      <c r="E957" s="2" t="s">
        <v>6215</v>
      </c>
      <c r="F957" s="2" t="s">
        <v>6216</v>
      </c>
      <c r="H957" s="2" t="s">
        <v>6217</v>
      </c>
      <c r="I957" s="2" t="s">
        <v>6218</v>
      </c>
      <c r="J957" s="1" t="s">
        <v>5708</v>
      </c>
      <c r="K957" s="1" t="s">
        <v>6219</v>
      </c>
      <c r="L957" s="13">
        <v>1068</v>
      </c>
      <c r="M957" s="11">
        <v>45994</v>
      </c>
      <c r="N957" s="8">
        <v>12</v>
      </c>
      <c r="O957" s="2" t="s">
        <v>6220</v>
      </c>
      <c r="P957" s="2"/>
      <c r="Q957" s="2" t="s">
        <v>6221</v>
      </c>
      <c r="R957" s="2"/>
      <c r="S957" s="2"/>
      <c r="T957" s="2" t="s">
        <v>6222</v>
      </c>
      <c r="U957" s="2" t="s">
        <v>6223</v>
      </c>
      <c r="V957" s="2"/>
      <c r="W957" s="4"/>
      <c r="X957" s="2"/>
      <c r="Y957" s="15">
        <f t="shared" si="17"/>
        <v>89</v>
      </c>
    </row>
    <row r="958" spans="1:25" x14ac:dyDescent="0.3">
      <c r="A958" s="2">
        <v>231786</v>
      </c>
      <c r="B958" s="3">
        <v>45993</v>
      </c>
      <c r="C958" s="2" t="s">
        <v>510</v>
      </c>
      <c r="D958" s="2" t="s">
        <v>5752</v>
      </c>
      <c r="E958" s="2" t="s">
        <v>5753</v>
      </c>
      <c r="F958" s="2" t="s">
        <v>6224</v>
      </c>
      <c r="H958" s="2" t="s">
        <v>6225</v>
      </c>
      <c r="I958" s="2" t="s">
        <v>6226</v>
      </c>
      <c r="J958" s="1" t="s">
        <v>5708</v>
      </c>
      <c r="K958" s="1" t="s">
        <v>6227</v>
      </c>
      <c r="L958" s="13">
        <v>3026</v>
      </c>
      <c r="M958" s="11">
        <v>45994</v>
      </c>
      <c r="N958" s="8">
        <v>34</v>
      </c>
      <c r="O958" s="2" t="s">
        <v>6228</v>
      </c>
      <c r="P958" s="2"/>
      <c r="Q958" s="2" t="s">
        <v>6229</v>
      </c>
      <c r="R958" s="2"/>
      <c r="S958" s="2"/>
      <c r="T958" s="2" t="s">
        <v>6230</v>
      </c>
      <c r="U958" s="2" t="s">
        <v>5811</v>
      </c>
      <c r="V958" s="2"/>
      <c r="W958" s="4"/>
      <c r="X958" s="2"/>
      <c r="Y958" s="15">
        <f t="shared" si="17"/>
        <v>89</v>
      </c>
    </row>
    <row r="959" spans="1:25" x14ac:dyDescent="0.3">
      <c r="A959" s="2">
        <v>231787</v>
      </c>
      <c r="B959" s="3">
        <v>45993</v>
      </c>
      <c r="C959" s="2" t="s">
        <v>128</v>
      </c>
      <c r="D959" s="2" t="s">
        <v>6164</v>
      </c>
      <c r="E959" s="2" t="s">
        <v>6165</v>
      </c>
      <c r="F959" s="2" t="s">
        <v>6231</v>
      </c>
      <c r="H959" s="2" t="s">
        <v>6232</v>
      </c>
      <c r="I959" s="2" t="s">
        <v>6233</v>
      </c>
      <c r="J959" s="1" t="s">
        <v>5708</v>
      </c>
      <c r="K959" s="1" t="s">
        <v>6234</v>
      </c>
      <c r="L959" s="13">
        <v>600</v>
      </c>
      <c r="M959" s="11">
        <v>45994</v>
      </c>
      <c r="N959" s="8">
        <v>10</v>
      </c>
      <c r="O959" s="2" t="s">
        <v>6235</v>
      </c>
      <c r="P959" s="2"/>
      <c r="Q959" s="2" t="s">
        <v>6236</v>
      </c>
      <c r="R959" s="2"/>
      <c r="S959" s="2"/>
      <c r="T959" s="2" t="s">
        <v>6172</v>
      </c>
      <c r="U959" s="2" t="s">
        <v>6117</v>
      </c>
      <c r="V959" s="2"/>
      <c r="W959" s="4"/>
      <c r="X959" s="2"/>
      <c r="Y959" s="15">
        <f t="shared" si="17"/>
        <v>60</v>
      </c>
    </row>
    <row r="960" spans="1:25" x14ac:dyDescent="0.3">
      <c r="A960" s="2">
        <v>231790</v>
      </c>
      <c r="B960" s="3">
        <v>45993</v>
      </c>
      <c r="C960" s="2" t="s">
        <v>55</v>
      </c>
      <c r="D960" s="2" t="s">
        <v>6237</v>
      </c>
      <c r="E960" s="2" t="s">
        <v>6238</v>
      </c>
      <c r="F960" s="2" t="s">
        <v>6239</v>
      </c>
      <c r="H960" s="2" t="s">
        <v>6240</v>
      </c>
      <c r="I960" s="2" t="s">
        <v>6241</v>
      </c>
      <c r="J960" s="1" t="s">
        <v>5708</v>
      </c>
      <c r="K960" s="1" t="s">
        <v>6242</v>
      </c>
      <c r="L960" s="13">
        <v>445</v>
      </c>
      <c r="M960" s="11">
        <v>45994</v>
      </c>
      <c r="N960" s="8">
        <v>5</v>
      </c>
      <c r="O960" s="2" t="s">
        <v>6243</v>
      </c>
      <c r="P960" s="2"/>
      <c r="Q960" s="2" t="s">
        <v>6244</v>
      </c>
      <c r="R960" s="2"/>
      <c r="S960" s="2"/>
      <c r="T960" s="2" t="s">
        <v>6245</v>
      </c>
      <c r="U960" s="2" t="s">
        <v>5811</v>
      </c>
      <c r="V960" s="2"/>
      <c r="W960" s="4"/>
      <c r="X960" s="2"/>
      <c r="Y960" s="15">
        <f t="shared" si="17"/>
        <v>89</v>
      </c>
    </row>
    <row r="961" spans="1:25" x14ac:dyDescent="0.3">
      <c r="A961" s="2">
        <v>231796</v>
      </c>
      <c r="B961" s="3">
        <v>45993</v>
      </c>
      <c r="C961" s="2" t="s">
        <v>332</v>
      </c>
      <c r="D961" s="2" t="s">
        <v>6246</v>
      </c>
      <c r="E961" s="2" t="s">
        <v>6247</v>
      </c>
      <c r="F961" s="2" t="s">
        <v>6248</v>
      </c>
      <c r="H961" s="2" t="s">
        <v>6249</v>
      </c>
      <c r="I961" s="2" t="s">
        <v>6250</v>
      </c>
      <c r="J961" s="1" t="s">
        <v>5708</v>
      </c>
      <c r="K961" s="1" t="s">
        <v>6251</v>
      </c>
      <c r="L961" s="13">
        <v>1246</v>
      </c>
      <c r="M961" s="11">
        <v>45994</v>
      </c>
      <c r="N961" s="8">
        <v>14</v>
      </c>
      <c r="O961" s="2" t="s">
        <v>6252</v>
      </c>
      <c r="P961" s="2"/>
      <c r="Q961" s="2" t="s">
        <v>6253</v>
      </c>
      <c r="R961" s="2"/>
      <c r="S961" s="2"/>
      <c r="T961" s="2" t="s">
        <v>6178</v>
      </c>
      <c r="U961" s="2" t="s">
        <v>5781</v>
      </c>
      <c r="V961" s="2"/>
      <c r="W961" s="4"/>
      <c r="X961" s="2"/>
      <c r="Y961" s="15">
        <f t="shared" si="17"/>
        <v>89</v>
      </c>
    </row>
    <row r="962" spans="1:25" x14ac:dyDescent="0.3">
      <c r="A962" s="2">
        <v>231802</v>
      </c>
      <c r="B962" s="3">
        <v>45993</v>
      </c>
      <c r="C962" s="2" t="s">
        <v>492</v>
      </c>
      <c r="D962" s="2" t="s">
        <v>5762</v>
      </c>
      <c r="E962" s="2" t="s">
        <v>5763</v>
      </c>
      <c r="F962" s="2" t="s">
        <v>6254</v>
      </c>
      <c r="H962" s="2" t="s">
        <v>6255</v>
      </c>
      <c r="I962" s="2" t="s">
        <v>6256</v>
      </c>
      <c r="J962" s="1" t="s">
        <v>5708</v>
      </c>
      <c r="K962" s="1" t="s">
        <v>6257</v>
      </c>
      <c r="L962" s="13">
        <v>1260</v>
      </c>
      <c r="M962" s="11">
        <v>45994</v>
      </c>
      <c r="N962" s="8">
        <v>21</v>
      </c>
      <c r="O962" s="2" t="s">
        <v>6258</v>
      </c>
      <c r="P962" s="2"/>
      <c r="Q962" s="2" t="s">
        <v>6259</v>
      </c>
      <c r="R962" s="2"/>
      <c r="S962" s="2"/>
      <c r="T962" s="2" t="s">
        <v>6143</v>
      </c>
      <c r="U962" s="2" t="s">
        <v>5761</v>
      </c>
      <c r="V962" s="2"/>
      <c r="W962" s="4"/>
      <c r="X962" s="2"/>
      <c r="Y962" s="15">
        <f t="shared" si="17"/>
        <v>60</v>
      </c>
    </row>
    <row r="963" spans="1:25" x14ac:dyDescent="0.3">
      <c r="A963" s="2">
        <v>231806</v>
      </c>
      <c r="B963" s="3">
        <v>45993</v>
      </c>
      <c r="C963" s="2" t="s">
        <v>2059</v>
      </c>
      <c r="D963" s="2" t="s">
        <v>6260</v>
      </c>
      <c r="E963" s="2" t="s">
        <v>6261</v>
      </c>
      <c r="F963" s="2" t="s">
        <v>6262</v>
      </c>
      <c r="H963" s="2" t="s">
        <v>6263</v>
      </c>
      <c r="I963" s="2" t="s">
        <v>6264</v>
      </c>
      <c r="J963" s="1" t="s">
        <v>5708</v>
      </c>
      <c r="K963" s="1" t="s">
        <v>6265</v>
      </c>
      <c r="L963" s="13">
        <v>600</v>
      </c>
      <c r="M963" s="11">
        <v>45994</v>
      </c>
      <c r="N963" s="8">
        <v>10</v>
      </c>
      <c r="O963" s="2" t="s">
        <v>6266</v>
      </c>
      <c r="P963" s="2"/>
      <c r="Q963" s="2">
        <v>4700205860</v>
      </c>
      <c r="R963" s="2"/>
      <c r="S963" s="2"/>
      <c r="T963" s="2" t="s">
        <v>5750</v>
      </c>
      <c r="U963" s="2" t="s">
        <v>5751</v>
      </c>
      <c r="V963" s="2"/>
      <c r="W963" s="4"/>
      <c r="X963" s="2"/>
      <c r="Y963" s="15">
        <f t="shared" si="17"/>
        <v>60</v>
      </c>
    </row>
    <row r="964" spans="1:25" x14ac:dyDescent="0.3">
      <c r="A964" s="2">
        <v>231808</v>
      </c>
      <c r="B964" s="3">
        <v>45993</v>
      </c>
      <c r="C964" s="2" t="s">
        <v>21</v>
      </c>
      <c r="D964" s="2" t="s">
        <v>6260</v>
      </c>
      <c r="E964" s="2" t="s">
        <v>6261</v>
      </c>
      <c r="F964" s="2" t="s">
        <v>6267</v>
      </c>
      <c r="H964" s="2" t="s">
        <v>6268</v>
      </c>
      <c r="I964" s="2" t="s">
        <v>6269</v>
      </c>
      <c r="J964" s="1" t="s">
        <v>5767</v>
      </c>
      <c r="K964" s="1" t="s">
        <v>6270</v>
      </c>
      <c r="L964" s="13">
        <v>1033.79</v>
      </c>
      <c r="M964" s="11">
        <v>45994</v>
      </c>
      <c r="N964" s="8">
        <v>20</v>
      </c>
      <c r="O964" s="2" t="s">
        <v>6271</v>
      </c>
      <c r="P964" s="2"/>
      <c r="Q964" s="2">
        <v>4700206507</v>
      </c>
      <c r="R964" s="2"/>
      <c r="S964" s="2"/>
      <c r="T964" s="2" t="s">
        <v>6272</v>
      </c>
      <c r="U964" s="2" t="s">
        <v>6273</v>
      </c>
      <c r="V964" s="2"/>
      <c r="W964" s="4"/>
      <c r="X964" s="2"/>
      <c r="Y964" s="15">
        <f t="shared" si="17"/>
        <v>51.689499999999995</v>
      </c>
    </row>
    <row r="965" spans="1:25" x14ac:dyDescent="0.3">
      <c r="A965" s="2">
        <v>231810</v>
      </c>
      <c r="B965" s="3">
        <v>45993</v>
      </c>
      <c r="C965" s="2" t="s">
        <v>1138</v>
      </c>
      <c r="D965" s="2" t="s">
        <v>6274</v>
      </c>
      <c r="E965" s="2" t="s">
        <v>6275</v>
      </c>
      <c r="F965" s="2">
        <v>4611591100</v>
      </c>
      <c r="H965" s="2" t="s">
        <v>6276</v>
      </c>
      <c r="I965" s="2" t="s">
        <v>6277</v>
      </c>
      <c r="J965" s="1" t="s">
        <v>5708</v>
      </c>
      <c r="K965" s="1" t="s">
        <v>6278</v>
      </c>
      <c r="L965" s="13">
        <v>600</v>
      </c>
      <c r="M965" s="11">
        <v>45994</v>
      </c>
      <c r="N965" s="8">
        <v>10</v>
      </c>
      <c r="O965" s="2" t="s">
        <v>6279</v>
      </c>
      <c r="P965" s="2"/>
      <c r="Q965" s="2" t="s">
        <v>6280</v>
      </c>
      <c r="R965" s="2"/>
      <c r="S965" s="2"/>
      <c r="T965" s="2" t="s">
        <v>5760</v>
      </c>
      <c r="U965" s="2" t="s">
        <v>5761</v>
      </c>
      <c r="V965" s="2"/>
      <c r="W965" s="4"/>
      <c r="X965" s="2"/>
      <c r="Y965" s="15">
        <f t="shared" si="17"/>
        <v>60</v>
      </c>
    </row>
    <row r="966" spans="1:25" x14ac:dyDescent="0.3">
      <c r="A966" s="2">
        <v>231812</v>
      </c>
      <c r="B966" s="3">
        <v>45993</v>
      </c>
      <c r="C966" s="2" t="s">
        <v>1856</v>
      </c>
      <c r="D966" s="2" t="s">
        <v>6281</v>
      </c>
      <c r="E966" s="2" t="s">
        <v>6282</v>
      </c>
      <c r="F966" s="2" t="s">
        <v>6283</v>
      </c>
      <c r="H966" s="2" t="s">
        <v>6284</v>
      </c>
      <c r="I966" s="2" t="s">
        <v>6285</v>
      </c>
      <c r="J966" s="1" t="s">
        <v>5767</v>
      </c>
      <c r="K966" s="1" t="s">
        <v>6286</v>
      </c>
      <c r="L966" s="13">
        <v>273.45</v>
      </c>
      <c r="M966" s="11">
        <v>45994</v>
      </c>
      <c r="N966" s="8">
        <v>5</v>
      </c>
      <c r="O966" s="2" t="s">
        <v>6287</v>
      </c>
      <c r="P966" s="2"/>
      <c r="Q966" s="2" t="s">
        <v>6288</v>
      </c>
      <c r="R966" s="2"/>
      <c r="S966" s="2"/>
      <c r="T966" s="2" t="s">
        <v>5819</v>
      </c>
      <c r="U966" s="2" t="s">
        <v>5772</v>
      </c>
      <c r="V966" s="2"/>
      <c r="W966" s="4"/>
      <c r="X966" s="2"/>
      <c r="Y966" s="15">
        <f t="shared" si="17"/>
        <v>54.69</v>
      </c>
    </row>
    <row r="967" spans="1:25" x14ac:dyDescent="0.3">
      <c r="A967" s="2">
        <v>231824</v>
      </c>
      <c r="B967" s="3">
        <v>45994</v>
      </c>
      <c r="C967" s="2" t="s">
        <v>357</v>
      </c>
      <c r="D967" s="2" t="s">
        <v>5762</v>
      </c>
      <c r="E967" s="2" t="s">
        <v>5763</v>
      </c>
      <c r="F967" s="2" t="s">
        <v>6289</v>
      </c>
      <c r="H967" s="2" t="s">
        <v>6290</v>
      </c>
      <c r="I967" s="2" t="s">
        <v>6291</v>
      </c>
      <c r="J967" s="1" t="s">
        <v>5708</v>
      </c>
      <c r="K967" s="1" t="s">
        <v>6292</v>
      </c>
      <c r="L967" s="13">
        <v>1780</v>
      </c>
      <c r="M967" s="11">
        <v>45995</v>
      </c>
      <c r="N967" s="8">
        <v>20</v>
      </c>
      <c r="O967" s="2" t="s">
        <v>6293</v>
      </c>
      <c r="P967" s="2"/>
      <c r="Q967" s="2" t="s">
        <v>6294</v>
      </c>
      <c r="R967" s="2"/>
      <c r="S967" s="2"/>
      <c r="T967" s="2" t="s">
        <v>6295</v>
      </c>
      <c r="U967" s="2" t="s">
        <v>6223</v>
      </c>
      <c r="V967" s="2"/>
      <c r="W967" s="4"/>
      <c r="X967" s="2"/>
      <c r="Y967" s="15">
        <f t="shared" si="17"/>
        <v>89</v>
      </c>
    </row>
    <row r="968" spans="1:25" x14ac:dyDescent="0.3">
      <c r="A968" s="2">
        <v>231825</v>
      </c>
      <c r="B968" s="3">
        <v>45994</v>
      </c>
      <c r="C968" s="2" t="s">
        <v>1893</v>
      </c>
      <c r="D968" s="2" t="s">
        <v>6296</v>
      </c>
      <c r="E968" s="2" t="s">
        <v>6297</v>
      </c>
      <c r="F968" s="2" t="s">
        <v>6298</v>
      </c>
      <c r="H968" s="2" t="s">
        <v>6299</v>
      </c>
      <c r="I968" s="2" t="s">
        <v>6300</v>
      </c>
      <c r="J968" s="1" t="s">
        <v>5708</v>
      </c>
      <c r="K968" s="1" t="s">
        <v>6301</v>
      </c>
      <c r="L968" s="13">
        <v>890</v>
      </c>
      <c r="M968" s="11">
        <v>45995</v>
      </c>
      <c r="N968" s="8">
        <v>10</v>
      </c>
      <c r="O968" s="2" t="s">
        <v>6302</v>
      </c>
      <c r="P968" s="2"/>
      <c r="Q968" s="2">
        <v>4502966572</v>
      </c>
      <c r="R968" s="2"/>
      <c r="S968" s="2"/>
      <c r="T968" s="2" t="s">
        <v>5943</v>
      </c>
      <c r="U968" s="2" t="s">
        <v>5944</v>
      </c>
      <c r="V968" s="2"/>
      <c r="W968" s="4"/>
      <c r="X968" s="2"/>
      <c r="Y968" s="15">
        <f t="shared" si="17"/>
        <v>89</v>
      </c>
    </row>
    <row r="969" spans="1:25" x14ac:dyDescent="0.3">
      <c r="A969" s="2">
        <v>231829</v>
      </c>
      <c r="B969" s="3">
        <v>45994</v>
      </c>
      <c r="C969" s="2" t="s">
        <v>1646</v>
      </c>
      <c r="D969" s="2" t="s">
        <v>6303</v>
      </c>
      <c r="E969" s="2" t="s">
        <v>6304</v>
      </c>
      <c r="F969" s="2" t="s">
        <v>6305</v>
      </c>
      <c r="H969" s="2" t="s">
        <v>6306</v>
      </c>
      <c r="I969" s="2" t="s">
        <v>6307</v>
      </c>
      <c r="J969" s="1" t="s">
        <v>5708</v>
      </c>
      <c r="K969" s="1" t="s">
        <v>6308</v>
      </c>
      <c r="L969" s="13">
        <v>1246</v>
      </c>
      <c r="M969" s="11">
        <v>45994</v>
      </c>
      <c r="N969" s="8">
        <v>14</v>
      </c>
      <c r="O969" s="2" t="s">
        <v>6309</v>
      </c>
      <c r="P969" s="2"/>
      <c r="Q969" s="2">
        <v>15808</v>
      </c>
      <c r="R969" s="2"/>
      <c r="S969" s="2"/>
      <c r="T969" s="2" t="s">
        <v>5943</v>
      </c>
      <c r="U969" s="2" t="s">
        <v>5944</v>
      </c>
      <c r="V969" s="2"/>
      <c r="W969" s="4"/>
      <c r="X969" s="2"/>
      <c r="Y969" s="15">
        <f t="shared" si="17"/>
        <v>89</v>
      </c>
    </row>
    <row r="970" spans="1:25" x14ac:dyDescent="0.3">
      <c r="A970" s="2">
        <v>231842</v>
      </c>
      <c r="B970" s="3">
        <v>45994</v>
      </c>
      <c r="C970" s="2" t="s">
        <v>290</v>
      </c>
      <c r="D970" s="2" t="s">
        <v>6310</v>
      </c>
      <c r="E970" s="2" t="s">
        <v>6311</v>
      </c>
      <c r="F970" s="2" t="s">
        <v>6312</v>
      </c>
      <c r="H970" s="2" t="s">
        <v>6313</v>
      </c>
      <c r="I970" s="2" t="s">
        <v>6314</v>
      </c>
      <c r="J970" s="1" t="s">
        <v>5708</v>
      </c>
      <c r="K970" s="1" t="s">
        <v>6315</v>
      </c>
      <c r="L970" s="13">
        <v>400.02</v>
      </c>
      <c r="M970" s="11">
        <v>45995</v>
      </c>
      <c r="N970" s="8">
        <v>4</v>
      </c>
      <c r="O970" s="2" t="s">
        <v>6316</v>
      </c>
      <c r="P970" s="2"/>
      <c r="Q970" s="2" t="s">
        <v>6317</v>
      </c>
      <c r="R970" s="2"/>
      <c r="S970" s="2"/>
      <c r="T970" s="2" t="s">
        <v>5791</v>
      </c>
      <c r="U970" s="2" t="s">
        <v>5792</v>
      </c>
      <c r="V970" s="2"/>
      <c r="W970" s="4"/>
      <c r="X970" s="2"/>
      <c r="Y970" s="15">
        <f t="shared" si="17"/>
        <v>100.005</v>
      </c>
    </row>
    <row r="971" spans="1:25" x14ac:dyDescent="0.3">
      <c r="A971" s="2">
        <v>231847</v>
      </c>
      <c r="B971" s="3">
        <v>45994</v>
      </c>
      <c r="C971" s="2" t="s">
        <v>122</v>
      </c>
      <c r="D971" s="2" t="s">
        <v>6318</v>
      </c>
      <c r="E971" s="2" t="s">
        <v>6319</v>
      </c>
      <c r="F971" s="2" t="s">
        <v>6320</v>
      </c>
      <c r="H971" s="2" t="s">
        <v>6321</v>
      </c>
      <c r="I971" s="2" t="s">
        <v>6322</v>
      </c>
      <c r="J971" s="1" t="s">
        <v>5708</v>
      </c>
      <c r="K971" s="1" t="s">
        <v>6323</v>
      </c>
      <c r="L971" s="13">
        <v>360</v>
      </c>
      <c r="M971" s="11">
        <v>45995</v>
      </c>
      <c r="N971" s="8">
        <v>6</v>
      </c>
      <c r="O971" s="2" t="s">
        <v>6324</v>
      </c>
      <c r="P971" s="2"/>
      <c r="Q971" s="2">
        <v>34</v>
      </c>
      <c r="R971" s="2"/>
      <c r="S971" s="2"/>
      <c r="T971" s="2" t="s">
        <v>6143</v>
      </c>
      <c r="U971" s="2" t="s">
        <v>5761</v>
      </c>
      <c r="V971" s="2"/>
      <c r="W971" s="4"/>
      <c r="X971" s="2"/>
      <c r="Y971" s="15">
        <f t="shared" si="17"/>
        <v>60</v>
      </c>
    </row>
    <row r="972" spans="1:25" x14ac:dyDescent="0.3">
      <c r="A972" s="2">
        <v>231863</v>
      </c>
      <c r="B972" s="3">
        <v>45994</v>
      </c>
      <c r="C972" s="2" t="s">
        <v>6325</v>
      </c>
      <c r="D972" s="2" t="s">
        <v>5793</v>
      </c>
      <c r="E972" s="2" t="s">
        <v>5794</v>
      </c>
      <c r="F972" s="2" t="s">
        <v>6326</v>
      </c>
      <c r="H972" s="2" t="s">
        <v>6327</v>
      </c>
      <c r="I972" s="2" t="s">
        <v>6328</v>
      </c>
      <c r="J972" s="1" t="s">
        <v>5708</v>
      </c>
      <c r="K972" s="1" t="s">
        <v>6329</v>
      </c>
      <c r="L972" s="13">
        <v>1480.18</v>
      </c>
      <c r="M972" s="11">
        <v>45995</v>
      </c>
      <c r="N972" s="8">
        <v>13</v>
      </c>
      <c r="O972" s="2" t="s">
        <v>6330</v>
      </c>
      <c r="P972" s="2"/>
      <c r="Q972" s="2" t="s">
        <v>6331</v>
      </c>
      <c r="R972" s="2"/>
      <c r="S972" s="2"/>
      <c r="T972" s="2" t="s">
        <v>6209</v>
      </c>
      <c r="U972" s="2" t="s">
        <v>5961</v>
      </c>
      <c r="V972" s="2"/>
      <c r="W972" s="4"/>
      <c r="X972" s="2"/>
      <c r="Y972" s="15">
        <f t="shared" si="17"/>
        <v>113.86</v>
      </c>
    </row>
    <row r="973" spans="1:25" x14ac:dyDescent="0.3">
      <c r="A973" s="2">
        <v>231868</v>
      </c>
      <c r="B973" s="3">
        <v>45994</v>
      </c>
      <c r="C973" s="2" t="s">
        <v>2004</v>
      </c>
      <c r="D973" s="2" t="s">
        <v>6016</v>
      </c>
      <c r="E973" s="2" t="s">
        <v>6017</v>
      </c>
      <c r="F973" s="2" t="s">
        <v>6018</v>
      </c>
      <c r="H973" s="2" t="s">
        <v>6019</v>
      </c>
      <c r="I973" s="2" t="s">
        <v>6020</v>
      </c>
      <c r="J973" s="1" t="s">
        <v>5708</v>
      </c>
      <c r="K973" s="1" t="s">
        <v>6332</v>
      </c>
      <c r="L973" s="13">
        <v>890</v>
      </c>
      <c r="M973" s="11">
        <v>45995</v>
      </c>
      <c r="N973" s="8">
        <v>10</v>
      </c>
      <c r="O973" s="2" t="s">
        <v>6333</v>
      </c>
      <c r="P973" s="2"/>
      <c r="Q973" s="2"/>
      <c r="R973" s="2"/>
      <c r="S973" s="2"/>
      <c r="T973" s="2" t="s">
        <v>5892</v>
      </c>
      <c r="U973" s="2" t="s">
        <v>5781</v>
      </c>
      <c r="V973" s="2"/>
      <c r="W973" s="4"/>
      <c r="X973" s="2"/>
      <c r="Y973" s="15">
        <f t="shared" si="17"/>
        <v>89</v>
      </c>
    </row>
    <row r="974" spans="1:25" x14ac:dyDescent="0.3">
      <c r="A974" s="2">
        <v>231869</v>
      </c>
      <c r="B974" s="3">
        <v>45994</v>
      </c>
      <c r="C974" s="2" t="s">
        <v>2096</v>
      </c>
      <c r="D974" s="2" t="s">
        <v>6334</v>
      </c>
      <c r="E974" s="2" t="s">
        <v>6335</v>
      </c>
      <c r="F974" s="2" t="s">
        <v>6336</v>
      </c>
      <c r="H974" s="2" t="s">
        <v>6337</v>
      </c>
      <c r="I974" s="2" t="s">
        <v>6338</v>
      </c>
      <c r="J974" s="1" t="s">
        <v>6339</v>
      </c>
      <c r="K974" s="1" t="s">
        <v>6340</v>
      </c>
      <c r="L974" s="13">
        <v>817.57</v>
      </c>
      <c r="M974" s="11">
        <v>45995</v>
      </c>
      <c r="N974" s="8">
        <v>16</v>
      </c>
      <c r="O974" s="2" t="s">
        <v>6341</v>
      </c>
      <c r="P974" s="2"/>
      <c r="Q974" s="2" t="s">
        <v>6342</v>
      </c>
      <c r="R974" s="2"/>
      <c r="S974" s="2"/>
      <c r="T974" s="2" t="s">
        <v>5741</v>
      </c>
      <c r="U974" s="2" t="s">
        <v>5742</v>
      </c>
      <c r="V974" s="2"/>
      <c r="W974" s="4"/>
      <c r="X974" s="2"/>
      <c r="Y974" s="15">
        <f t="shared" si="17"/>
        <v>51.098125000000003</v>
      </c>
    </row>
    <row r="975" spans="1:25" x14ac:dyDescent="0.3">
      <c r="A975" s="2">
        <v>231870</v>
      </c>
      <c r="B975" s="3">
        <v>45994</v>
      </c>
      <c r="C975" s="2" t="s">
        <v>860</v>
      </c>
      <c r="D975" s="2" t="s">
        <v>6343</v>
      </c>
      <c r="E975" s="2" t="s">
        <v>6344</v>
      </c>
      <c r="F975" s="2" t="s">
        <v>6345</v>
      </c>
      <c r="H975" s="2" t="s">
        <v>6346</v>
      </c>
      <c r="I975" s="2" t="s">
        <v>6347</v>
      </c>
      <c r="J975" s="1" t="s">
        <v>5708</v>
      </c>
      <c r="K975" s="1" t="s">
        <v>6348</v>
      </c>
      <c r="L975" s="13">
        <v>1380</v>
      </c>
      <c r="M975" s="11">
        <v>45995</v>
      </c>
      <c r="N975" s="8">
        <v>23</v>
      </c>
      <c r="O975" s="2" t="s">
        <v>6349</v>
      </c>
      <c r="P975" s="2"/>
      <c r="Q975" s="2" t="s">
        <v>6350</v>
      </c>
      <c r="R975" s="2"/>
      <c r="S975" s="2"/>
      <c r="T975" s="2" t="s">
        <v>6351</v>
      </c>
      <c r="U975" s="2" t="s">
        <v>6117</v>
      </c>
      <c r="V975" s="2"/>
      <c r="W975" s="4"/>
      <c r="X975" s="2"/>
      <c r="Y975" s="15">
        <f t="shared" si="17"/>
        <v>60</v>
      </c>
    </row>
    <row r="976" spans="1:25" x14ac:dyDescent="0.3">
      <c r="A976" s="2">
        <v>231872</v>
      </c>
      <c r="B976" s="3">
        <v>45994</v>
      </c>
      <c r="C976" s="2" t="s">
        <v>1878</v>
      </c>
      <c r="D976" s="2" t="s">
        <v>6352</v>
      </c>
      <c r="E976" s="2" t="s">
        <v>6353</v>
      </c>
      <c r="F976" s="2" t="s">
        <v>6354</v>
      </c>
      <c r="H976" s="2" t="s">
        <v>6355</v>
      </c>
      <c r="I976" s="2" t="s">
        <v>6356</v>
      </c>
      <c r="J976" s="1" t="s">
        <v>5767</v>
      </c>
      <c r="K976" s="1" t="s">
        <v>6357</v>
      </c>
      <c r="L976" s="13">
        <v>526.9</v>
      </c>
      <c r="M976" s="11">
        <v>45995</v>
      </c>
      <c r="N976" s="8">
        <v>10</v>
      </c>
      <c r="O976" s="2" t="s">
        <v>6358</v>
      </c>
      <c r="P976" s="2"/>
      <c r="Q976" s="2" t="s">
        <v>6359</v>
      </c>
      <c r="R976" s="2"/>
      <c r="S976" s="2"/>
      <c r="T976" s="2" t="s">
        <v>6272</v>
      </c>
      <c r="U976" s="2" t="s">
        <v>6273</v>
      </c>
      <c r="V976" s="2"/>
      <c r="W976" s="4"/>
      <c r="X976" s="2"/>
      <c r="Y976" s="15">
        <f t="shared" si="17"/>
        <v>52.69</v>
      </c>
    </row>
    <row r="977" spans="1:25" x14ac:dyDescent="0.3">
      <c r="A977" s="2">
        <v>231897</v>
      </c>
      <c r="B977" s="3">
        <v>45994</v>
      </c>
      <c r="C977" s="2" t="s">
        <v>679</v>
      </c>
      <c r="D977" s="2" t="s">
        <v>6360</v>
      </c>
      <c r="E977" s="2" t="s">
        <v>6361</v>
      </c>
      <c r="F977" s="2" t="s">
        <v>6362</v>
      </c>
      <c r="H977" s="2" t="s">
        <v>6363</v>
      </c>
      <c r="I977" s="2" t="s">
        <v>6364</v>
      </c>
      <c r="J977" s="1" t="s">
        <v>5708</v>
      </c>
      <c r="K977" s="1" t="s">
        <v>6365</v>
      </c>
      <c r="L977" s="13">
        <v>1246</v>
      </c>
      <c r="M977" s="11">
        <v>45995</v>
      </c>
      <c r="N977" s="8">
        <v>14</v>
      </c>
      <c r="O977" s="2" t="s">
        <v>6366</v>
      </c>
      <c r="P977" s="2"/>
      <c r="Q977" s="2" t="s">
        <v>6367</v>
      </c>
      <c r="R977" s="2"/>
      <c r="S977" s="2"/>
      <c r="T977" s="2" t="s">
        <v>6368</v>
      </c>
      <c r="U977" s="2" t="s">
        <v>6273</v>
      </c>
      <c r="V977" s="2"/>
      <c r="W977" s="4"/>
      <c r="X977" s="2"/>
      <c r="Y977" s="15">
        <f t="shared" si="17"/>
        <v>89</v>
      </c>
    </row>
    <row r="978" spans="1:25" x14ac:dyDescent="0.3">
      <c r="A978" s="2">
        <v>231904</v>
      </c>
      <c r="B978" s="3">
        <v>45994</v>
      </c>
      <c r="C978" s="2" t="s">
        <v>2138</v>
      </c>
      <c r="D978" s="2" t="s">
        <v>5762</v>
      </c>
      <c r="E978" s="2" t="s">
        <v>5763</v>
      </c>
      <c r="F978" s="2" t="s">
        <v>6369</v>
      </c>
      <c r="H978" s="2" t="s">
        <v>6370</v>
      </c>
      <c r="I978" s="2" t="s">
        <v>6371</v>
      </c>
      <c r="J978" s="1" t="s">
        <v>5708</v>
      </c>
      <c r="K978" s="1" t="s">
        <v>6372</v>
      </c>
      <c r="L978" s="13">
        <v>600</v>
      </c>
      <c r="M978" s="11">
        <v>45995</v>
      </c>
      <c r="N978" s="8">
        <v>10</v>
      </c>
      <c r="O978" s="2" t="s">
        <v>6373</v>
      </c>
      <c r="P978" s="2"/>
      <c r="Q978" s="2" t="s">
        <v>6374</v>
      </c>
      <c r="R978" s="2"/>
      <c r="S978" s="2"/>
      <c r="T978" s="2" t="s">
        <v>5750</v>
      </c>
      <c r="U978" s="2" t="s">
        <v>5751</v>
      </c>
      <c r="V978" s="2"/>
      <c r="W978" s="4"/>
      <c r="X978" s="2"/>
      <c r="Y978" s="15">
        <f t="shared" si="17"/>
        <v>60</v>
      </c>
    </row>
    <row r="979" spans="1:25" x14ac:dyDescent="0.3">
      <c r="A979" s="2">
        <v>231905</v>
      </c>
      <c r="B979" s="3">
        <v>45994</v>
      </c>
      <c r="C979" s="2" t="s">
        <v>320</v>
      </c>
      <c r="D979" s="2" t="s">
        <v>6375</v>
      </c>
      <c r="E979" s="2" t="s">
        <v>6376</v>
      </c>
      <c r="F979" s="2" t="s">
        <v>6377</v>
      </c>
      <c r="H979" s="2" t="s">
        <v>6378</v>
      </c>
      <c r="I979" s="2" t="s">
        <v>6379</v>
      </c>
      <c r="J979" s="1" t="s">
        <v>5708</v>
      </c>
      <c r="K979" s="1" t="s">
        <v>6380</v>
      </c>
      <c r="L979" s="13">
        <v>480</v>
      </c>
      <c r="M979" s="11">
        <v>45995</v>
      </c>
      <c r="N979" s="8">
        <v>8</v>
      </c>
      <c r="O979" s="2" t="s">
        <v>6381</v>
      </c>
      <c r="P979" s="2"/>
      <c r="Q979" s="2">
        <v>28</v>
      </c>
      <c r="R979" s="2"/>
      <c r="S979" s="2"/>
      <c r="T979" s="2" t="s">
        <v>5741</v>
      </c>
      <c r="U979" s="2" t="s">
        <v>5742</v>
      </c>
      <c r="V979" s="2"/>
      <c r="W979" s="4"/>
      <c r="X979" s="2"/>
      <c r="Y979" s="15">
        <f t="shared" si="17"/>
        <v>60</v>
      </c>
    </row>
    <row r="980" spans="1:25" x14ac:dyDescent="0.3">
      <c r="A980" s="2">
        <v>231910</v>
      </c>
      <c r="B980" s="3">
        <v>45994</v>
      </c>
      <c r="C980" s="2" t="s">
        <v>1935</v>
      </c>
      <c r="D980" s="2" t="s">
        <v>6382</v>
      </c>
      <c r="E980" s="2" t="s">
        <v>6383</v>
      </c>
      <c r="F980" s="2" t="s">
        <v>6384</v>
      </c>
      <c r="H980" s="2" t="s">
        <v>6385</v>
      </c>
      <c r="I980" s="2" t="s">
        <v>6386</v>
      </c>
      <c r="J980" s="1" t="s">
        <v>5708</v>
      </c>
      <c r="K980" s="1" t="s">
        <v>6387</v>
      </c>
      <c r="L980" s="13">
        <v>890</v>
      </c>
      <c r="M980" s="11">
        <v>45995</v>
      </c>
      <c r="N980" s="8">
        <v>10</v>
      </c>
      <c r="O980" s="2" t="s">
        <v>6388</v>
      </c>
      <c r="P980" s="2"/>
      <c r="Q980" s="2" t="s">
        <v>6389</v>
      </c>
      <c r="R980" s="2"/>
      <c r="S980" s="2"/>
      <c r="T980" s="2" t="s">
        <v>6390</v>
      </c>
      <c r="U980" s="2" t="s">
        <v>5802</v>
      </c>
      <c r="V980" s="2"/>
      <c r="W980" s="4"/>
      <c r="X980" s="2"/>
      <c r="Y980" s="15">
        <f t="shared" si="17"/>
        <v>89</v>
      </c>
    </row>
    <row r="981" spans="1:25" x14ac:dyDescent="0.3">
      <c r="A981" s="2">
        <v>231913</v>
      </c>
      <c r="B981" s="3">
        <v>45994</v>
      </c>
      <c r="C981" s="2" t="s">
        <v>1133</v>
      </c>
      <c r="D981" s="2" t="s">
        <v>6391</v>
      </c>
      <c r="E981" s="2" t="s">
        <v>6392</v>
      </c>
      <c r="F981" s="2" t="s">
        <v>6393</v>
      </c>
      <c r="H981" s="2" t="s">
        <v>6394</v>
      </c>
      <c r="I981" s="2" t="s">
        <v>6395</v>
      </c>
      <c r="J981" s="1" t="s">
        <v>5708</v>
      </c>
      <c r="K981" s="1" t="s">
        <v>6396</v>
      </c>
      <c r="L981" s="13">
        <v>1068</v>
      </c>
      <c r="M981" s="11">
        <v>45995</v>
      </c>
      <c r="N981" s="8">
        <v>12</v>
      </c>
      <c r="O981" s="2" t="s">
        <v>6397</v>
      </c>
      <c r="P981" s="2"/>
      <c r="Q981" s="2" t="s">
        <v>6398</v>
      </c>
      <c r="R981" s="2"/>
      <c r="S981" s="2"/>
      <c r="T981" s="2" t="s">
        <v>6399</v>
      </c>
      <c r="U981" s="2" t="s">
        <v>5900</v>
      </c>
      <c r="V981" s="2"/>
      <c r="W981" s="4"/>
      <c r="X981" s="2"/>
      <c r="Y981" s="15">
        <f t="shared" si="17"/>
        <v>89</v>
      </c>
    </row>
    <row r="982" spans="1:25" x14ac:dyDescent="0.3">
      <c r="A982" s="2">
        <v>231914</v>
      </c>
      <c r="B982" s="3">
        <v>45994</v>
      </c>
      <c r="C982" s="2" t="s">
        <v>1130</v>
      </c>
      <c r="D982" s="2" t="s">
        <v>5762</v>
      </c>
      <c r="E982" s="2" t="s">
        <v>5763</v>
      </c>
      <c r="F982" s="2" t="s">
        <v>6400</v>
      </c>
      <c r="H982" s="2" t="s">
        <v>6401</v>
      </c>
      <c r="I982" s="2" t="s">
        <v>6402</v>
      </c>
      <c r="J982" s="1" t="s">
        <v>5708</v>
      </c>
      <c r="K982" s="1" t="s">
        <v>6403</v>
      </c>
      <c r="L982" s="13">
        <v>890</v>
      </c>
      <c r="M982" s="11">
        <v>45995</v>
      </c>
      <c r="N982" s="8">
        <v>10</v>
      </c>
      <c r="O982" s="2" t="s">
        <v>6404</v>
      </c>
      <c r="P982" s="2"/>
      <c r="Q982" s="2" t="s">
        <v>6405</v>
      </c>
      <c r="R982" s="2"/>
      <c r="S982" s="2"/>
      <c r="T982" s="2" t="s">
        <v>5780</v>
      </c>
      <c r="U982" s="2" t="s">
        <v>5781</v>
      </c>
      <c r="V982" s="2"/>
      <c r="W982" s="4"/>
      <c r="X982" s="2"/>
      <c r="Y982" s="15">
        <f t="shared" si="17"/>
        <v>89</v>
      </c>
    </row>
    <row r="983" spans="1:25" x14ac:dyDescent="0.3">
      <c r="A983" s="2">
        <v>231915</v>
      </c>
      <c r="B983" s="3">
        <v>45994</v>
      </c>
      <c r="C983" s="2" t="s">
        <v>2546</v>
      </c>
      <c r="D983" s="2" t="s">
        <v>6406</v>
      </c>
      <c r="E983" s="2" t="s">
        <v>6407</v>
      </c>
      <c r="F983" s="2" t="s">
        <v>6408</v>
      </c>
      <c r="H983" s="2" t="s">
        <v>6409</v>
      </c>
      <c r="I983" s="2" t="s">
        <v>6410</v>
      </c>
      <c r="J983" s="1" t="s">
        <v>5767</v>
      </c>
      <c r="K983" s="1" t="s">
        <v>6411</v>
      </c>
      <c r="L983" s="13">
        <v>135.86000000000001</v>
      </c>
      <c r="M983" s="11">
        <v>45995</v>
      </c>
      <c r="N983" s="8">
        <v>1</v>
      </c>
      <c r="O983" s="2" t="s">
        <v>6412</v>
      </c>
      <c r="P983" s="2"/>
      <c r="Q983" s="2"/>
      <c r="R983" s="2"/>
      <c r="S983" s="2"/>
      <c r="T983" s="2" t="s">
        <v>5819</v>
      </c>
      <c r="U983" s="2" t="s">
        <v>5772</v>
      </c>
      <c r="V983" s="2"/>
      <c r="W983" s="4"/>
      <c r="X983" s="2"/>
      <c r="Y983" s="15">
        <f t="shared" si="17"/>
        <v>135.86000000000001</v>
      </c>
    </row>
    <row r="984" spans="1:25" x14ac:dyDescent="0.3">
      <c r="A984" s="2">
        <v>231919</v>
      </c>
      <c r="B984" s="3">
        <v>45994</v>
      </c>
      <c r="C984" s="2" t="s">
        <v>2110</v>
      </c>
      <c r="D984" s="2" t="s">
        <v>6413</v>
      </c>
      <c r="E984" s="2" t="s">
        <v>6414</v>
      </c>
      <c r="F984" s="2" t="s">
        <v>6415</v>
      </c>
      <c r="H984" s="2" t="s">
        <v>6416</v>
      </c>
      <c r="I984" s="2" t="s">
        <v>6417</v>
      </c>
      <c r="J984" s="1" t="s">
        <v>5708</v>
      </c>
      <c r="K984" s="1" t="s">
        <v>6418</v>
      </c>
      <c r="L984" s="13">
        <v>3074.22</v>
      </c>
      <c r="M984" s="11">
        <v>45995</v>
      </c>
      <c r="N984" s="8">
        <v>27</v>
      </c>
      <c r="O984" s="2" t="s">
        <v>6419</v>
      </c>
      <c r="P984" s="2"/>
      <c r="Q984" s="2" t="s">
        <v>6420</v>
      </c>
      <c r="R984" s="2"/>
      <c r="S984" s="2"/>
      <c r="T984" s="2" t="s">
        <v>6421</v>
      </c>
      <c r="U984" s="2" t="s">
        <v>5961</v>
      </c>
      <c r="V984" s="2"/>
      <c r="W984" s="4"/>
      <c r="X984" s="2"/>
      <c r="Y984" s="15">
        <f t="shared" si="17"/>
        <v>113.86</v>
      </c>
    </row>
    <row r="985" spans="1:25" x14ac:dyDescent="0.3">
      <c r="A985" s="2">
        <v>231923</v>
      </c>
      <c r="B985" s="3">
        <v>45994</v>
      </c>
      <c r="C985" s="2" t="s">
        <v>236</v>
      </c>
      <c r="D985" s="2" t="s">
        <v>6260</v>
      </c>
      <c r="E985" s="2" t="s">
        <v>6261</v>
      </c>
      <c r="F985" s="2" t="s">
        <v>6422</v>
      </c>
      <c r="H985" s="2" t="s">
        <v>6423</v>
      </c>
      <c r="I985" s="2" t="s">
        <v>6424</v>
      </c>
      <c r="J985" s="1" t="s">
        <v>5708</v>
      </c>
      <c r="K985" s="1" t="s">
        <v>6425</v>
      </c>
      <c r="L985" s="13">
        <v>623</v>
      </c>
      <c r="M985" s="11">
        <v>45995</v>
      </c>
      <c r="N985" s="8">
        <v>7</v>
      </c>
      <c r="O985" s="2" t="s">
        <v>6426</v>
      </c>
      <c r="P985" s="2"/>
      <c r="Q985" s="2" t="s">
        <v>6427</v>
      </c>
      <c r="R985" s="2"/>
      <c r="S985" s="2"/>
      <c r="T985" s="2" t="s">
        <v>6272</v>
      </c>
      <c r="U985" s="2" t="s">
        <v>6273</v>
      </c>
      <c r="V985" s="2"/>
      <c r="W985" s="4"/>
      <c r="X985" s="2"/>
      <c r="Y985" s="15">
        <f t="shared" si="17"/>
        <v>89</v>
      </c>
    </row>
    <row r="986" spans="1:25" x14ac:dyDescent="0.3">
      <c r="A986" s="2">
        <v>231927</v>
      </c>
      <c r="B986" s="3">
        <v>45994</v>
      </c>
      <c r="C986" s="2" t="s">
        <v>750</v>
      </c>
      <c r="D986" s="2" t="s">
        <v>5793</v>
      </c>
      <c r="E986" s="2" t="s">
        <v>5794</v>
      </c>
      <c r="F986" s="2" t="s">
        <v>6428</v>
      </c>
      <c r="H986" s="2" t="s">
        <v>6429</v>
      </c>
      <c r="I986" s="2" t="s">
        <v>6430</v>
      </c>
      <c r="J986" s="1" t="s">
        <v>5708</v>
      </c>
      <c r="K986" s="1" t="s">
        <v>6431</v>
      </c>
      <c r="L986" s="13">
        <v>890</v>
      </c>
      <c r="M986" s="11">
        <v>45995</v>
      </c>
      <c r="N986" s="8">
        <v>10</v>
      </c>
      <c r="O986" s="2" t="s">
        <v>6432</v>
      </c>
      <c r="P986" s="2"/>
      <c r="Q986" s="2" t="s">
        <v>6433</v>
      </c>
      <c r="R986" s="2"/>
      <c r="S986" s="2"/>
      <c r="T986" s="2" t="s">
        <v>5899</v>
      </c>
      <c r="U986" s="2" t="s">
        <v>5900</v>
      </c>
      <c r="V986" s="2"/>
      <c r="W986" s="4"/>
      <c r="X986" s="2"/>
      <c r="Y986" s="15">
        <f t="shared" si="17"/>
        <v>89</v>
      </c>
    </row>
    <row r="987" spans="1:25" x14ac:dyDescent="0.3">
      <c r="A987" s="2">
        <v>231928</v>
      </c>
      <c r="B987" s="3">
        <v>45994</v>
      </c>
      <c r="C987" s="2" t="s">
        <v>1665</v>
      </c>
      <c r="D987" s="2" t="s">
        <v>6434</v>
      </c>
      <c r="E987" s="2" t="s">
        <v>6435</v>
      </c>
      <c r="F987" s="2" t="s">
        <v>6436</v>
      </c>
      <c r="H987" s="2" t="s">
        <v>6437</v>
      </c>
      <c r="I987" s="2" t="s">
        <v>6438</v>
      </c>
      <c r="J987" s="1" t="s">
        <v>5708</v>
      </c>
      <c r="K987" s="1" t="s">
        <v>6439</v>
      </c>
      <c r="L987" s="13">
        <v>1480.18</v>
      </c>
      <c r="M987" s="11">
        <v>45995</v>
      </c>
      <c r="N987" s="8">
        <v>13</v>
      </c>
      <c r="O987" s="2" t="s">
        <v>6440</v>
      </c>
      <c r="P987" s="2"/>
      <c r="Q987" s="2" t="s">
        <v>6441</v>
      </c>
      <c r="R987" s="2"/>
      <c r="S987" s="2"/>
      <c r="T987" s="2" t="s">
        <v>6209</v>
      </c>
      <c r="U987" s="2" t="s">
        <v>5961</v>
      </c>
      <c r="V987" s="2"/>
      <c r="W987" s="4"/>
      <c r="X987" s="2"/>
      <c r="Y987" s="15">
        <f t="shared" si="17"/>
        <v>113.86</v>
      </c>
    </row>
    <row r="988" spans="1:25" x14ac:dyDescent="0.3">
      <c r="A988" s="2">
        <v>231930</v>
      </c>
      <c r="B988" s="3">
        <v>45994</v>
      </c>
      <c r="C988" s="2" t="s">
        <v>2355</v>
      </c>
      <c r="D988" s="2" t="s">
        <v>6442</v>
      </c>
      <c r="E988" s="2" t="s">
        <v>6443</v>
      </c>
      <c r="F988" s="2" t="s">
        <v>6444</v>
      </c>
      <c r="H988" s="2" t="s">
        <v>6445</v>
      </c>
      <c r="I988" s="2" t="s">
        <v>6446</v>
      </c>
      <c r="J988" s="1" t="s">
        <v>5767</v>
      </c>
      <c r="K988" s="1" t="s">
        <v>6447</v>
      </c>
      <c r="L988" s="13">
        <v>1844.83</v>
      </c>
      <c r="M988" s="11">
        <v>45995</v>
      </c>
      <c r="N988" s="8">
        <v>36</v>
      </c>
      <c r="O988" s="2" t="s">
        <v>6448</v>
      </c>
      <c r="P988" s="2"/>
      <c r="Q988" s="2" t="s">
        <v>6449</v>
      </c>
      <c r="R988" s="2"/>
      <c r="S988" s="2"/>
      <c r="T988" s="2" t="s">
        <v>6450</v>
      </c>
      <c r="U988" s="2" t="s">
        <v>6273</v>
      </c>
      <c r="V988" s="2"/>
      <c r="W988" s="4"/>
      <c r="X988" s="2"/>
      <c r="Y988" s="15">
        <f t="shared" si="17"/>
        <v>51.245277777777773</v>
      </c>
    </row>
    <row r="989" spans="1:25" x14ac:dyDescent="0.3">
      <c r="A989" s="2">
        <v>231933</v>
      </c>
      <c r="B989" s="3">
        <v>45995</v>
      </c>
      <c r="C989" s="2" t="s">
        <v>368</v>
      </c>
      <c r="D989" s="2" t="s">
        <v>6451</v>
      </c>
      <c r="E989" s="2" t="s">
        <v>6452</v>
      </c>
      <c r="F989" s="2" t="s">
        <v>6453</v>
      </c>
      <c r="H989" s="2" t="s">
        <v>6454</v>
      </c>
      <c r="I989" s="2" t="s">
        <v>6455</v>
      </c>
      <c r="J989" s="1" t="s">
        <v>5708</v>
      </c>
      <c r="K989" s="1" t="s">
        <v>6456</v>
      </c>
      <c r="L989" s="13">
        <v>360</v>
      </c>
      <c r="M989" s="11">
        <v>45995</v>
      </c>
      <c r="N989" s="8">
        <v>6</v>
      </c>
      <c r="O989" s="2" t="s">
        <v>6457</v>
      </c>
      <c r="P989" s="2"/>
      <c r="Q989" s="2">
        <v>35</v>
      </c>
      <c r="R989" s="2"/>
      <c r="S989" s="2"/>
      <c r="T989" s="2" t="s">
        <v>5791</v>
      </c>
      <c r="U989" s="2" t="s">
        <v>5792</v>
      </c>
      <c r="V989" s="2"/>
      <c r="W989" s="4"/>
      <c r="X989" s="2"/>
      <c r="Y989" s="15">
        <f t="shared" si="17"/>
        <v>60</v>
      </c>
    </row>
    <row r="990" spans="1:25" x14ac:dyDescent="0.3">
      <c r="A990" s="2">
        <v>231938</v>
      </c>
      <c r="B990" s="3">
        <v>45995</v>
      </c>
      <c r="C990" s="2" t="s">
        <v>1646</v>
      </c>
      <c r="D990" s="2" t="s">
        <v>6303</v>
      </c>
      <c r="E990" s="2" t="s">
        <v>6304</v>
      </c>
      <c r="F990" s="2" t="s">
        <v>6305</v>
      </c>
      <c r="H990" s="2" t="s">
        <v>6306</v>
      </c>
      <c r="I990" s="2" t="s">
        <v>6307</v>
      </c>
      <c r="J990" s="1" t="s">
        <v>5708</v>
      </c>
      <c r="K990" s="1" t="s">
        <v>6458</v>
      </c>
      <c r="L990" s="13">
        <v>1068</v>
      </c>
      <c r="M990" s="11">
        <v>45996</v>
      </c>
      <c r="N990" s="8">
        <v>12</v>
      </c>
      <c r="O990" s="2" t="s">
        <v>6459</v>
      </c>
      <c r="P990" s="2"/>
      <c r="Q990" s="2">
        <v>15677</v>
      </c>
      <c r="R990" s="2"/>
      <c r="S990" s="2"/>
      <c r="T990" s="2" t="s">
        <v>5943</v>
      </c>
      <c r="U990" s="2" t="s">
        <v>5944</v>
      </c>
      <c r="V990" s="2"/>
      <c r="W990" s="4"/>
      <c r="X990" s="2"/>
      <c r="Y990" s="15">
        <f t="shared" si="17"/>
        <v>89</v>
      </c>
    </row>
    <row r="991" spans="1:25" x14ac:dyDescent="0.3">
      <c r="A991" s="2">
        <v>231942</v>
      </c>
      <c r="B991" s="3">
        <v>45995</v>
      </c>
      <c r="C991" s="2" t="s">
        <v>2306</v>
      </c>
      <c r="D991" s="2" t="s">
        <v>6460</v>
      </c>
      <c r="E991" s="2" t="s">
        <v>6461</v>
      </c>
      <c r="F991" s="2" t="s">
        <v>6462</v>
      </c>
      <c r="H991" s="2" t="s">
        <v>6463</v>
      </c>
      <c r="I991" s="2" t="s">
        <v>6464</v>
      </c>
      <c r="J991" s="1" t="s">
        <v>5708</v>
      </c>
      <c r="K991" s="1" t="s">
        <v>6465</v>
      </c>
      <c r="L991" s="13">
        <v>540</v>
      </c>
      <c r="M991" s="11">
        <v>45996</v>
      </c>
      <c r="N991" s="8">
        <v>9</v>
      </c>
      <c r="O991" s="2" t="s">
        <v>6466</v>
      </c>
      <c r="P991" s="2"/>
      <c r="Q991" s="2">
        <v>3350403</v>
      </c>
      <c r="R991" s="2"/>
      <c r="S991" s="2"/>
      <c r="T991" s="2" t="s">
        <v>6467</v>
      </c>
      <c r="U991" s="2" t="s">
        <v>6117</v>
      </c>
      <c r="V991" s="2"/>
      <c r="W991" s="4"/>
      <c r="X991" s="2"/>
      <c r="Y991" s="15">
        <f t="shared" si="17"/>
        <v>60</v>
      </c>
    </row>
    <row r="992" spans="1:25" x14ac:dyDescent="0.3">
      <c r="A992" s="2">
        <v>231947</v>
      </c>
      <c r="B992" s="3">
        <v>45995</v>
      </c>
      <c r="C992" s="2" t="s">
        <v>183</v>
      </c>
      <c r="D992" s="2" t="s">
        <v>6468</v>
      </c>
      <c r="E992" s="2" t="s">
        <v>6469</v>
      </c>
      <c r="F992" s="2" t="s">
        <v>6470</v>
      </c>
      <c r="H992" s="2" t="s">
        <v>6471</v>
      </c>
      <c r="I992" s="2" t="s">
        <v>6472</v>
      </c>
      <c r="J992" s="1" t="s">
        <v>5708</v>
      </c>
      <c r="K992" s="1" t="s">
        <v>6473</v>
      </c>
      <c r="L992" s="13">
        <v>2391.06</v>
      </c>
      <c r="M992" s="11">
        <v>45996</v>
      </c>
      <c r="N992" s="8">
        <v>21</v>
      </c>
      <c r="O992" s="2" t="s">
        <v>6474</v>
      </c>
      <c r="P992" s="2"/>
      <c r="Q992" s="2">
        <v>1183158</v>
      </c>
      <c r="R992" s="2"/>
      <c r="S992" s="2"/>
      <c r="T992" s="2" t="s">
        <v>6421</v>
      </c>
      <c r="U992" s="2" t="s">
        <v>5961</v>
      </c>
      <c r="V992" s="2"/>
      <c r="W992" s="4"/>
      <c r="X992" s="2"/>
      <c r="Y992" s="15">
        <f t="shared" si="17"/>
        <v>113.86</v>
      </c>
    </row>
    <row r="993" spans="1:25" x14ac:dyDescent="0.3">
      <c r="A993" s="2">
        <v>231950</v>
      </c>
      <c r="B993" s="3">
        <v>45995</v>
      </c>
      <c r="C993" s="2" t="s">
        <v>6475</v>
      </c>
      <c r="D993" s="2" t="s">
        <v>6476</v>
      </c>
      <c r="E993" s="2" t="s">
        <v>6477</v>
      </c>
      <c r="F993" s="2" t="s">
        <v>6478</v>
      </c>
      <c r="H993" s="2" t="s">
        <v>6479</v>
      </c>
      <c r="I993" s="2" t="s">
        <v>6480</v>
      </c>
      <c r="J993" s="1" t="s">
        <v>5708</v>
      </c>
      <c r="K993" s="1" t="s">
        <v>6481</v>
      </c>
      <c r="L993" s="13">
        <v>1823.42</v>
      </c>
      <c r="M993" s="11">
        <v>45997</v>
      </c>
      <c r="N993" s="8">
        <v>7</v>
      </c>
      <c r="O993" s="2" t="s">
        <v>6482</v>
      </c>
      <c r="P993" s="2"/>
      <c r="Q993" s="2"/>
      <c r="R993" s="2"/>
      <c r="S993" s="2"/>
      <c r="T993" s="2" t="s">
        <v>5791</v>
      </c>
      <c r="U993" s="2" t="s">
        <v>5792</v>
      </c>
      <c r="V993" s="2"/>
      <c r="W993" s="4"/>
      <c r="X993" s="2"/>
      <c r="Y993" s="15">
        <f t="shared" si="17"/>
        <v>260.48857142857145</v>
      </c>
    </row>
    <row r="994" spans="1:25" x14ac:dyDescent="0.3">
      <c r="A994" s="2">
        <v>231954</v>
      </c>
      <c r="B994" s="3">
        <v>45995</v>
      </c>
      <c r="C994" s="2" t="s">
        <v>732</v>
      </c>
      <c r="D994" s="2" t="s">
        <v>6483</v>
      </c>
      <c r="E994" s="2" t="s">
        <v>6484</v>
      </c>
      <c r="F994" s="2" t="s">
        <v>6485</v>
      </c>
      <c r="H994" s="2" t="s">
        <v>6486</v>
      </c>
      <c r="I994" s="2" t="s">
        <v>6487</v>
      </c>
      <c r="J994" s="1" t="s">
        <v>5767</v>
      </c>
      <c r="K994" s="1" t="s">
        <v>6488</v>
      </c>
      <c r="L994" s="13">
        <v>729.66</v>
      </c>
      <c r="M994" s="11">
        <v>45996</v>
      </c>
      <c r="N994" s="8">
        <v>14</v>
      </c>
      <c r="O994" s="2" t="s">
        <v>6489</v>
      </c>
      <c r="P994" s="2"/>
      <c r="Q994" s="2" t="s">
        <v>6490</v>
      </c>
      <c r="R994" s="2"/>
      <c r="S994" s="2"/>
      <c r="T994" s="2" t="s">
        <v>6272</v>
      </c>
      <c r="U994" s="2" t="s">
        <v>6273</v>
      </c>
      <c r="V994" s="2"/>
      <c r="W994" s="4"/>
      <c r="X994" s="2"/>
      <c r="Y994" s="15">
        <f t="shared" si="17"/>
        <v>52.118571428571428</v>
      </c>
    </row>
    <row r="995" spans="1:25" x14ac:dyDescent="0.3">
      <c r="A995" s="2">
        <v>231969</v>
      </c>
      <c r="B995" s="3">
        <v>45995</v>
      </c>
      <c r="C995" s="2" t="s">
        <v>1349</v>
      </c>
      <c r="D995" s="2" t="s">
        <v>6491</v>
      </c>
      <c r="E995" s="2" t="s">
        <v>6492</v>
      </c>
      <c r="F995" s="2">
        <v>8717051550</v>
      </c>
      <c r="H995" s="2" t="s">
        <v>6493</v>
      </c>
      <c r="I995" s="2" t="s">
        <v>6494</v>
      </c>
      <c r="J995" s="1" t="s">
        <v>5767</v>
      </c>
      <c r="K995" s="1" t="s">
        <v>6495</v>
      </c>
      <c r="L995" s="13">
        <v>324.14</v>
      </c>
      <c r="M995" s="11">
        <v>45996</v>
      </c>
      <c r="N995" s="8">
        <v>6</v>
      </c>
      <c r="O995" s="2" t="s">
        <v>6496</v>
      </c>
      <c r="P995" s="2"/>
      <c r="Q995" s="2" t="s">
        <v>6497</v>
      </c>
      <c r="R995" s="2"/>
      <c r="S995" s="2"/>
      <c r="T995" s="2" t="s">
        <v>5855</v>
      </c>
      <c r="U995" s="2" t="s">
        <v>5802</v>
      </c>
      <c r="V995" s="2"/>
      <c r="W995" s="4"/>
      <c r="X995" s="2"/>
      <c r="Y995" s="15">
        <f t="shared" si="17"/>
        <v>54.023333333333333</v>
      </c>
    </row>
    <row r="996" spans="1:25" x14ac:dyDescent="0.3">
      <c r="A996" s="2">
        <v>231970</v>
      </c>
      <c r="B996" s="3">
        <v>45995</v>
      </c>
      <c r="C996" s="2" t="s">
        <v>1602</v>
      </c>
      <c r="D996" s="2" t="s">
        <v>6498</v>
      </c>
      <c r="E996" s="2" t="s">
        <v>6499</v>
      </c>
      <c r="F996" s="2" t="s">
        <v>6500</v>
      </c>
      <c r="H996" s="2" t="s">
        <v>6501</v>
      </c>
      <c r="I996" s="2" t="s">
        <v>6502</v>
      </c>
      <c r="J996" s="1" t="s">
        <v>5708</v>
      </c>
      <c r="K996" s="1" t="s">
        <v>6503</v>
      </c>
      <c r="L996" s="13">
        <v>1440</v>
      </c>
      <c r="M996" s="11">
        <v>45996</v>
      </c>
      <c r="N996" s="8">
        <v>24</v>
      </c>
      <c r="O996" s="2" t="s">
        <v>6504</v>
      </c>
      <c r="P996" s="2"/>
      <c r="Q996" s="2" t="s">
        <v>6505</v>
      </c>
      <c r="R996" s="2"/>
      <c r="S996" s="2"/>
      <c r="T996" s="2" t="s">
        <v>5863</v>
      </c>
      <c r="U996" s="2" t="s">
        <v>5864</v>
      </c>
      <c r="V996" s="2"/>
      <c r="W996" s="4"/>
      <c r="X996" s="2"/>
      <c r="Y996" s="15">
        <f t="shared" si="17"/>
        <v>60</v>
      </c>
    </row>
    <row r="997" spans="1:25" x14ac:dyDescent="0.3">
      <c r="A997" s="2">
        <v>231994</v>
      </c>
      <c r="B997" s="3">
        <v>45995</v>
      </c>
      <c r="C997" s="2" t="s">
        <v>1814</v>
      </c>
      <c r="D997" s="2" t="s">
        <v>6506</v>
      </c>
      <c r="E997" s="2" t="s">
        <v>6507</v>
      </c>
      <c r="F997" s="2" t="s">
        <v>6508</v>
      </c>
      <c r="H997" s="2" t="s">
        <v>6509</v>
      </c>
      <c r="I997" s="2" t="s">
        <v>6510</v>
      </c>
      <c r="J997" s="1" t="s">
        <v>5708</v>
      </c>
      <c r="K997" s="1" t="s">
        <v>6511</v>
      </c>
      <c r="L997" s="13">
        <v>780</v>
      </c>
      <c r="M997" s="11">
        <v>45996</v>
      </c>
      <c r="N997" s="8">
        <v>13</v>
      </c>
      <c r="O997" s="2" t="s">
        <v>6512</v>
      </c>
      <c r="P997" s="2"/>
      <c r="Q997" s="2">
        <v>4500006458</v>
      </c>
      <c r="R997" s="2"/>
      <c r="S997" s="2"/>
      <c r="T997" s="2" t="s">
        <v>6213</v>
      </c>
      <c r="U997" s="2" t="s">
        <v>5828</v>
      </c>
      <c r="V997" s="2"/>
      <c r="W997" s="4"/>
      <c r="X997" s="2"/>
      <c r="Y997" s="15">
        <f t="shared" si="17"/>
        <v>60</v>
      </c>
    </row>
    <row r="998" spans="1:25" x14ac:dyDescent="0.3">
      <c r="A998" s="2">
        <v>231995</v>
      </c>
      <c r="B998" s="3">
        <v>45995</v>
      </c>
      <c r="C998" s="2" t="s">
        <v>1293</v>
      </c>
      <c r="D998" s="2" t="s">
        <v>6513</v>
      </c>
      <c r="E998" s="2" t="s">
        <v>6514</v>
      </c>
      <c r="F998" s="2" t="s">
        <v>6515</v>
      </c>
      <c r="H998" s="2" t="s">
        <v>6516</v>
      </c>
      <c r="I998" s="2" t="s">
        <v>6517</v>
      </c>
      <c r="J998" s="1" t="s">
        <v>5708</v>
      </c>
      <c r="K998" s="1" t="s">
        <v>6518</v>
      </c>
      <c r="L998" s="13">
        <v>780</v>
      </c>
      <c r="M998" s="11">
        <v>45996</v>
      </c>
      <c r="N998" s="8">
        <v>13</v>
      </c>
      <c r="O998" s="2" t="s">
        <v>6519</v>
      </c>
      <c r="P998" s="2"/>
      <c r="Q998" s="2">
        <v>837</v>
      </c>
      <c r="R998" s="2"/>
      <c r="S998" s="2"/>
      <c r="T998" s="2" t="s">
        <v>6116</v>
      </c>
      <c r="U998" s="2" t="s">
        <v>6117</v>
      </c>
      <c r="V998" s="2"/>
      <c r="W998" s="4"/>
      <c r="X998" s="2"/>
      <c r="Y998" s="15">
        <f t="shared" si="17"/>
        <v>60</v>
      </c>
    </row>
    <row r="999" spans="1:25" x14ac:dyDescent="0.3">
      <c r="A999" s="2">
        <v>231996</v>
      </c>
      <c r="B999" s="3">
        <v>45995</v>
      </c>
      <c r="C999" s="2" t="s">
        <v>2154</v>
      </c>
      <c r="D999" s="2" t="s">
        <v>6520</v>
      </c>
      <c r="E999" s="2" t="s">
        <v>6521</v>
      </c>
      <c r="F999" s="2" t="s">
        <v>6522</v>
      </c>
      <c r="H999" s="2" t="s">
        <v>6523</v>
      </c>
      <c r="I999" s="2" t="s">
        <v>6524</v>
      </c>
      <c r="J999" s="1" t="s">
        <v>5708</v>
      </c>
      <c r="K999" s="1" t="s">
        <v>6525</v>
      </c>
      <c r="L999" s="13">
        <v>400</v>
      </c>
      <c r="M999" s="11">
        <v>45996</v>
      </c>
      <c r="N999" s="8">
        <v>4</v>
      </c>
      <c r="O999" s="2" t="s">
        <v>6526</v>
      </c>
      <c r="P999" s="2"/>
      <c r="Q999" s="2"/>
      <c r="R999" s="2"/>
      <c r="S999" s="2"/>
      <c r="T999" s="2" t="s">
        <v>6527</v>
      </c>
      <c r="U999" s="2" t="s">
        <v>5996</v>
      </c>
      <c r="V999" s="2"/>
      <c r="W999" s="4"/>
      <c r="X999" s="2"/>
      <c r="Y999" s="15">
        <f t="shared" si="17"/>
        <v>100</v>
      </c>
    </row>
    <row r="1000" spans="1:25" x14ac:dyDescent="0.3">
      <c r="A1000" s="2">
        <v>232001</v>
      </c>
      <c r="B1000" s="3">
        <v>45995</v>
      </c>
      <c r="C1000" s="2" t="s">
        <v>39</v>
      </c>
      <c r="D1000" s="2" t="s">
        <v>6528</v>
      </c>
      <c r="E1000" s="2" t="s">
        <v>6529</v>
      </c>
      <c r="F1000" s="2" t="s">
        <v>6530</v>
      </c>
      <c r="H1000" s="2" t="s">
        <v>6531</v>
      </c>
      <c r="I1000" s="2" t="s">
        <v>6532</v>
      </c>
      <c r="J1000" s="1" t="s">
        <v>5708</v>
      </c>
      <c r="K1000" s="1" t="s">
        <v>6533</v>
      </c>
      <c r="L1000" s="13">
        <v>1691</v>
      </c>
      <c r="M1000" s="11">
        <v>45996</v>
      </c>
      <c r="N1000" s="8">
        <v>19</v>
      </c>
      <c r="O1000" s="2" t="s">
        <v>6534</v>
      </c>
      <c r="P1000" s="2"/>
      <c r="Q1000" s="2"/>
      <c r="R1000" s="2"/>
      <c r="S1000" s="2"/>
      <c r="T1000" s="2" t="s">
        <v>6535</v>
      </c>
      <c r="U1000" s="2" t="s">
        <v>5811</v>
      </c>
      <c r="V1000" s="2"/>
      <c r="W1000" s="4"/>
      <c r="X1000" s="2"/>
      <c r="Y1000" s="15">
        <f t="shared" si="17"/>
        <v>89</v>
      </c>
    </row>
    <row r="1001" spans="1:25" x14ac:dyDescent="0.3">
      <c r="A1001" s="2">
        <v>232006</v>
      </c>
      <c r="B1001" s="3">
        <v>45995</v>
      </c>
      <c r="C1001" s="2" t="s">
        <v>860</v>
      </c>
      <c r="D1001" s="2" t="s">
        <v>6343</v>
      </c>
      <c r="E1001" s="2" t="s">
        <v>6344</v>
      </c>
      <c r="F1001" s="2" t="s">
        <v>6345</v>
      </c>
      <c r="H1001" s="2" t="s">
        <v>6346</v>
      </c>
      <c r="I1001" s="2" t="s">
        <v>6347</v>
      </c>
      <c r="J1001" s="1" t="s">
        <v>5708</v>
      </c>
      <c r="K1001" s="1" t="s">
        <v>6536</v>
      </c>
      <c r="L1001" s="13">
        <v>400</v>
      </c>
      <c r="M1001" s="11">
        <v>45996</v>
      </c>
      <c r="N1001" s="8">
        <v>4</v>
      </c>
      <c r="O1001" s="2" t="s">
        <v>6537</v>
      </c>
      <c r="P1001" s="2"/>
      <c r="Q1001" s="2" t="s">
        <v>6538</v>
      </c>
      <c r="R1001" s="2"/>
      <c r="S1001" s="2"/>
      <c r="T1001" s="2" t="s">
        <v>6351</v>
      </c>
      <c r="U1001" s="2" t="s">
        <v>6117</v>
      </c>
      <c r="V1001" s="2"/>
      <c r="W1001" s="4"/>
      <c r="X1001" s="2"/>
      <c r="Y1001" s="15">
        <f t="shared" si="17"/>
        <v>100</v>
      </c>
    </row>
    <row r="1002" spans="1:25" x14ac:dyDescent="0.3">
      <c r="A1002" s="2">
        <v>232008</v>
      </c>
      <c r="B1002" s="3">
        <v>45995</v>
      </c>
      <c r="C1002" s="2" t="s">
        <v>1696</v>
      </c>
      <c r="D1002" s="2" t="s">
        <v>6539</v>
      </c>
      <c r="E1002" s="2" t="s">
        <v>6540</v>
      </c>
      <c r="F1002" s="2" t="s">
        <v>6541</v>
      </c>
      <c r="H1002" s="2" t="s">
        <v>6542</v>
      </c>
      <c r="I1002" s="2" t="s">
        <v>6543</v>
      </c>
      <c r="J1002" s="1" t="s">
        <v>5767</v>
      </c>
      <c r="K1002" s="1" t="s">
        <v>6544</v>
      </c>
      <c r="L1002" s="13">
        <v>983.1</v>
      </c>
      <c r="M1002" s="11">
        <v>45996</v>
      </c>
      <c r="N1002" s="8">
        <v>19</v>
      </c>
      <c r="O1002" s="2" t="s">
        <v>6545</v>
      </c>
      <c r="P1002" s="2"/>
      <c r="Q1002" s="2"/>
      <c r="R1002" s="2"/>
      <c r="S1002" s="2"/>
      <c r="T1002" s="2" t="s">
        <v>5845</v>
      </c>
      <c r="U1002" s="2" t="s">
        <v>5828</v>
      </c>
      <c r="V1002" s="2"/>
      <c r="W1002" s="4"/>
      <c r="X1002" s="2"/>
      <c r="Y1002" s="15">
        <f t="shared" si="17"/>
        <v>51.742105263157896</v>
      </c>
    </row>
    <row r="1003" spans="1:25" x14ac:dyDescent="0.3">
      <c r="A1003" s="2">
        <v>232009</v>
      </c>
      <c r="B1003" s="3">
        <v>45995</v>
      </c>
      <c r="C1003" s="2" t="s">
        <v>236</v>
      </c>
      <c r="D1003" s="2" t="s">
        <v>6260</v>
      </c>
      <c r="E1003" s="2" t="s">
        <v>6261</v>
      </c>
      <c r="F1003" s="2" t="s">
        <v>6422</v>
      </c>
      <c r="H1003" s="2" t="s">
        <v>6423</v>
      </c>
      <c r="I1003" s="2" t="s">
        <v>6424</v>
      </c>
      <c r="J1003" s="1" t="s">
        <v>5708</v>
      </c>
      <c r="K1003" s="1" t="s">
        <v>6546</v>
      </c>
      <c r="L1003" s="13">
        <v>445</v>
      </c>
      <c r="M1003" s="11">
        <v>45996</v>
      </c>
      <c r="N1003" s="8">
        <v>4</v>
      </c>
      <c r="O1003" s="2" t="s">
        <v>6547</v>
      </c>
      <c r="P1003" s="2"/>
      <c r="Q1003" s="2">
        <v>4700206390</v>
      </c>
      <c r="R1003" s="2"/>
      <c r="S1003" s="2"/>
      <c r="T1003" s="2" t="s">
        <v>6272</v>
      </c>
      <c r="U1003" s="2" t="s">
        <v>6273</v>
      </c>
      <c r="V1003" s="2"/>
      <c r="W1003" s="4"/>
      <c r="X1003" s="2"/>
      <c r="Y1003" s="15">
        <f t="shared" si="17"/>
        <v>111.25</v>
      </c>
    </row>
    <row r="1004" spans="1:25" x14ac:dyDescent="0.3">
      <c r="A1004" s="2">
        <v>232011</v>
      </c>
      <c r="B1004" s="3">
        <v>45995</v>
      </c>
      <c r="C1004" s="2" t="s">
        <v>685</v>
      </c>
      <c r="D1004" s="2" t="s">
        <v>6548</v>
      </c>
      <c r="E1004" s="2" t="s">
        <v>6549</v>
      </c>
      <c r="F1004" s="2" t="s">
        <v>6550</v>
      </c>
      <c r="H1004" s="2" t="s">
        <v>6551</v>
      </c>
      <c r="I1004" s="2" t="s">
        <v>6552</v>
      </c>
      <c r="J1004" s="1" t="s">
        <v>5708</v>
      </c>
      <c r="K1004" s="1" t="s">
        <v>6553</v>
      </c>
      <c r="L1004" s="13">
        <v>2759</v>
      </c>
      <c r="M1004" s="11">
        <v>45996</v>
      </c>
      <c r="N1004" s="8">
        <v>31</v>
      </c>
      <c r="O1004" s="2" t="s">
        <v>6554</v>
      </c>
      <c r="P1004" s="2"/>
      <c r="Q1004" s="2" t="s">
        <v>6555</v>
      </c>
      <c r="R1004" s="2"/>
      <c r="S1004" s="2"/>
      <c r="T1004" s="2" t="s">
        <v>6178</v>
      </c>
      <c r="U1004" s="2" t="s">
        <v>5781</v>
      </c>
      <c r="V1004" s="2"/>
      <c r="W1004" s="4"/>
      <c r="X1004" s="2"/>
      <c r="Y1004" s="15">
        <f t="shared" si="17"/>
        <v>89</v>
      </c>
    </row>
    <row r="1005" spans="1:25" x14ac:dyDescent="0.3">
      <c r="A1005" s="2">
        <v>232012</v>
      </c>
      <c r="B1005" s="3">
        <v>45995</v>
      </c>
      <c r="C1005" s="2" t="s">
        <v>1650</v>
      </c>
      <c r="D1005" s="2" t="s">
        <v>6556</v>
      </c>
      <c r="E1005" s="2" t="s">
        <v>6557</v>
      </c>
      <c r="F1005" s="2" t="s">
        <v>6558</v>
      </c>
      <c r="H1005" s="2" t="s">
        <v>6559</v>
      </c>
      <c r="I1005" s="2" t="s">
        <v>6560</v>
      </c>
      <c r="J1005" s="1" t="s">
        <v>5708</v>
      </c>
      <c r="K1005" s="1" t="s">
        <v>6561</v>
      </c>
      <c r="L1005" s="13">
        <v>400</v>
      </c>
      <c r="M1005" s="11">
        <v>45996</v>
      </c>
      <c r="N1005" s="8">
        <v>4</v>
      </c>
      <c r="O1005" s="2" t="s">
        <v>6562</v>
      </c>
      <c r="P1005" s="2"/>
      <c r="Q1005" s="2">
        <v>4700231858</v>
      </c>
      <c r="R1005" s="2"/>
      <c r="S1005" s="2"/>
      <c r="T1005" s="2" t="s">
        <v>6116</v>
      </c>
      <c r="U1005" s="2" t="s">
        <v>6117</v>
      </c>
      <c r="V1005" s="2"/>
      <c r="W1005" s="4"/>
      <c r="X1005" s="2"/>
      <c r="Y1005" s="15">
        <f t="shared" si="17"/>
        <v>100</v>
      </c>
    </row>
    <row r="1006" spans="1:25" x14ac:dyDescent="0.3">
      <c r="A1006" s="2">
        <v>232015</v>
      </c>
      <c r="B1006" s="3">
        <v>45995</v>
      </c>
      <c r="C1006" s="2" t="s">
        <v>1228</v>
      </c>
      <c r="D1006" s="2" t="s">
        <v>6563</v>
      </c>
      <c r="E1006" s="2" t="s">
        <v>6564</v>
      </c>
      <c r="F1006" s="2" t="s">
        <v>6565</v>
      </c>
      <c r="H1006" s="2" t="s">
        <v>6566</v>
      </c>
      <c r="I1006" s="2" t="s">
        <v>6567</v>
      </c>
      <c r="J1006" s="1" t="s">
        <v>5708</v>
      </c>
      <c r="K1006" s="1" t="s">
        <v>6568</v>
      </c>
      <c r="L1006" s="13">
        <v>1958</v>
      </c>
      <c r="M1006" s="11">
        <v>45996</v>
      </c>
      <c r="N1006" s="8">
        <v>22</v>
      </c>
      <c r="O1006" s="2" t="s">
        <v>6569</v>
      </c>
      <c r="P1006" s="2"/>
      <c r="Q1006" s="2" t="s">
        <v>6570</v>
      </c>
      <c r="R1006" s="2"/>
      <c r="S1006" s="2"/>
      <c r="T1006" s="2" t="s">
        <v>5899</v>
      </c>
      <c r="U1006" s="2" t="s">
        <v>5900</v>
      </c>
      <c r="V1006" s="2"/>
      <c r="W1006" s="4"/>
      <c r="X1006" s="2"/>
      <c r="Y1006" s="15">
        <f t="shared" si="17"/>
        <v>89</v>
      </c>
    </row>
    <row r="1007" spans="1:25" x14ac:dyDescent="0.3">
      <c r="A1007" s="2">
        <v>232019</v>
      </c>
      <c r="B1007" s="3">
        <v>45995</v>
      </c>
      <c r="C1007" s="2" t="s">
        <v>903</v>
      </c>
      <c r="D1007" s="2" t="s">
        <v>6571</v>
      </c>
      <c r="E1007" s="2" t="s">
        <v>6572</v>
      </c>
      <c r="F1007" s="2" t="s">
        <v>6573</v>
      </c>
      <c r="H1007" s="2" t="s">
        <v>6574</v>
      </c>
      <c r="I1007" s="2" t="s">
        <v>6575</v>
      </c>
      <c r="J1007" s="1" t="s">
        <v>5708</v>
      </c>
      <c r="K1007" s="1" t="s">
        <v>6576</v>
      </c>
      <c r="L1007" s="13">
        <v>400.02</v>
      </c>
      <c r="M1007" s="11">
        <v>45996</v>
      </c>
      <c r="N1007" s="8">
        <v>3</v>
      </c>
      <c r="O1007" s="2" t="s">
        <v>6577</v>
      </c>
      <c r="P1007" s="2"/>
      <c r="Q1007" s="2" t="s">
        <v>6578</v>
      </c>
      <c r="R1007" s="2"/>
      <c r="S1007" s="2"/>
      <c r="T1007" s="2" t="s">
        <v>6029</v>
      </c>
      <c r="U1007" s="2" t="s">
        <v>5761</v>
      </c>
      <c r="V1007" s="2"/>
      <c r="W1007" s="4"/>
      <c r="X1007" s="2"/>
      <c r="Y1007" s="15">
        <f t="shared" si="17"/>
        <v>133.34</v>
      </c>
    </row>
    <row r="1008" spans="1:25" x14ac:dyDescent="0.3">
      <c r="A1008" s="2">
        <v>232031</v>
      </c>
      <c r="B1008" s="3">
        <v>45996</v>
      </c>
      <c r="C1008" s="2" t="s">
        <v>6579</v>
      </c>
      <c r="D1008" s="2" t="s">
        <v>6580</v>
      </c>
      <c r="E1008" s="2" t="s">
        <v>6581</v>
      </c>
      <c r="F1008" s="2" t="s">
        <v>6582</v>
      </c>
      <c r="H1008" s="2" t="s">
        <v>6583</v>
      </c>
      <c r="I1008" s="2" t="s">
        <v>6584</v>
      </c>
      <c r="J1008" s="1" t="s">
        <v>5708</v>
      </c>
      <c r="K1008" s="1" t="s">
        <v>6585</v>
      </c>
      <c r="L1008" s="13">
        <v>400</v>
      </c>
      <c r="M1008" s="11">
        <v>45996</v>
      </c>
      <c r="N1008" s="8">
        <v>1</v>
      </c>
      <c r="O1008" s="2" t="s">
        <v>6586</v>
      </c>
      <c r="P1008" s="2"/>
      <c r="Q1008" s="2" t="s">
        <v>6587</v>
      </c>
      <c r="R1008" s="2"/>
      <c r="S1008" s="2"/>
      <c r="T1008" s="2" t="s">
        <v>6588</v>
      </c>
      <c r="U1008" s="2" t="s">
        <v>6589</v>
      </c>
      <c r="V1008" s="2"/>
      <c r="W1008" s="4"/>
      <c r="X1008" s="2"/>
      <c r="Y1008" s="15">
        <f t="shared" si="17"/>
        <v>400</v>
      </c>
    </row>
    <row r="1009" spans="1:25" x14ac:dyDescent="0.3">
      <c r="A1009" s="2">
        <v>232034</v>
      </c>
      <c r="B1009" s="3">
        <v>45996</v>
      </c>
      <c r="C1009" s="2" t="s">
        <v>6590</v>
      </c>
      <c r="D1009" s="2" t="s">
        <v>6591</v>
      </c>
      <c r="E1009" s="2" t="s">
        <v>6592</v>
      </c>
      <c r="F1009" s="2" t="s">
        <v>6593</v>
      </c>
      <c r="H1009" s="2" t="s">
        <v>6594</v>
      </c>
      <c r="I1009" s="2" t="s">
        <v>6595</v>
      </c>
      <c r="J1009" s="1" t="s">
        <v>5708</v>
      </c>
      <c r="K1009" s="1" t="s">
        <v>6596</v>
      </c>
      <c r="L1009" s="13">
        <v>1874.8</v>
      </c>
      <c r="M1009" s="11">
        <v>45996</v>
      </c>
      <c r="N1009" s="8">
        <v>1</v>
      </c>
      <c r="O1009" s="2" t="s">
        <v>6597</v>
      </c>
      <c r="P1009" s="2"/>
      <c r="Q1009" s="2">
        <v>4700230502</v>
      </c>
      <c r="R1009" s="2"/>
      <c r="S1009" s="2"/>
      <c r="T1009" s="2" t="s">
        <v>6213</v>
      </c>
      <c r="U1009" s="2" t="s">
        <v>5828</v>
      </c>
      <c r="V1009" s="2"/>
      <c r="W1009" s="4"/>
      <c r="X1009" s="2"/>
      <c r="Y1009" s="15">
        <f t="shared" si="17"/>
        <v>1874.8</v>
      </c>
    </row>
    <row r="1010" spans="1:25" x14ac:dyDescent="0.3">
      <c r="A1010" s="2">
        <v>232035</v>
      </c>
      <c r="B1010" s="3">
        <v>45996</v>
      </c>
      <c r="C1010" s="2" t="s">
        <v>2339</v>
      </c>
      <c r="D1010" s="2" t="s">
        <v>6598</v>
      </c>
      <c r="E1010" s="2" t="s">
        <v>6599</v>
      </c>
      <c r="F1010" s="2" t="s">
        <v>6600</v>
      </c>
      <c r="H1010" s="2" t="s">
        <v>6601</v>
      </c>
      <c r="I1010" s="2" t="s">
        <v>6602</v>
      </c>
      <c r="J1010" s="1" t="s">
        <v>5708</v>
      </c>
      <c r="K1010" s="1" t="s">
        <v>6603</v>
      </c>
      <c r="L1010" s="13">
        <v>660</v>
      </c>
      <c r="M1010" s="11">
        <v>45996</v>
      </c>
      <c r="N1010" s="8">
        <v>11</v>
      </c>
      <c r="O1010" s="2" t="s">
        <v>6604</v>
      </c>
      <c r="P1010" s="2"/>
      <c r="Q1010" s="2" t="s">
        <v>6605</v>
      </c>
      <c r="R1010" s="2"/>
      <c r="S1010" s="2"/>
      <c r="T1010" s="2" t="s">
        <v>6116</v>
      </c>
      <c r="U1010" s="2" t="s">
        <v>6117</v>
      </c>
      <c r="V1010" s="2"/>
      <c r="W1010" s="4"/>
      <c r="X1010" s="2"/>
      <c r="Y1010" s="15">
        <f t="shared" si="17"/>
        <v>60</v>
      </c>
    </row>
    <row r="1011" spans="1:25" x14ac:dyDescent="0.3">
      <c r="A1011" s="2">
        <v>232036</v>
      </c>
      <c r="B1011" s="3">
        <v>45996</v>
      </c>
      <c r="C1011" s="2" t="s">
        <v>673</v>
      </c>
      <c r="D1011" s="2" t="s">
        <v>6606</v>
      </c>
      <c r="E1011" s="2" t="s">
        <v>6607</v>
      </c>
      <c r="F1011" s="2" t="s">
        <v>6608</v>
      </c>
      <c r="H1011" s="2" t="s">
        <v>6609</v>
      </c>
      <c r="I1011" s="2" t="s">
        <v>6610</v>
      </c>
      <c r="J1011" s="1" t="s">
        <v>5708</v>
      </c>
      <c r="K1011" s="1" t="s">
        <v>6611</v>
      </c>
      <c r="L1011" s="13">
        <v>300</v>
      </c>
      <c r="M1011" s="11">
        <v>45996</v>
      </c>
      <c r="N1011" s="8">
        <v>5</v>
      </c>
      <c r="O1011" s="2" t="s">
        <v>6612</v>
      </c>
      <c r="P1011" s="2"/>
      <c r="Q1011" s="2">
        <v>1633191133</v>
      </c>
      <c r="R1011" s="2"/>
      <c r="S1011" s="2"/>
      <c r="T1011" s="2" t="s">
        <v>5791</v>
      </c>
      <c r="U1011" s="2" t="s">
        <v>5792</v>
      </c>
      <c r="V1011" s="2"/>
      <c r="W1011" s="4"/>
      <c r="X1011" s="2"/>
      <c r="Y1011" s="15">
        <f t="shared" ref="Y1011:Y1074" si="18">L1011/N1011</f>
        <v>60</v>
      </c>
    </row>
    <row r="1012" spans="1:25" x14ac:dyDescent="0.3">
      <c r="A1012" s="2">
        <v>232037</v>
      </c>
      <c r="B1012" s="3">
        <v>45996</v>
      </c>
      <c r="C1012" s="2" t="s">
        <v>6613</v>
      </c>
      <c r="D1012" s="2" t="s">
        <v>6614</v>
      </c>
      <c r="E1012" s="2" t="s">
        <v>6615</v>
      </c>
      <c r="F1012" s="2" t="s">
        <v>6616</v>
      </c>
      <c r="H1012" s="2" t="s">
        <v>6617</v>
      </c>
      <c r="I1012" s="2" t="s">
        <v>6618</v>
      </c>
      <c r="J1012" s="1" t="s">
        <v>5708</v>
      </c>
      <c r="K1012" s="1" t="s">
        <v>6619</v>
      </c>
      <c r="L1012" s="13">
        <v>1335</v>
      </c>
      <c r="M1012" s="11">
        <v>46013</v>
      </c>
      <c r="N1012" s="8">
        <v>15</v>
      </c>
      <c r="O1012" s="2" t="s">
        <v>6620</v>
      </c>
      <c r="P1012" s="2"/>
      <c r="Q1012" s="2"/>
      <c r="R1012" s="2"/>
      <c r="S1012" s="2"/>
      <c r="T1012" s="2" t="s">
        <v>5943</v>
      </c>
      <c r="U1012" s="2" t="s">
        <v>5944</v>
      </c>
      <c r="V1012" s="2"/>
      <c r="W1012" s="4"/>
      <c r="X1012" s="2"/>
      <c r="Y1012" s="15">
        <f t="shared" si="18"/>
        <v>89</v>
      </c>
    </row>
    <row r="1013" spans="1:25" x14ac:dyDescent="0.3">
      <c r="A1013" s="2">
        <v>232040</v>
      </c>
      <c r="B1013" s="3">
        <v>45996</v>
      </c>
      <c r="C1013" s="2" t="s">
        <v>754</v>
      </c>
      <c r="D1013" s="2" t="s">
        <v>6260</v>
      </c>
      <c r="E1013" s="2" t="s">
        <v>6261</v>
      </c>
      <c r="F1013" s="2" t="s">
        <v>6621</v>
      </c>
      <c r="H1013" s="2" t="s">
        <v>6622</v>
      </c>
      <c r="I1013" s="2" t="s">
        <v>6623</v>
      </c>
      <c r="J1013" s="1" t="s">
        <v>5851</v>
      </c>
      <c r="K1013" s="1">
        <v>14270167526</v>
      </c>
      <c r="L1013" s="13">
        <v>1264</v>
      </c>
      <c r="M1013" s="11">
        <v>46000</v>
      </c>
      <c r="N1013" s="8">
        <v>16</v>
      </c>
      <c r="O1013" s="2" t="s">
        <v>6624</v>
      </c>
      <c r="P1013" s="2"/>
      <c r="Q1013" s="2">
        <v>4700206534</v>
      </c>
      <c r="R1013" s="2"/>
      <c r="S1013" s="2"/>
      <c r="T1013" s="2" t="s">
        <v>6625</v>
      </c>
      <c r="U1013" s="2" t="s">
        <v>5725</v>
      </c>
      <c r="V1013" s="2"/>
      <c r="W1013" s="4"/>
      <c r="X1013" s="2"/>
      <c r="Y1013" s="15">
        <f t="shared" si="18"/>
        <v>79</v>
      </c>
    </row>
    <row r="1014" spans="1:25" x14ac:dyDescent="0.3">
      <c r="A1014" s="2">
        <v>232041</v>
      </c>
      <c r="B1014" s="3">
        <v>45996</v>
      </c>
      <c r="C1014" s="2" t="s">
        <v>532</v>
      </c>
      <c r="D1014" s="2" t="s">
        <v>6626</v>
      </c>
      <c r="E1014" s="2" t="s">
        <v>6627</v>
      </c>
      <c r="F1014" s="2" t="s">
        <v>6628</v>
      </c>
      <c r="H1014" s="2" t="s">
        <v>6629</v>
      </c>
      <c r="I1014" s="2" t="s">
        <v>6630</v>
      </c>
      <c r="J1014" s="1" t="s">
        <v>5708</v>
      </c>
      <c r="K1014" s="1" t="s">
        <v>6631</v>
      </c>
      <c r="L1014" s="13">
        <v>9227.7999999999993</v>
      </c>
      <c r="M1014" s="11">
        <v>45999</v>
      </c>
      <c r="N1014" s="8">
        <v>4</v>
      </c>
      <c r="O1014" s="2" t="s">
        <v>6632</v>
      </c>
      <c r="P1014" s="2"/>
      <c r="Q1014" s="2"/>
      <c r="R1014" s="2"/>
      <c r="S1014" s="2"/>
      <c r="T1014" s="2" t="s">
        <v>6633</v>
      </c>
      <c r="U1014" s="2" t="s">
        <v>5713</v>
      </c>
      <c r="V1014" s="2"/>
      <c r="W1014" s="4"/>
      <c r="X1014" s="2"/>
      <c r="Y1014" s="15">
        <f t="shared" si="18"/>
        <v>2306.9499999999998</v>
      </c>
    </row>
    <row r="1015" spans="1:25" x14ac:dyDescent="0.3">
      <c r="A1015" s="2">
        <v>232042</v>
      </c>
      <c r="B1015" s="3">
        <v>45996</v>
      </c>
      <c r="C1015" s="2" t="s">
        <v>612</v>
      </c>
      <c r="D1015" s="2" t="s">
        <v>6634</v>
      </c>
      <c r="E1015" s="2" t="s">
        <v>6635</v>
      </c>
      <c r="F1015" s="2" t="s">
        <v>6636</v>
      </c>
      <c r="H1015" s="2" t="s">
        <v>6637</v>
      </c>
      <c r="I1015" s="2" t="s">
        <v>6638</v>
      </c>
      <c r="J1015" s="1" t="s">
        <v>5708</v>
      </c>
      <c r="K1015" s="1" t="s">
        <v>6639</v>
      </c>
      <c r="L1015" s="13">
        <v>979</v>
      </c>
      <c r="M1015" s="11">
        <v>45996</v>
      </c>
      <c r="N1015" s="8">
        <v>11</v>
      </c>
      <c r="O1015" s="2" t="s">
        <v>6640</v>
      </c>
      <c r="P1015" s="2"/>
      <c r="Q1015" s="2" t="s">
        <v>6641</v>
      </c>
      <c r="R1015" s="2"/>
      <c r="S1015" s="2"/>
      <c r="T1015" s="2" t="s">
        <v>5780</v>
      </c>
      <c r="U1015" s="2" t="s">
        <v>5781</v>
      </c>
      <c r="V1015" s="2"/>
      <c r="W1015" s="4"/>
      <c r="X1015" s="2"/>
      <c r="Y1015" s="15">
        <f t="shared" si="18"/>
        <v>89</v>
      </c>
    </row>
    <row r="1016" spans="1:25" x14ac:dyDescent="0.3">
      <c r="A1016" s="2">
        <v>232046</v>
      </c>
      <c r="B1016" s="3">
        <v>45996</v>
      </c>
      <c r="C1016" s="2" t="s">
        <v>1075</v>
      </c>
      <c r="D1016" s="2" t="s">
        <v>6642</v>
      </c>
      <c r="E1016" s="2" t="s">
        <v>6643</v>
      </c>
      <c r="F1016" s="2" t="s">
        <v>6644</v>
      </c>
      <c r="H1016" s="2" t="s">
        <v>6645</v>
      </c>
      <c r="I1016" s="2" t="s">
        <v>6646</v>
      </c>
      <c r="J1016" s="1" t="s">
        <v>5767</v>
      </c>
      <c r="K1016" s="1" t="s">
        <v>6647</v>
      </c>
      <c r="L1016" s="13">
        <v>983.1</v>
      </c>
      <c r="M1016" s="11">
        <v>45999</v>
      </c>
      <c r="N1016" s="8">
        <v>19</v>
      </c>
      <c r="O1016" s="2" t="s">
        <v>6648</v>
      </c>
      <c r="P1016" s="2"/>
      <c r="Q1016" s="2" t="s">
        <v>6645</v>
      </c>
      <c r="R1016" s="2"/>
      <c r="S1016" s="2"/>
      <c r="T1016" s="2" t="s">
        <v>5845</v>
      </c>
      <c r="U1016" s="2" t="s">
        <v>5828</v>
      </c>
      <c r="V1016" s="2"/>
      <c r="W1016" s="4"/>
      <c r="X1016" s="2"/>
      <c r="Y1016" s="15">
        <f t="shared" si="18"/>
        <v>51.742105263157896</v>
      </c>
    </row>
    <row r="1017" spans="1:25" x14ac:dyDescent="0.3">
      <c r="A1017" s="2">
        <v>232049</v>
      </c>
      <c r="B1017" s="3">
        <v>45996</v>
      </c>
      <c r="C1017" s="2" t="s">
        <v>6613</v>
      </c>
      <c r="D1017" s="2" t="s">
        <v>6614</v>
      </c>
      <c r="E1017" s="2" t="s">
        <v>6615</v>
      </c>
      <c r="F1017" s="2" t="s">
        <v>6616</v>
      </c>
      <c r="H1017" s="2" t="s">
        <v>6617</v>
      </c>
      <c r="I1017" s="2" t="s">
        <v>6618</v>
      </c>
      <c r="J1017" s="1" t="s">
        <v>5708</v>
      </c>
      <c r="K1017" s="1" t="s">
        <v>6649</v>
      </c>
      <c r="L1017" s="13">
        <v>445</v>
      </c>
      <c r="M1017" s="11">
        <v>45999</v>
      </c>
      <c r="N1017" s="8">
        <v>5</v>
      </c>
      <c r="O1017" s="2" t="s">
        <v>6620</v>
      </c>
      <c r="P1017" s="2"/>
      <c r="Q1017" s="2"/>
      <c r="R1017" s="2"/>
      <c r="S1017" s="2"/>
      <c r="T1017" s="2" t="s">
        <v>5943</v>
      </c>
      <c r="U1017" s="2" t="s">
        <v>5944</v>
      </c>
      <c r="V1017" s="2"/>
      <c r="W1017" s="4"/>
      <c r="X1017" s="2"/>
      <c r="Y1017" s="15">
        <f t="shared" si="18"/>
        <v>89</v>
      </c>
    </row>
    <row r="1018" spans="1:25" x14ac:dyDescent="0.3">
      <c r="A1018" s="2">
        <v>232053</v>
      </c>
      <c r="B1018" s="3">
        <v>45996</v>
      </c>
      <c r="C1018" s="2" t="s">
        <v>1160</v>
      </c>
      <c r="D1018" s="2" t="s">
        <v>6650</v>
      </c>
      <c r="E1018" s="2" t="s">
        <v>6651</v>
      </c>
      <c r="F1018" s="2" t="s">
        <v>6652</v>
      </c>
      <c r="H1018" s="2" t="s">
        <v>6653</v>
      </c>
      <c r="I1018" s="2" t="s">
        <v>6654</v>
      </c>
      <c r="J1018" s="1" t="s">
        <v>6339</v>
      </c>
      <c r="K1018" s="1" t="s">
        <v>6655</v>
      </c>
      <c r="L1018" s="13">
        <v>2081.14</v>
      </c>
      <c r="M1018" s="11">
        <v>45999</v>
      </c>
      <c r="N1018" s="8">
        <v>41</v>
      </c>
      <c r="O1018" s="2" t="s">
        <v>6656</v>
      </c>
      <c r="P1018" s="2"/>
      <c r="Q1018" s="2" t="s">
        <v>6657</v>
      </c>
      <c r="R1018" s="2"/>
      <c r="S1018" s="2"/>
      <c r="T1018" s="2" t="s">
        <v>6658</v>
      </c>
      <c r="U1018" s="2" t="s">
        <v>6659</v>
      </c>
      <c r="V1018" s="2"/>
      <c r="W1018" s="4"/>
      <c r="X1018" s="2"/>
      <c r="Y1018" s="15">
        <f t="shared" si="18"/>
        <v>50.75951219512195</v>
      </c>
    </row>
    <row r="1019" spans="1:25" x14ac:dyDescent="0.3">
      <c r="A1019" s="2">
        <v>232056</v>
      </c>
      <c r="B1019" s="3">
        <v>45996</v>
      </c>
      <c r="C1019" s="2" t="s">
        <v>6660</v>
      </c>
      <c r="D1019" s="2" t="s">
        <v>6661</v>
      </c>
      <c r="E1019" s="2" t="s">
        <v>6662</v>
      </c>
      <c r="F1019" s="2" t="s">
        <v>6663</v>
      </c>
      <c r="H1019" s="2" t="s">
        <v>6664</v>
      </c>
      <c r="I1019" s="2" t="s">
        <v>6665</v>
      </c>
      <c r="J1019" s="1" t="s">
        <v>5708</v>
      </c>
      <c r="K1019" s="1" t="s">
        <v>6666</v>
      </c>
      <c r="L1019" s="13">
        <v>600</v>
      </c>
      <c r="M1019" s="11">
        <v>45999</v>
      </c>
      <c r="N1019" s="8">
        <v>10</v>
      </c>
      <c r="O1019" s="2" t="s">
        <v>6667</v>
      </c>
      <c r="P1019" s="2"/>
      <c r="Q1019" s="2" t="s">
        <v>6668</v>
      </c>
      <c r="R1019" s="2"/>
      <c r="S1019" s="2"/>
      <c r="T1019" s="2" t="s">
        <v>6669</v>
      </c>
      <c r="U1019" s="2" t="s">
        <v>5927</v>
      </c>
      <c r="V1019" s="2"/>
      <c r="W1019" s="4"/>
      <c r="X1019" s="2"/>
      <c r="Y1019" s="15">
        <f t="shared" si="18"/>
        <v>60</v>
      </c>
    </row>
    <row r="1020" spans="1:25" x14ac:dyDescent="0.3">
      <c r="A1020" s="2">
        <v>232057</v>
      </c>
      <c r="B1020" s="3">
        <v>45996</v>
      </c>
      <c r="C1020" s="2" t="s">
        <v>1452</v>
      </c>
      <c r="D1020" s="2" t="s">
        <v>6670</v>
      </c>
      <c r="E1020" s="2" t="s">
        <v>6671</v>
      </c>
      <c r="F1020" s="2" t="s">
        <v>6672</v>
      </c>
      <c r="H1020" s="2" t="s">
        <v>6673</v>
      </c>
      <c r="I1020" s="2" t="s">
        <v>6674</v>
      </c>
      <c r="J1020" s="1" t="s">
        <v>5708</v>
      </c>
      <c r="K1020" s="1" t="s">
        <v>6675</v>
      </c>
      <c r="L1020" s="13">
        <v>890</v>
      </c>
      <c r="M1020" s="11">
        <v>45999</v>
      </c>
      <c r="N1020" s="8">
        <v>10</v>
      </c>
      <c r="O1020" s="2" t="s">
        <v>6676</v>
      </c>
      <c r="P1020" s="2"/>
      <c r="Q1020" s="2" t="s">
        <v>6677</v>
      </c>
      <c r="R1020" s="2"/>
      <c r="S1020" s="2"/>
      <c r="T1020" s="2" t="s">
        <v>6678</v>
      </c>
      <c r="U1020" s="2" t="s">
        <v>5811</v>
      </c>
      <c r="V1020" s="2"/>
      <c r="W1020" s="4"/>
      <c r="X1020" s="2"/>
      <c r="Y1020" s="15">
        <f t="shared" si="18"/>
        <v>89</v>
      </c>
    </row>
    <row r="1021" spans="1:25" x14ac:dyDescent="0.3">
      <c r="A1021" s="2">
        <v>232059</v>
      </c>
      <c r="B1021" s="3">
        <v>45996</v>
      </c>
      <c r="C1021" s="2" t="s">
        <v>1695</v>
      </c>
      <c r="D1021" s="2" t="s">
        <v>6679</v>
      </c>
      <c r="E1021" s="2" t="s">
        <v>6680</v>
      </c>
      <c r="F1021" s="2" t="s">
        <v>6681</v>
      </c>
      <c r="H1021" s="2" t="s">
        <v>6682</v>
      </c>
      <c r="I1021" s="2" t="s">
        <v>6683</v>
      </c>
      <c r="J1021" s="1" t="s">
        <v>5708</v>
      </c>
      <c r="K1021" s="1" t="s">
        <v>6684</v>
      </c>
      <c r="L1021" s="13">
        <v>1602</v>
      </c>
      <c r="M1021" s="11">
        <v>45999</v>
      </c>
      <c r="N1021" s="8">
        <v>18</v>
      </c>
      <c r="O1021" s="2" t="s">
        <v>6685</v>
      </c>
      <c r="P1021" s="2"/>
      <c r="Q1021" s="2"/>
      <c r="R1021" s="2"/>
      <c r="S1021" s="2"/>
      <c r="T1021" s="2" t="s">
        <v>6686</v>
      </c>
      <c r="U1021" s="2" t="s">
        <v>6223</v>
      </c>
      <c r="V1021" s="2"/>
      <c r="W1021" s="4"/>
      <c r="X1021" s="2"/>
      <c r="Y1021" s="15">
        <f t="shared" si="18"/>
        <v>89</v>
      </c>
    </row>
    <row r="1022" spans="1:25" x14ac:dyDescent="0.3">
      <c r="A1022" s="2">
        <v>232076</v>
      </c>
      <c r="B1022" s="3">
        <v>45996</v>
      </c>
      <c r="C1022" s="2" t="s">
        <v>1477</v>
      </c>
      <c r="D1022" s="2" t="s">
        <v>6260</v>
      </c>
      <c r="E1022" s="2" t="s">
        <v>6261</v>
      </c>
      <c r="F1022" s="2" t="s">
        <v>6687</v>
      </c>
      <c r="H1022" s="2" t="s">
        <v>6688</v>
      </c>
      <c r="I1022" s="2" t="s">
        <v>6689</v>
      </c>
      <c r="J1022" s="1" t="s">
        <v>6339</v>
      </c>
      <c r="K1022" s="1" t="s">
        <v>6690</v>
      </c>
      <c r="L1022" s="13">
        <v>605.67999999999995</v>
      </c>
      <c r="M1022" s="11">
        <v>45999</v>
      </c>
      <c r="N1022" s="8">
        <v>12</v>
      </c>
      <c r="O1022" s="2" t="s">
        <v>6691</v>
      </c>
      <c r="P1022" s="2"/>
      <c r="Q1022" s="2" t="s">
        <v>6692</v>
      </c>
      <c r="R1022" s="2"/>
      <c r="S1022" s="2"/>
      <c r="T1022" s="2" t="s">
        <v>6693</v>
      </c>
      <c r="U1022" s="2" t="s">
        <v>6694</v>
      </c>
      <c r="V1022" s="2"/>
      <c r="W1022" s="4"/>
      <c r="X1022" s="2"/>
      <c r="Y1022" s="15">
        <f t="shared" si="18"/>
        <v>50.473333333333329</v>
      </c>
    </row>
    <row r="1023" spans="1:25" x14ac:dyDescent="0.3">
      <c r="A1023" s="2">
        <v>232079</v>
      </c>
      <c r="B1023" s="3">
        <v>45996</v>
      </c>
      <c r="C1023" s="2" t="s">
        <v>6695</v>
      </c>
      <c r="D1023" s="2" t="s">
        <v>6696</v>
      </c>
      <c r="E1023" s="2" t="s">
        <v>6697</v>
      </c>
      <c r="F1023" s="2">
        <v>962000000000</v>
      </c>
      <c r="H1023" s="2" t="s">
        <v>6696</v>
      </c>
      <c r="I1023" s="2" t="s">
        <v>6698</v>
      </c>
      <c r="J1023" s="1" t="s">
        <v>5708</v>
      </c>
      <c r="K1023" s="1" t="s">
        <v>6699</v>
      </c>
      <c r="L1023" s="13">
        <v>1068</v>
      </c>
      <c r="M1023" s="11">
        <v>45999</v>
      </c>
      <c r="N1023" s="8">
        <v>12</v>
      </c>
      <c r="O1023" s="2" t="s">
        <v>6700</v>
      </c>
      <c r="P1023" s="2"/>
      <c r="Q1023" s="2"/>
      <c r="R1023" s="2"/>
      <c r="S1023" s="2"/>
      <c r="T1023" s="2" t="s">
        <v>6295</v>
      </c>
      <c r="U1023" s="2" t="s">
        <v>6223</v>
      </c>
      <c r="V1023" s="2"/>
      <c r="W1023" s="4"/>
      <c r="X1023" s="2"/>
      <c r="Y1023" s="15">
        <f t="shared" si="18"/>
        <v>89</v>
      </c>
    </row>
    <row r="1024" spans="1:25" x14ac:dyDescent="0.3">
      <c r="A1024" s="2">
        <v>232081</v>
      </c>
      <c r="B1024" s="3">
        <v>45996</v>
      </c>
      <c r="C1024" s="2" t="s">
        <v>486</v>
      </c>
      <c r="D1024" s="2" t="s">
        <v>5762</v>
      </c>
      <c r="E1024" s="2" t="s">
        <v>5763</v>
      </c>
      <c r="F1024" s="2" t="s">
        <v>6701</v>
      </c>
      <c r="H1024" s="2" t="s">
        <v>6702</v>
      </c>
      <c r="I1024" s="2" t="s">
        <v>6703</v>
      </c>
      <c r="J1024" s="1" t="s">
        <v>6339</v>
      </c>
      <c r="K1024" s="1" t="s">
        <v>6704</v>
      </c>
      <c r="L1024" s="13">
        <v>1311.3</v>
      </c>
      <c r="M1024" s="11">
        <v>45999</v>
      </c>
      <c r="N1024" s="8">
        <v>26</v>
      </c>
      <c r="O1024" s="2" t="s">
        <v>6705</v>
      </c>
      <c r="P1024" s="2"/>
      <c r="Q1024" s="2" t="s">
        <v>6706</v>
      </c>
      <c r="R1024" s="2"/>
      <c r="S1024" s="2"/>
      <c r="T1024" s="2" t="s">
        <v>6707</v>
      </c>
      <c r="U1024" s="2" t="s">
        <v>6708</v>
      </c>
      <c r="V1024" s="2"/>
      <c r="W1024" s="4"/>
      <c r="X1024" s="2"/>
      <c r="Y1024" s="15">
        <f t="shared" si="18"/>
        <v>50.434615384615384</v>
      </c>
    </row>
    <row r="1025" spans="1:25" x14ac:dyDescent="0.3">
      <c r="A1025" s="2">
        <v>232082</v>
      </c>
      <c r="B1025" s="3">
        <v>45996</v>
      </c>
      <c r="C1025" s="2" t="s">
        <v>162</v>
      </c>
      <c r="D1025" s="2" t="s">
        <v>6188</v>
      </c>
      <c r="E1025" s="2" t="s">
        <v>6189</v>
      </c>
      <c r="F1025" s="2" t="s">
        <v>6709</v>
      </c>
      <c r="H1025" s="2" t="s">
        <v>6710</v>
      </c>
      <c r="I1025" s="2" t="s">
        <v>6711</v>
      </c>
      <c r="J1025" s="1" t="s">
        <v>5708</v>
      </c>
      <c r="K1025" s="1" t="s">
        <v>6712</v>
      </c>
      <c r="L1025" s="13">
        <v>1380</v>
      </c>
      <c r="M1025" s="11">
        <v>45999</v>
      </c>
      <c r="N1025" s="8">
        <v>23</v>
      </c>
      <c r="O1025" s="2" t="s">
        <v>6713</v>
      </c>
      <c r="P1025" s="2"/>
      <c r="Q1025" s="2" t="s">
        <v>6714</v>
      </c>
      <c r="R1025" s="2"/>
      <c r="S1025" s="2"/>
      <c r="T1025" s="2" t="s">
        <v>6196</v>
      </c>
      <c r="U1025" s="2" t="s">
        <v>5725</v>
      </c>
      <c r="V1025" s="2"/>
      <c r="W1025" s="4"/>
      <c r="X1025" s="2"/>
      <c r="Y1025" s="15">
        <f t="shared" si="18"/>
        <v>60</v>
      </c>
    </row>
    <row r="1026" spans="1:25" x14ac:dyDescent="0.3">
      <c r="A1026" s="2">
        <v>232083</v>
      </c>
      <c r="B1026" s="3">
        <v>45996</v>
      </c>
      <c r="C1026" s="2" t="s">
        <v>6715</v>
      </c>
      <c r="D1026" s="2" t="s">
        <v>6716</v>
      </c>
      <c r="E1026" s="2" t="s">
        <v>6717</v>
      </c>
      <c r="F1026" s="2" t="s">
        <v>6718</v>
      </c>
      <c r="H1026" s="2" t="s">
        <v>6719</v>
      </c>
      <c r="I1026" s="2" t="s">
        <v>6720</v>
      </c>
      <c r="J1026" s="1" t="s">
        <v>6339</v>
      </c>
      <c r="K1026" s="1" t="s">
        <v>6721</v>
      </c>
      <c r="L1026" s="13">
        <v>508.76</v>
      </c>
      <c r="M1026" s="11">
        <v>45999</v>
      </c>
      <c r="N1026" s="8">
        <v>10</v>
      </c>
      <c r="O1026" s="2" t="s">
        <v>6722</v>
      </c>
      <c r="P1026" s="2"/>
      <c r="Q1026" s="2"/>
      <c r="R1026" s="2"/>
      <c r="S1026" s="2"/>
      <c r="T1026" s="2" t="s">
        <v>6723</v>
      </c>
      <c r="U1026" s="2" t="s">
        <v>5919</v>
      </c>
      <c r="V1026" s="2"/>
      <c r="W1026" s="4"/>
      <c r="X1026" s="2"/>
      <c r="Y1026" s="15">
        <f t="shared" si="18"/>
        <v>50.875999999999998</v>
      </c>
    </row>
    <row r="1027" spans="1:25" x14ac:dyDescent="0.3">
      <c r="A1027" s="2">
        <v>232085</v>
      </c>
      <c r="B1027" s="3">
        <v>45996</v>
      </c>
      <c r="C1027" s="2" t="s">
        <v>1887</v>
      </c>
      <c r="D1027" s="2" t="s">
        <v>6724</v>
      </c>
      <c r="E1027" s="2" t="s">
        <v>6725</v>
      </c>
      <c r="F1027" s="2" t="s">
        <v>6726</v>
      </c>
      <c r="H1027" s="2" t="s">
        <v>6727</v>
      </c>
      <c r="I1027" s="2" t="s">
        <v>6728</v>
      </c>
      <c r="J1027" s="1" t="s">
        <v>6339</v>
      </c>
      <c r="K1027" s="1" t="s">
        <v>6729</v>
      </c>
      <c r="L1027" s="13">
        <v>308.3</v>
      </c>
      <c r="M1027" s="11">
        <v>45999</v>
      </c>
      <c r="N1027" s="8">
        <v>3</v>
      </c>
      <c r="O1027" s="2" t="s">
        <v>6730</v>
      </c>
      <c r="P1027" s="2"/>
      <c r="Q1027" s="2"/>
      <c r="R1027" s="2"/>
      <c r="S1027" s="2"/>
      <c r="T1027" s="2" t="s">
        <v>6731</v>
      </c>
      <c r="U1027" s="2" t="s">
        <v>5919</v>
      </c>
      <c r="V1027" s="2"/>
      <c r="W1027" s="4"/>
      <c r="X1027" s="2"/>
      <c r="Y1027" s="15">
        <f t="shared" si="18"/>
        <v>102.76666666666667</v>
      </c>
    </row>
    <row r="1028" spans="1:25" x14ac:dyDescent="0.3">
      <c r="A1028" s="2">
        <v>232087</v>
      </c>
      <c r="B1028" s="3">
        <v>45996</v>
      </c>
      <c r="C1028" s="2" t="s">
        <v>6732</v>
      </c>
      <c r="D1028" s="2" t="s">
        <v>6733</v>
      </c>
      <c r="E1028" s="2" t="s">
        <v>6734</v>
      </c>
      <c r="F1028" s="2" t="s">
        <v>6735</v>
      </c>
      <c r="H1028" s="2" t="s">
        <v>6736</v>
      </c>
      <c r="I1028" s="2" t="s">
        <v>6737</v>
      </c>
      <c r="J1028" s="1" t="s">
        <v>5767</v>
      </c>
      <c r="K1028" s="1" t="s">
        <v>6738</v>
      </c>
      <c r="L1028" s="13">
        <v>2807.93</v>
      </c>
      <c r="M1028" s="11">
        <v>45999</v>
      </c>
      <c r="N1028" s="8">
        <v>55</v>
      </c>
      <c r="O1028" s="2" t="s">
        <v>6739</v>
      </c>
      <c r="P1028" s="2"/>
      <c r="Q1028" s="2" t="s">
        <v>6740</v>
      </c>
      <c r="R1028" s="2"/>
      <c r="S1028" s="2"/>
      <c r="T1028" s="2" t="s">
        <v>6044</v>
      </c>
      <c r="U1028" s="2" t="s">
        <v>6045</v>
      </c>
      <c r="V1028" s="2"/>
      <c r="W1028" s="4"/>
      <c r="X1028" s="2"/>
      <c r="Y1028" s="15">
        <f t="shared" si="18"/>
        <v>51.053272727272727</v>
      </c>
    </row>
    <row r="1029" spans="1:25" x14ac:dyDescent="0.3">
      <c r="A1029" s="2">
        <v>232088</v>
      </c>
      <c r="B1029" s="3">
        <v>45996</v>
      </c>
      <c r="C1029" s="2" t="s">
        <v>915</v>
      </c>
      <c r="D1029" s="2" t="s">
        <v>6434</v>
      </c>
      <c r="E1029" s="2" t="s">
        <v>6435</v>
      </c>
      <c r="F1029" s="2" t="s">
        <v>6741</v>
      </c>
      <c r="H1029" s="2" t="s">
        <v>6742</v>
      </c>
      <c r="I1029" s="2" t="s">
        <v>6743</v>
      </c>
      <c r="J1029" s="1" t="s">
        <v>5708</v>
      </c>
      <c r="K1029" s="1" t="s">
        <v>6744</v>
      </c>
      <c r="L1029" s="13">
        <v>1138.5999999999999</v>
      </c>
      <c r="M1029" s="11">
        <v>45999</v>
      </c>
      <c r="N1029" s="8">
        <v>10</v>
      </c>
      <c r="O1029" s="2" t="s">
        <v>6745</v>
      </c>
      <c r="P1029" s="2"/>
      <c r="Q1029" s="2">
        <v>4502718832</v>
      </c>
      <c r="R1029" s="2"/>
      <c r="S1029" s="2"/>
      <c r="T1029" s="2" t="s">
        <v>6209</v>
      </c>
      <c r="U1029" s="2" t="s">
        <v>5961</v>
      </c>
      <c r="V1029" s="2"/>
      <c r="W1029" s="4"/>
      <c r="X1029" s="2"/>
      <c r="Y1029" s="15">
        <f t="shared" si="18"/>
        <v>113.85999999999999</v>
      </c>
    </row>
    <row r="1030" spans="1:25" x14ac:dyDescent="0.3">
      <c r="A1030" s="2">
        <v>232089</v>
      </c>
      <c r="B1030" s="3">
        <v>45996</v>
      </c>
      <c r="C1030" s="2" t="s">
        <v>532</v>
      </c>
      <c r="D1030" s="2" t="s">
        <v>6626</v>
      </c>
      <c r="E1030" s="2" t="s">
        <v>6627</v>
      </c>
      <c r="F1030" s="2" t="s">
        <v>6628</v>
      </c>
      <c r="H1030" s="2" t="s">
        <v>6629</v>
      </c>
      <c r="I1030" s="2" t="s">
        <v>6630</v>
      </c>
      <c r="J1030" s="1" t="s">
        <v>5708</v>
      </c>
      <c r="K1030" s="1" t="s">
        <v>6746</v>
      </c>
      <c r="L1030" s="13">
        <v>1958</v>
      </c>
      <c r="M1030" s="11">
        <v>45999</v>
      </c>
      <c r="N1030" s="8">
        <v>22</v>
      </c>
      <c r="O1030" s="2" t="s">
        <v>6747</v>
      </c>
      <c r="P1030" s="2"/>
      <c r="Q1030" s="2"/>
      <c r="R1030" s="2"/>
      <c r="S1030" s="2"/>
      <c r="T1030" s="2" t="s">
        <v>6633</v>
      </c>
      <c r="U1030" s="2" t="s">
        <v>5713</v>
      </c>
      <c r="V1030" s="2"/>
      <c r="W1030" s="4"/>
      <c r="X1030" s="2"/>
      <c r="Y1030" s="15">
        <f t="shared" si="18"/>
        <v>89</v>
      </c>
    </row>
    <row r="1031" spans="1:25" x14ac:dyDescent="0.3">
      <c r="A1031" s="2">
        <v>232091</v>
      </c>
      <c r="B1031" s="3">
        <v>45996</v>
      </c>
      <c r="C1031" s="2" t="s">
        <v>5997</v>
      </c>
      <c r="D1031" s="2" t="s">
        <v>5998</v>
      </c>
      <c r="E1031" s="2" t="s">
        <v>5999</v>
      </c>
      <c r="F1031" s="2" t="s">
        <v>6000</v>
      </c>
      <c r="H1031" s="2" t="s">
        <v>6001</v>
      </c>
      <c r="I1031" s="2" t="s">
        <v>6748</v>
      </c>
      <c r="J1031" s="1" t="s">
        <v>5708</v>
      </c>
      <c r="K1031" s="1" t="s">
        <v>6749</v>
      </c>
      <c r="L1031" s="13">
        <v>569.29999999999995</v>
      </c>
      <c r="M1031" s="11">
        <v>45999</v>
      </c>
      <c r="N1031" s="8">
        <v>5</v>
      </c>
      <c r="O1031" s="2" t="s">
        <v>6750</v>
      </c>
      <c r="P1031" s="2"/>
      <c r="Q1031" s="2" t="s">
        <v>6751</v>
      </c>
      <c r="R1031" s="2"/>
      <c r="S1031" s="2"/>
      <c r="T1031" s="2" t="s">
        <v>6752</v>
      </c>
      <c r="U1031" s="2" t="s">
        <v>5961</v>
      </c>
      <c r="V1031" s="2"/>
      <c r="W1031" s="4"/>
      <c r="X1031" s="2"/>
      <c r="Y1031" s="15">
        <f t="shared" si="18"/>
        <v>113.85999999999999</v>
      </c>
    </row>
    <row r="1032" spans="1:25" x14ac:dyDescent="0.3">
      <c r="A1032" s="2">
        <v>232093</v>
      </c>
      <c r="B1032" s="3">
        <v>45996</v>
      </c>
      <c r="C1032" s="2" t="s">
        <v>116</v>
      </c>
      <c r="D1032" s="2" t="s">
        <v>6753</v>
      </c>
      <c r="E1032" s="2" t="s">
        <v>6754</v>
      </c>
      <c r="F1032" s="2" t="s">
        <v>6755</v>
      </c>
      <c r="H1032" s="2" t="s">
        <v>6756</v>
      </c>
      <c r="I1032" s="2" t="s">
        <v>6757</v>
      </c>
      <c r="J1032" s="1" t="s">
        <v>6339</v>
      </c>
      <c r="K1032" s="1" t="s">
        <v>6758</v>
      </c>
      <c r="L1032" s="13">
        <v>924.31</v>
      </c>
      <c r="M1032" s="11">
        <v>46000</v>
      </c>
      <c r="N1032" s="8">
        <v>18</v>
      </c>
      <c r="O1032" s="2" t="s">
        <v>6759</v>
      </c>
      <c r="P1032" s="2"/>
      <c r="Q1032" s="2" t="s">
        <v>6317</v>
      </c>
      <c r="R1032" s="2"/>
      <c r="S1032" s="2"/>
      <c r="T1032" s="2" t="s">
        <v>6760</v>
      </c>
      <c r="U1032" s="2" t="s">
        <v>5919</v>
      </c>
      <c r="V1032" s="2"/>
      <c r="W1032" s="4"/>
      <c r="X1032" s="2"/>
      <c r="Y1032" s="15">
        <f t="shared" si="18"/>
        <v>51.350555555555552</v>
      </c>
    </row>
    <row r="1033" spans="1:25" x14ac:dyDescent="0.3">
      <c r="A1033" s="2">
        <v>232096</v>
      </c>
      <c r="B1033" s="3">
        <v>45996</v>
      </c>
      <c r="C1033" s="2" t="s">
        <v>6761</v>
      </c>
      <c r="D1033" s="2" t="s">
        <v>6762</v>
      </c>
      <c r="E1033" s="2" t="s">
        <v>6763</v>
      </c>
      <c r="F1033" s="2" t="s">
        <v>6764</v>
      </c>
      <c r="H1033" s="2" t="s">
        <v>6765</v>
      </c>
      <c r="I1033" s="2" t="s">
        <v>6766</v>
      </c>
      <c r="J1033" s="1" t="s">
        <v>5708</v>
      </c>
      <c r="K1033" s="1" t="s">
        <v>6767</v>
      </c>
      <c r="L1033" s="13">
        <v>1680</v>
      </c>
      <c r="M1033" s="11">
        <v>45999</v>
      </c>
      <c r="N1033" s="8">
        <v>28</v>
      </c>
      <c r="O1033" s="2" t="s">
        <v>6768</v>
      </c>
      <c r="P1033" s="2"/>
      <c r="Q1033" s="2"/>
      <c r="R1033" s="2"/>
      <c r="S1033" s="2"/>
      <c r="T1033" s="2" t="s">
        <v>6769</v>
      </c>
      <c r="U1033" s="2" t="s">
        <v>5971</v>
      </c>
      <c r="V1033" s="2"/>
      <c r="W1033" s="4"/>
      <c r="X1033" s="2"/>
      <c r="Y1033" s="15">
        <f t="shared" si="18"/>
        <v>60</v>
      </c>
    </row>
    <row r="1034" spans="1:25" x14ac:dyDescent="0.3">
      <c r="A1034" s="2">
        <v>232099</v>
      </c>
      <c r="B1034" s="3">
        <v>45996</v>
      </c>
      <c r="C1034" s="2" t="s">
        <v>6770</v>
      </c>
      <c r="D1034" s="2" t="s">
        <v>5762</v>
      </c>
      <c r="E1034" s="2" t="s">
        <v>5763</v>
      </c>
      <c r="F1034" s="2" t="s">
        <v>6771</v>
      </c>
      <c r="H1034" s="2" t="s">
        <v>6772</v>
      </c>
      <c r="I1034" s="2" t="s">
        <v>6773</v>
      </c>
      <c r="J1034" s="1" t="s">
        <v>5708</v>
      </c>
      <c r="K1034" s="1" t="s">
        <v>6774</v>
      </c>
      <c r="L1034" s="13">
        <v>600</v>
      </c>
      <c r="M1034" s="11">
        <v>45999</v>
      </c>
      <c r="N1034" s="8">
        <v>10</v>
      </c>
      <c r="O1034" s="2" t="s">
        <v>6775</v>
      </c>
      <c r="P1034" s="2"/>
      <c r="Q1034" s="2" t="s">
        <v>6776</v>
      </c>
      <c r="R1034" s="2"/>
      <c r="S1034" s="2"/>
      <c r="T1034" s="2" t="s">
        <v>5741</v>
      </c>
      <c r="U1034" s="2" t="s">
        <v>5742</v>
      </c>
      <c r="V1034" s="2"/>
      <c r="W1034" s="4"/>
      <c r="X1034" s="2"/>
      <c r="Y1034" s="15">
        <f t="shared" si="18"/>
        <v>60</v>
      </c>
    </row>
    <row r="1035" spans="1:25" x14ac:dyDescent="0.3">
      <c r="A1035" s="2">
        <v>232100</v>
      </c>
      <c r="B1035" s="3">
        <v>45996</v>
      </c>
      <c r="C1035" s="2" t="s">
        <v>1045</v>
      </c>
      <c r="D1035" s="2" t="s">
        <v>6598</v>
      </c>
      <c r="E1035" s="2" t="s">
        <v>6599</v>
      </c>
      <c r="F1035" s="2" t="s">
        <v>6777</v>
      </c>
      <c r="H1035" s="2" t="s">
        <v>6778</v>
      </c>
      <c r="I1035" s="2" t="s">
        <v>6779</v>
      </c>
      <c r="J1035" s="1" t="s">
        <v>5708</v>
      </c>
      <c r="K1035" s="1" t="s">
        <v>6780</v>
      </c>
      <c r="L1035" s="13">
        <v>1320</v>
      </c>
      <c r="M1035" s="11">
        <v>45999</v>
      </c>
      <c r="N1035" s="8">
        <v>22</v>
      </c>
      <c r="O1035" s="2" t="s">
        <v>6781</v>
      </c>
      <c r="P1035" s="2"/>
      <c r="Q1035" s="2" t="s">
        <v>6782</v>
      </c>
      <c r="R1035" s="2"/>
      <c r="S1035" s="2"/>
      <c r="T1035" s="2" t="s">
        <v>6116</v>
      </c>
      <c r="U1035" s="2" t="s">
        <v>6117</v>
      </c>
      <c r="V1035" s="2"/>
      <c r="W1035" s="4"/>
      <c r="X1035" s="2"/>
      <c r="Y1035" s="15">
        <f t="shared" si="18"/>
        <v>60</v>
      </c>
    </row>
    <row r="1036" spans="1:25" x14ac:dyDescent="0.3">
      <c r="A1036" s="2">
        <v>232103</v>
      </c>
      <c r="B1036" s="3">
        <v>45996</v>
      </c>
      <c r="C1036" s="2" t="s">
        <v>1553</v>
      </c>
      <c r="D1036" s="2" t="s">
        <v>6783</v>
      </c>
      <c r="E1036" s="2" t="s">
        <v>6784</v>
      </c>
      <c r="F1036" s="2" t="s">
        <v>6785</v>
      </c>
      <c r="H1036" s="2" t="s">
        <v>6786</v>
      </c>
      <c r="I1036" s="2" t="s">
        <v>6787</v>
      </c>
      <c r="J1036" s="1" t="s">
        <v>5708</v>
      </c>
      <c r="K1036" s="1" t="s">
        <v>6788</v>
      </c>
      <c r="L1036" s="13">
        <v>660</v>
      </c>
      <c r="M1036" s="11">
        <v>45999</v>
      </c>
      <c r="N1036" s="8">
        <v>11</v>
      </c>
      <c r="O1036" s="2" t="s">
        <v>6789</v>
      </c>
      <c r="P1036" s="2"/>
      <c r="Q1036" s="2" t="s">
        <v>6790</v>
      </c>
      <c r="R1036" s="2"/>
      <c r="S1036" s="2"/>
      <c r="T1036" s="2" t="s">
        <v>6791</v>
      </c>
      <c r="U1036" s="2" t="s">
        <v>6792</v>
      </c>
      <c r="V1036" s="2"/>
      <c r="W1036" s="4"/>
      <c r="X1036" s="2"/>
      <c r="Y1036" s="15">
        <f t="shared" si="18"/>
        <v>60</v>
      </c>
    </row>
    <row r="1037" spans="1:25" x14ac:dyDescent="0.3">
      <c r="A1037" s="2">
        <v>232105</v>
      </c>
      <c r="B1037" s="3">
        <v>45996</v>
      </c>
      <c r="C1037" s="2" t="s">
        <v>522</v>
      </c>
      <c r="D1037" s="2" t="s">
        <v>5987</v>
      </c>
      <c r="E1037" s="2" t="s">
        <v>5988</v>
      </c>
      <c r="F1037" s="2" t="s">
        <v>6793</v>
      </c>
      <c r="H1037" s="2" t="s">
        <v>6794</v>
      </c>
      <c r="I1037" s="2" t="s">
        <v>6795</v>
      </c>
      <c r="J1037" s="1" t="s">
        <v>5708</v>
      </c>
      <c r="K1037" s="1" t="s">
        <v>6796</v>
      </c>
      <c r="L1037" s="13">
        <v>2314</v>
      </c>
      <c r="M1037" s="11">
        <v>45999</v>
      </c>
      <c r="N1037" s="8">
        <v>26</v>
      </c>
      <c r="O1037" s="2" t="s">
        <v>6797</v>
      </c>
      <c r="P1037" s="2"/>
      <c r="Q1037" s="2" t="s">
        <v>6798</v>
      </c>
      <c r="R1037" s="2"/>
      <c r="S1037" s="2"/>
      <c r="T1037" s="2" t="s">
        <v>5780</v>
      </c>
      <c r="U1037" s="2" t="s">
        <v>5781</v>
      </c>
      <c r="V1037" s="2"/>
      <c r="W1037" s="4"/>
      <c r="X1037" s="2"/>
      <c r="Y1037" s="15">
        <f t="shared" si="18"/>
        <v>89</v>
      </c>
    </row>
    <row r="1038" spans="1:25" x14ac:dyDescent="0.3">
      <c r="A1038" s="2">
        <v>232106</v>
      </c>
      <c r="B1038" s="3">
        <v>45996</v>
      </c>
      <c r="C1038" s="2" t="s">
        <v>366</v>
      </c>
      <c r="D1038" s="2" t="s">
        <v>5762</v>
      </c>
      <c r="E1038" s="2" t="s">
        <v>5763</v>
      </c>
      <c r="F1038" s="2" t="s">
        <v>6799</v>
      </c>
      <c r="H1038" s="2" t="s">
        <v>6800</v>
      </c>
      <c r="I1038" s="2" t="s">
        <v>6801</v>
      </c>
      <c r="J1038" s="1" t="s">
        <v>5851</v>
      </c>
      <c r="K1038" s="1">
        <v>14270167595</v>
      </c>
      <c r="L1038" s="13">
        <v>2133</v>
      </c>
      <c r="M1038" s="11">
        <v>46000</v>
      </c>
      <c r="N1038" s="8">
        <v>27</v>
      </c>
      <c r="O1038" s="2" t="s">
        <v>6802</v>
      </c>
      <c r="P1038" s="2"/>
      <c r="Q1038" s="2" t="s">
        <v>6803</v>
      </c>
      <c r="R1038" s="2"/>
      <c r="S1038" s="2"/>
      <c r="T1038" s="2" t="s">
        <v>6804</v>
      </c>
      <c r="U1038" s="2" t="s">
        <v>6694</v>
      </c>
      <c r="V1038" s="2"/>
      <c r="W1038" s="4"/>
      <c r="X1038" s="2"/>
      <c r="Y1038" s="15">
        <f t="shared" si="18"/>
        <v>79</v>
      </c>
    </row>
    <row r="1039" spans="1:25" x14ac:dyDescent="0.3">
      <c r="A1039" s="2">
        <v>232107</v>
      </c>
      <c r="B1039" s="3">
        <v>45997</v>
      </c>
      <c r="C1039" s="2" t="s">
        <v>851</v>
      </c>
      <c r="D1039" s="2" t="s">
        <v>6805</v>
      </c>
      <c r="E1039" s="2" t="s">
        <v>6806</v>
      </c>
      <c r="F1039" s="2" t="s">
        <v>6807</v>
      </c>
      <c r="H1039" s="2" t="s">
        <v>6808</v>
      </c>
      <c r="I1039" s="2" t="s">
        <v>6809</v>
      </c>
      <c r="J1039" s="1" t="s">
        <v>5708</v>
      </c>
      <c r="K1039" s="1" t="s">
        <v>6810</v>
      </c>
      <c r="L1039" s="13">
        <v>600</v>
      </c>
      <c r="M1039" s="11">
        <v>45999</v>
      </c>
      <c r="N1039" s="8">
        <v>10</v>
      </c>
      <c r="O1039" s="2" t="s">
        <v>6811</v>
      </c>
      <c r="P1039" s="2"/>
      <c r="Q1039" s="2">
        <v>16441</v>
      </c>
      <c r="R1039" s="2"/>
      <c r="S1039" s="2"/>
      <c r="T1039" s="2" t="s">
        <v>5750</v>
      </c>
      <c r="U1039" s="2" t="s">
        <v>5751</v>
      </c>
      <c r="V1039" s="2"/>
      <c r="W1039" s="4"/>
      <c r="X1039" s="2"/>
      <c r="Y1039" s="15">
        <f t="shared" si="18"/>
        <v>60</v>
      </c>
    </row>
    <row r="1040" spans="1:25" x14ac:dyDescent="0.3">
      <c r="A1040" s="2">
        <v>232108</v>
      </c>
      <c r="B1040" s="3">
        <v>45997</v>
      </c>
      <c r="C1040" s="2" t="s">
        <v>6812</v>
      </c>
      <c r="D1040" s="2" t="s">
        <v>6805</v>
      </c>
      <c r="E1040" s="2" t="s">
        <v>6806</v>
      </c>
      <c r="F1040" s="2" t="s">
        <v>6813</v>
      </c>
      <c r="H1040" s="2" t="s">
        <v>6814</v>
      </c>
      <c r="I1040" s="2" t="s">
        <v>6815</v>
      </c>
      <c r="J1040" s="1" t="s">
        <v>5708</v>
      </c>
      <c r="K1040" s="1" t="s">
        <v>6816</v>
      </c>
      <c r="L1040" s="13">
        <v>660</v>
      </c>
      <c r="M1040" s="11">
        <v>45999</v>
      </c>
      <c r="N1040" s="8">
        <v>11</v>
      </c>
      <c r="O1040" s="2" t="s">
        <v>6817</v>
      </c>
      <c r="P1040" s="2"/>
      <c r="Q1040" s="2">
        <v>16463</v>
      </c>
      <c r="R1040" s="2"/>
      <c r="S1040" s="2"/>
      <c r="T1040" s="2" t="s">
        <v>5750</v>
      </c>
      <c r="U1040" s="2" t="s">
        <v>5751</v>
      </c>
      <c r="V1040" s="2"/>
      <c r="W1040" s="4"/>
      <c r="X1040" s="2"/>
      <c r="Y1040" s="15">
        <f t="shared" si="18"/>
        <v>60</v>
      </c>
    </row>
    <row r="1041" spans="1:25" x14ac:dyDescent="0.3">
      <c r="A1041" s="2">
        <v>232110</v>
      </c>
      <c r="B1041" s="3">
        <v>45997</v>
      </c>
      <c r="C1041" s="2" t="s">
        <v>560</v>
      </c>
      <c r="D1041" s="2" t="s">
        <v>6818</v>
      </c>
      <c r="E1041" s="2" t="s">
        <v>6819</v>
      </c>
      <c r="F1041" s="2" t="s">
        <v>6820</v>
      </c>
      <c r="H1041" s="2" t="s">
        <v>6821</v>
      </c>
      <c r="I1041" s="2" t="s">
        <v>6822</v>
      </c>
      <c r="J1041" s="1" t="s">
        <v>5767</v>
      </c>
      <c r="K1041" s="1" t="s">
        <v>6823</v>
      </c>
      <c r="L1041" s="13">
        <v>526.9</v>
      </c>
      <c r="M1041" s="11">
        <v>45999</v>
      </c>
      <c r="N1041" s="8">
        <v>10</v>
      </c>
      <c r="O1041" s="2" t="s">
        <v>6824</v>
      </c>
      <c r="P1041" s="2"/>
      <c r="Q1041" s="2" t="s">
        <v>6825</v>
      </c>
      <c r="R1041" s="2"/>
      <c r="S1041" s="2"/>
      <c r="T1041" s="2" t="s">
        <v>6826</v>
      </c>
      <c r="U1041" s="2" t="s">
        <v>6827</v>
      </c>
      <c r="V1041" s="2"/>
      <c r="W1041" s="4"/>
      <c r="X1041" s="2"/>
      <c r="Y1041" s="15">
        <f t="shared" si="18"/>
        <v>52.69</v>
      </c>
    </row>
    <row r="1042" spans="1:25" x14ac:dyDescent="0.3">
      <c r="A1042" s="2">
        <v>232112</v>
      </c>
      <c r="B1042" s="3">
        <v>45997</v>
      </c>
      <c r="C1042" s="2" t="s">
        <v>1271</v>
      </c>
      <c r="D1042" s="2" t="s">
        <v>6828</v>
      </c>
      <c r="E1042" s="2" t="s">
        <v>6829</v>
      </c>
      <c r="F1042" s="2" t="s">
        <v>6830</v>
      </c>
      <c r="H1042" s="2" t="s">
        <v>6831</v>
      </c>
      <c r="I1042" s="2" t="s">
        <v>6832</v>
      </c>
      <c r="J1042" s="1" t="s">
        <v>5708</v>
      </c>
      <c r="K1042" s="1" t="s">
        <v>6833</v>
      </c>
      <c r="L1042" s="13">
        <v>445.02</v>
      </c>
      <c r="M1042" s="11">
        <v>45999</v>
      </c>
      <c r="N1042" s="8">
        <v>3</v>
      </c>
      <c r="O1042" s="2" t="s">
        <v>6834</v>
      </c>
      <c r="P1042" s="2"/>
      <c r="Q1042" s="2" t="s">
        <v>6835</v>
      </c>
      <c r="R1042" s="2"/>
      <c r="S1042" s="2"/>
      <c r="T1042" s="2" t="s">
        <v>6836</v>
      </c>
      <c r="U1042" s="2" t="s">
        <v>5980</v>
      </c>
      <c r="V1042" s="2"/>
      <c r="W1042" s="4"/>
      <c r="X1042" s="2"/>
      <c r="Y1042" s="15">
        <f t="shared" si="18"/>
        <v>148.34</v>
      </c>
    </row>
    <row r="1043" spans="1:25" x14ac:dyDescent="0.3">
      <c r="A1043" s="2">
        <v>232113</v>
      </c>
      <c r="B1043" s="3">
        <v>45997</v>
      </c>
      <c r="C1043" s="2" t="s">
        <v>1031</v>
      </c>
      <c r="D1043" s="2" t="s">
        <v>6837</v>
      </c>
      <c r="E1043" s="2" t="s">
        <v>6838</v>
      </c>
      <c r="F1043" s="2" t="s">
        <v>6839</v>
      </c>
      <c r="H1043" s="2" t="s">
        <v>6840</v>
      </c>
      <c r="I1043" s="2" t="s">
        <v>6841</v>
      </c>
      <c r="J1043" s="1" t="s">
        <v>5708</v>
      </c>
      <c r="K1043" s="1" t="s">
        <v>6842</v>
      </c>
      <c r="L1043" s="13">
        <v>1869</v>
      </c>
      <c r="M1043" s="11">
        <v>45999</v>
      </c>
      <c r="N1043" s="8">
        <v>21</v>
      </c>
      <c r="O1043" s="2" t="s">
        <v>6843</v>
      </c>
      <c r="P1043" s="2"/>
      <c r="Q1043" s="2" t="s">
        <v>6844</v>
      </c>
      <c r="R1043" s="2"/>
      <c r="S1043" s="2"/>
      <c r="T1043" s="2" t="s">
        <v>5780</v>
      </c>
      <c r="U1043" s="2" t="s">
        <v>5781</v>
      </c>
      <c r="V1043" s="2"/>
      <c r="W1043" s="4"/>
      <c r="X1043" s="2"/>
      <c r="Y1043" s="15">
        <f t="shared" si="18"/>
        <v>89</v>
      </c>
    </row>
    <row r="1044" spans="1:25" x14ac:dyDescent="0.3">
      <c r="A1044" s="2">
        <v>232114</v>
      </c>
      <c r="B1044" s="3">
        <v>45997</v>
      </c>
      <c r="C1044" s="2" t="s">
        <v>1154</v>
      </c>
      <c r="D1044" s="2" t="s">
        <v>6845</v>
      </c>
      <c r="E1044" s="2" t="s">
        <v>6846</v>
      </c>
      <c r="F1044" s="2" t="s">
        <v>6847</v>
      </c>
      <c r="H1044" s="2" t="s">
        <v>6848</v>
      </c>
      <c r="I1044" s="2" t="s">
        <v>6849</v>
      </c>
      <c r="J1044" s="1" t="s">
        <v>5708</v>
      </c>
      <c r="K1044" s="1" t="s">
        <v>6850</v>
      </c>
      <c r="L1044" s="13">
        <v>660</v>
      </c>
      <c r="M1044" s="11">
        <v>45999</v>
      </c>
      <c r="N1044" s="8">
        <v>11</v>
      </c>
      <c r="O1044" s="2" t="s">
        <v>6851</v>
      </c>
      <c r="P1044" s="2"/>
      <c r="Q1044" s="2" t="s">
        <v>6852</v>
      </c>
      <c r="R1044" s="2"/>
      <c r="S1044" s="2"/>
      <c r="T1044" s="2" t="s">
        <v>6116</v>
      </c>
      <c r="U1044" s="2" t="s">
        <v>6117</v>
      </c>
      <c r="V1044" s="2"/>
      <c r="W1044" s="4"/>
      <c r="X1044" s="2"/>
      <c r="Y1044" s="15">
        <f t="shared" si="18"/>
        <v>60</v>
      </c>
    </row>
    <row r="1045" spans="1:25" x14ac:dyDescent="0.3">
      <c r="A1045" s="2">
        <v>232118</v>
      </c>
      <c r="B1045" s="3">
        <v>45997</v>
      </c>
      <c r="C1045" s="2" t="s">
        <v>1364</v>
      </c>
      <c r="D1045" s="2" t="s">
        <v>6853</v>
      </c>
      <c r="E1045" s="2" t="s">
        <v>6854</v>
      </c>
      <c r="F1045" s="2" t="s">
        <v>6855</v>
      </c>
      <c r="H1045" s="2" t="s">
        <v>6856</v>
      </c>
      <c r="I1045" s="2" t="s">
        <v>6857</v>
      </c>
      <c r="J1045" s="1" t="s">
        <v>6339</v>
      </c>
      <c r="K1045" s="1" t="s">
        <v>6858</v>
      </c>
      <c r="L1045" s="13">
        <v>1166</v>
      </c>
      <c r="M1045" s="11">
        <v>45999</v>
      </c>
      <c r="N1045" s="8">
        <v>22</v>
      </c>
      <c r="O1045" s="2" t="s">
        <v>6859</v>
      </c>
      <c r="P1045" s="2"/>
      <c r="Q1045" s="2" t="s">
        <v>6860</v>
      </c>
      <c r="R1045" s="2"/>
      <c r="S1045" s="2"/>
      <c r="T1045" s="2" t="s">
        <v>6658</v>
      </c>
      <c r="U1045" s="2" t="s">
        <v>5919</v>
      </c>
      <c r="V1045" s="2"/>
      <c r="W1045" s="4"/>
      <c r="X1045" s="2"/>
      <c r="Y1045" s="15">
        <f t="shared" si="18"/>
        <v>53</v>
      </c>
    </row>
    <row r="1046" spans="1:25" x14ac:dyDescent="0.3">
      <c r="A1046" s="2">
        <v>232119</v>
      </c>
      <c r="B1046" s="3">
        <v>45997</v>
      </c>
      <c r="C1046" s="2" t="s">
        <v>1364</v>
      </c>
      <c r="D1046" s="2" t="s">
        <v>6853</v>
      </c>
      <c r="E1046" s="2" t="s">
        <v>6854</v>
      </c>
      <c r="F1046" s="2" t="s">
        <v>6855</v>
      </c>
      <c r="H1046" s="2" t="s">
        <v>6856</v>
      </c>
      <c r="I1046" s="2" t="s">
        <v>6857</v>
      </c>
      <c r="J1046" s="1" t="s">
        <v>6339</v>
      </c>
      <c r="K1046" s="1" t="s">
        <v>6858</v>
      </c>
      <c r="L1046" s="13">
        <v>530</v>
      </c>
      <c r="M1046" s="11">
        <v>45999</v>
      </c>
      <c r="N1046" s="8">
        <v>10</v>
      </c>
      <c r="O1046" s="2" t="s">
        <v>6861</v>
      </c>
      <c r="P1046" s="2"/>
      <c r="Q1046" s="2" t="s">
        <v>6862</v>
      </c>
      <c r="R1046" s="2"/>
      <c r="S1046" s="2"/>
      <c r="T1046" s="2" t="s">
        <v>6658</v>
      </c>
      <c r="U1046" s="2" t="s">
        <v>5919</v>
      </c>
      <c r="V1046" s="2"/>
      <c r="W1046" s="4"/>
      <c r="X1046" s="2"/>
      <c r="Y1046" s="15">
        <f t="shared" si="18"/>
        <v>53</v>
      </c>
    </row>
    <row r="1047" spans="1:25" x14ac:dyDescent="0.3">
      <c r="A1047" s="2">
        <v>232120</v>
      </c>
      <c r="B1047" s="3">
        <v>45997</v>
      </c>
      <c r="C1047" s="2" t="s">
        <v>1364</v>
      </c>
      <c r="D1047" s="2" t="s">
        <v>6853</v>
      </c>
      <c r="E1047" s="2" t="s">
        <v>6854</v>
      </c>
      <c r="F1047" s="2" t="s">
        <v>6855</v>
      </c>
      <c r="H1047" s="2" t="s">
        <v>6856</v>
      </c>
      <c r="I1047" s="2" t="s">
        <v>6857</v>
      </c>
      <c r="J1047" s="1" t="s">
        <v>6339</v>
      </c>
      <c r="K1047" s="1" t="s">
        <v>6858</v>
      </c>
      <c r="L1047" s="13">
        <v>795</v>
      </c>
      <c r="M1047" s="11">
        <v>45999</v>
      </c>
      <c r="N1047" s="8">
        <v>15</v>
      </c>
      <c r="O1047" s="2" t="s">
        <v>6863</v>
      </c>
      <c r="P1047" s="2"/>
      <c r="Q1047" s="2" t="s">
        <v>6864</v>
      </c>
      <c r="R1047" s="2"/>
      <c r="S1047" s="2"/>
      <c r="T1047" s="2" t="s">
        <v>6658</v>
      </c>
      <c r="U1047" s="2" t="s">
        <v>5919</v>
      </c>
      <c r="V1047" s="2"/>
      <c r="W1047" s="4"/>
      <c r="X1047" s="2"/>
      <c r="Y1047" s="15">
        <f t="shared" si="18"/>
        <v>53</v>
      </c>
    </row>
    <row r="1048" spans="1:25" x14ac:dyDescent="0.3">
      <c r="A1048" s="2">
        <v>232122</v>
      </c>
      <c r="B1048" s="3">
        <v>45999</v>
      </c>
      <c r="C1048" s="2" t="s">
        <v>991</v>
      </c>
      <c r="D1048" s="2" t="s">
        <v>6865</v>
      </c>
      <c r="E1048" s="2" t="s">
        <v>6866</v>
      </c>
      <c r="F1048" s="2" t="s">
        <v>6867</v>
      </c>
      <c r="H1048" s="2" t="s">
        <v>6868</v>
      </c>
      <c r="I1048" s="2" t="s">
        <v>6869</v>
      </c>
      <c r="J1048" s="1" t="s">
        <v>5708</v>
      </c>
      <c r="K1048" s="1" t="s">
        <v>6870</v>
      </c>
      <c r="L1048" s="13">
        <v>1080</v>
      </c>
      <c r="M1048" s="11">
        <v>45999</v>
      </c>
      <c r="N1048" s="8">
        <v>18</v>
      </c>
      <c r="O1048" s="2" t="s">
        <v>6871</v>
      </c>
      <c r="P1048" s="2"/>
      <c r="Q1048" s="2" t="s">
        <v>6872</v>
      </c>
      <c r="R1048" s="2"/>
      <c r="S1048" s="2"/>
      <c r="T1048" s="2" t="s">
        <v>6873</v>
      </c>
      <c r="U1048" s="2" t="s">
        <v>6874</v>
      </c>
      <c r="V1048" s="2"/>
      <c r="W1048" s="4"/>
      <c r="X1048" s="2"/>
      <c r="Y1048" s="15">
        <f t="shared" si="18"/>
        <v>60</v>
      </c>
    </row>
    <row r="1049" spans="1:25" x14ac:dyDescent="0.3">
      <c r="A1049" s="2">
        <v>232124</v>
      </c>
      <c r="B1049" s="3">
        <v>45999</v>
      </c>
      <c r="C1049" s="2" t="s">
        <v>6875</v>
      </c>
      <c r="D1049" s="2" t="s">
        <v>6876</v>
      </c>
      <c r="E1049" s="2" t="s">
        <v>6877</v>
      </c>
      <c r="F1049" s="2" t="s">
        <v>6878</v>
      </c>
      <c r="H1049" s="2" t="s">
        <v>6879</v>
      </c>
      <c r="I1049" s="2" t="s">
        <v>6880</v>
      </c>
      <c r="J1049" s="1" t="s">
        <v>5708</v>
      </c>
      <c r="K1049" s="1" t="s">
        <v>6881</v>
      </c>
      <c r="L1049" s="13">
        <v>300</v>
      </c>
      <c r="M1049" s="11">
        <v>45999</v>
      </c>
      <c r="N1049" s="8">
        <v>5</v>
      </c>
      <c r="O1049" s="2" t="s">
        <v>6882</v>
      </c>
      <c r="P1049" s="2"/>
      <c r="Q1049" s="2"/>
      <c r="R1049" s="2"/>
      <c r="S1049" s="2"/>
      <c r="T1049" s="2" t="s">
        <v>6883</v>
      </c>
      <c r="U1049" s="2" t="s">
        <v>5919</v>
      </c>
      <c r="V1049" s="2"/>
      <c r="W1049" s="4"/>
      <c r="X1049" s="2"/>
      <c r="Y1049" s="15">
        <f t="shared" si="18"/>
        <v>60</v>
      </c>
    </row>
    <row r="1050" spans="1:25" x14ac:dyDescent="0.3">
      <c r="A1050" s="2">
        <v>232125</v>
      </c>
      <c r="B1050" s="3">
        <v>45999</v>
      </c>
      <c r="C1050" s="2" t="s">
        <v>619</v>
      </c>
      <c r="D1050" s="2" t="s">
        <v>5762</v>
      </c>
      <c r="E1050" s="2" t="s">
        <v>5763</v>
      </c>
      <c r="F1050" s="2" t="s">
        <v>6884</v>
      </c>
      <c r="H1050" s="2" t="s">
        <v>6885</v>
      </c>
      <c r="I1050" s="2" t="s">
        <v>6886</v>
      </c>
      <c r="J1050" s="1" t="s">
        <v>5708</v>
      </c>
      <c r="K1050" s="1" t="s">
        <v>6887</v>
      </c>
      <c r="L1050" s="13">
        <v>712</v>
      </c>
      <c r="M1050" s="11">
        <v>46000</v>
      </c>
      <c r="N1050" s="8">
        <v>8</v>
      </c>
      <c r="O1050" s="2" t="s">
        <v>6888</v>
      </c>
      <c r="P1050" s="2"/>
      <c r="Q1050" s="2" t="s">
        <v>6889</v>
      </c>
      <c r="R1050" s="2"/>
      <c r="S1050" s="2"/>
      <c r="T1050" s="2" t="s">
        <v>6890</v>
      </c>
      <c r="U1050" s="2" t="s">
        <v>5781</v>
      </c>
      <c r="V1050" s="2"/>
      <c r="W1050" s="4"/>
      <c r="X1050" s="2"/>
      <c r="Y1050" s="15">
        <f t="shared" si="18"/>
        <v>89</v>
      </c>
    </row>
    <row r="1051" spans="1:25" x14ac:dyDescent="0.3">
      <c r="A1051" s="2">
        <v>232126</v>
      </c>
      <c r="B1051" s="3">
        <v>45999</v>
      </c>
      <c r="C1051" s="2" t="s">
        <v>1694</v>
      </c>
      <c r="D1051" s="2" t="s">
        <v>5762</v>
      </c>
      <c r="E1051" s="2" t="s">
        <v>5763</v>
      </c>
      <c r="F1051" s="2" t="s">
        <v>6891</v>
      </c>
      <c r="H1051" s="2" t="s">
        <v>6892</v>
      </c>
      <c r="I1051" s="2" t="s">
        <v>6893</v>
      </c>
      <c r="J1051" s="1" t="s">
        <v>5708</v>
      </c>
      <c r="K1051" s="1" t="s">
        <v>6894</v>
      </c>
      <c r="L1051" s="13">
        <v>1780</v>
      </c>
      <c r="M1051" s="11">
        <v>46000</v>
      </c>
      <c r="N1051" s="8">
        <v>20</v>
      </c>
      <c r="O1051" s="2" t="s">
        <v>6895</v>
      </c>
      <c r="P1051" s="2"/>
      <c r="Q1051" s="2" t="s">
        <v>6896</v>
      </c>
      <c r="R1051" s="2"/>
      <c r="S1051" s="2"/>
      <c r="T1051" s="2" t="s">
        <v>6450</v>
      </c>
      <c r="U1051" s="2" t="s">
        <v>6273</v>
      </c>
      <c r="V1051" s="2"/>
      <c r="W1051" s="4"/>
      <c r="X1051" s="2"/>
      <c r="Y1051" s="15">
        <f t="shared" si="18"/>
        <v>89</v>
      </c>
    </row>
    <row r="1052" spans="1:25" x14ac:dyDescent="0.3">
      <c r="A1052" s="2">
        <v>232128</v>
      </c>
      <c r="B1052" s="3">
        <v>45999</v>
      </c>
      <c r="C1052" s="2" t="s">
        <v>743</v>
      </c>
      <c r="D1052" s="2" t="s">
        <v>6897</v>
      </c>
      <c r="E1052" s="2" t="s">
        <v>6898</v>
      </c>
      <c r="F1052" s="2" t="s">
        <v>6899</v>
      </c>
      <c r="H1052" s="2" t="s">
        <v>6900</v>
      </c>
      <c r="I1052" s="2" t="s">
        <v>6901</v>
      </c>
      <c r="J1052" s="1" t="s">
        <v>6339</v>
      </c>
      <c r="K1052" s="1" t="s">
        <v>6902</v>
      </c>
      <c r="L1052" s="13">
        <v>1411</v>
      </c>
      <c r="M1052" s="11">
        <v>46000</v>
      </c>
      <c r="N1052" s="8">
        <v>15</v>
      </c>
      <c r="O1052" s="2" t="s">
        <v>6903</v>
      </c>
      <c r="P1052" s="2"/>
      <c r="Q1052" s="2" t="s">
        <v>6897</v>
      </c>
      <c r="R1052" s="2"/>
      <c r="S1052" s="2"/>
      <c r="T1052" s="2" t="s">
        <v>6678</v>
      </c>
      <c r="U1052" s="2" t="s">
        <v>5811</v>
      </c>
      <c r="V1052" s="2"/>
      <c r="W1052" s="4"/>
      <c r="X1052" s="2"/>
      <c r="Y1052" s="15">
        <f t="shared" si="18"/>
        <v>94.066666666666663</v>
      </c>
    </row>
    <row r="1053" spans="1:25" x14ac:dyDescent="0.3">
      <c r="A1053" s="2">
        <v>232132</v>
      </c>
      <c r="B1053" s="3">
        <v>45999</v>
      </c>
      <c r="C1053" s="2" t="s">
        <v>436</v>
      </c>
      <c r="D1053" s="2" t="s">
        <v>6904</v>
      </c>
      <c r="E1053" s="2" t="s">
        <v>6905</v>
      </c>
      <c r="F1053" s="2" t="s">
        <v>6906</v>
      </c>
      <c r="H1053" s="2" t="s">
        <v>6907</v>
      </c>
      <c r="I1053" s="2" t="s">
        <v>6908</v>
      </c>
      <c r="J1053" s="1" t="s">
        <v>5708</v>
      </c>
      <c r="K1053" s="1" t="s">
        <v>6909</v>
      </c>
      <c r="L1053" s="13">
        <v>420</v>
      </c>
      <c r="M1053" s="11">
        <v>46000</v>
      </c>
      <c r="N1053" s="8">
        <v>7</v>
      </c>
      <c r="O1053" s="2" t="s">
        <v>6910</v>
      </c>
      <c r="P1053" s="2"/>
      <c r="Q1053" s="2" t="s">
        <v>6911</v>
      </c>
      <c r="R1053" s="2"/>
      <c r="S1053" s="2"/>
      <c r="T1053" s="2" t="s">
        <v>6029</v>
      </c>
      <c r="U1053" s="2" t="s">
        <v>5761</v>
      </c>
      <c r="V1053" s="2"/>
      <c r="W1053" s="4"/>
      <c r="X1053" s="2"/>
      <c r="Y1053" s="15">
        <f t="shared" si="18"/>
        <v>60</v>
      </c>
    </row>
    <row r="1054" spans="1:25" x14ac:dyDescent="0.3">
      <c r="A1054" s="2">
        <v>232134</v>
      </c>
      <c r="B1054" s="3">
        <v>45999</v>
      </c>
      <c r="C1054" s="2" t="s">
        <v>1166</v>
      </c>
      <c r="D1054" s="2" t="s">
        <v>6912</v>
      </c>
      <c r="E1054" s="2" t="s">
        <v>6913</v>
      </c>
      <c r="F1054" s="2" t="s">
        <v>6914</v>
      </c>
      <c r="H1054" s="2" t="s">
        <v>6915</v>
      </c>
      <c r="I1054" s="2" t="s">
        <v>6916</v>
      </c>
      <c r="J1054" s="1" t="s">
        <v>6339</v>
      </c>
      <c r="K1054" s="1" t="s">
        <v>6917</v>
      </c>
      <c r="L1054" s="13">
        <v>2474</v>
      </c>
      <c r="M1054" s="11">
        <v>46000</v>
      </c>
      <c r="N1054" s="8">
        <v>49</v>
      </c>
      <c r="O1054" s="2" t="s">
        <v>6918</v>
      </c>
      <c r="P1054" s="2"/>
      <c r="Q1054" s="2">
        <v>161742</v>
      </c>
      <c r="R1054" s="2"/>
      <c r="S1054" s="2"/>
      <c r="T1054" s="2" t="s">
        <v>6919</v>
      </c>
      <c r="U1054" s="2" t="s">
        <v>6694</v>
      </c>
      <c r="V1054" s="2"/>
      <c r="W1054" s="4"/>
      <c r="X1054" s="2"/>
      <c r="Y1054" s="15">
        <f t="shared" si="18"/>
        <v>50.489795918367349</v>
      </c>
    </row>
    <row r="1055" spans="1:25" x14ac:dyDescent="0.3">
      <c r="A1055" s="2">
        <v>232136</v>
      </c>
      <c r="B1055" s="3">
        <v>45999</v>
      </c>
      <c r="C1055" s="2" t="s">
        <v>1150</v>
      </c>
      <c r="D1055" s="2" t="s">
        <v>6920</v>
      </c>
      <c r="E1055" s="2" t="s">
        <v>6921</v>
      </c>
      <c r="F1055" s="2" t="s">
        <v>6922</v>
      </c>
      <c r="H1055" s="2" t="s">
        <v>6923</v>
      </c>
      <c r="I1055" s="2" t="s">
        <v>6924</v>
      </c>
      <c r="J1055" s="1" t="s">
        <v>6925</v>
      </c>
      <c r="K1055" s="1">
        <v>2838180</v>
      </c>
      <c r="L1055" s="13">
        <v>2316.7800000000002</v>
      </c>
      <c r="M1055" s="11">
        <v>46000</v>
      </c>
      <c r="N1055" s="8">
        <v>57</v>
      </c>
      <c r="O1055" s="2" t="s">
        <v>6926</v>
      </c>
      <c r="P1055" s="2"/>
      <c r="Q1055" s="2" t="s">
        <v>6927</v>
      </c>
      <c r="R1055" s="2"/>
      <c r="S1055" s="2"/>
      <c r="T1055" s="2" t="s">
        <v>6928</v>
      </c>
      <c r="U1055" s="2" t="s">
        <v>6045</v>
      </c>
      <c r="V1055" s="2"/>
      <c r="W1055" s="4"/>
      <c r="X1055" s="2"/>
      <c r="Y1055" s="15">
        <f t="shared" si="18"/>
        <v>40.645263157894739</v>
      </c>
    </row>
    <row r="1056" spans="1:25" x14ac:dyDescent="0.3">
      <c r="A1056" s="2">
        <v>232137</v>
      </c>
      <c r="B1056" s="3">
        <v>45999</v>
      </c>
      <c r="C1056" s="2" t="s">
        <v>717</v>
      </c>
      <c r="D1056" s="2" t="s">
        <v>6920</v>
      </c>
      <c r="E1056" s="2" t="s">
        <v>6921</v>
      </c>
      <c r="F1056" s="2" t="s">
        <v>6929</v>
      </c>
      <c r="H1056" s="2" t="s">
        <v>6930</v>
      </c>
      <c r="I1056" s="2" t="s">
        <v>6931</v>
      </c>
      <c r="J1056" s="1" t="s">
        <v>6925</v>
      </c>
      <c r="K1056" s="1">
        <v>2838181</v>
      </c>
      <c r="L1056" s="13">
        <v>3984.67</v>
      </c>
      <c r="M1056" s="11">
        <v>46000</v>
      </c>
      <c r="N1056" s="8">
        <v>100</v>
      </c>
      <c r="O1056" s="2" t="s">
        <v>6932</v>
      </c>
      <c r="P1056" s="2"/>
      <c r="Q1056" s="2" t="s">
        <v>6933</v>
      </c>
      <c r="R1056" s="2"/>
      <c r="S1056" s="2"/>
      <c r="T1056" s="2" t="s">
        <v>6934</v>
      </c>
      <c r="U1056" s="2" t="s">
        <v>6045</v>
      </c>
      <c r="V1056" s="2"/>
      <c r="W1056" s="4"/>
      <c r="X1056" s="2"/>
      <c r="Y1056" s="15">
        <f t="shared" si="18"/>
        <v>39.846699999999998</v>
      </c>
    </row>
    <row r="1057" spans="1:25" x14ac:dyDescent="0.3">
      <c r="A1057" s="2">
        <v>232139</v>
      </c>
      <c r="B1057" s="3">
        <v>45999</v>
      </c>
      <c r="C1057" s="2" t="s">
        <v>6935</v>
      </c>
      <c r="D1057" s="2" t="s">
        <v>6936</v>
      </c>
      <c r="E1057" s="2" t="s">
        <v>6937</v>
      </c>
      <c r="F1057" s="2" t="s">
        <v>6938</v>
      </c>
      <c r="H1057" s="2" t="s">
        <v>6939</v>
      </c>
      <c r="I1057" s="2" t="s">
        <v>6940</v>
      </c>
      <c r="J1057" s="1" t="s">
        <v>5767</v>
      </c>
      <c r="K1057" s="1" t="s">
        <v>6941</v>
      </c>
      <c r="L1057" s="13">
        <v>157.6</v>
      </c>
      <c r="M1057" s="11">
        <v>46003</v>
      </c>
      <c r="N1057" s="8">
        <v>1</v>
      </c>
      <c r="O1057" s="2" t="s">
        <v>6942</v>
      </c>
      <c r="P1057" s="2"/>
      <c r="Q1057" s="2" t="s">
        <v>5749</v>
      </c>
      <c r="R1057" s="2"/>
      <c r="S1057" s="2"/>
      <c r="T1057" s="2" t="s">
        <v>6943</v>
      </c>
      <c r="U1057" s="2" t="s">
        <v>5772</v>
      </c>
      <c r="V1057" s="2"/>
      <c r="W1057" s="4"/>
      <c r="X1057" s="2"/>
      <c r="Y1057" s="15">
        <f t="shared" si="18"/>
        <v>157.6</v>
      </c>
    </row>
    <row r="1058" spans="1:25" x14ac:dyDescent="0.3">
      <c r="A1058" s="2">
        <v>232140</v>
      </c>
      <c r="B1058" s="3">
        <v>45999</v>
      </c>
      <c r="C1058" s="2" t="s">
        <v>2141</v>
      </c>
      <c r="D1058" s="2" t="s">
        <v>6944</v>
      </c>
      <c r="E1058" s="2" t="s">
        <v>6945</v>
      </c>
      <c r="F1058" s="2" t="s">
        <v>6946</v>
      </c>
      <c r="H1058" s="2" t="s">
        <v>6947</v>
      </c>
      <c r="I1058" s="2" t="s">
        <v>6948</v>
      </c>
      <c r="J1058" s="1" t="s">
        <v>6339</v>
      </c>
      <c r="K1058" s="1" t="s">
        <v>6949</v>
      </c>
      <c r="L1058" s="13">
        <v>754.1</v>
      </c>
      <c r="M1058" s="11">
        <v>46000</v>
      </c>
      <c r="N1058" s="8">
        <v>15</v>
      </c>
      <c r="O1058" s="2" t="s">
        <v>6950</v>
      </c>
      <c r="P1058" s="2"/>
      <c r="Q1058" s="2">
        <v>51997</v>
      </c>
      <c r="R1058" s="2"/>
      <c r="S1058" s="2"/>
      <c r="T1058" s="2" t="s">
        <v>6951</v>
      </c>
      <c r="U1058" s="2" t="s">
        <v>6694</v>
      </c>
      <c r="V1058" s="2"/>
      <c r="W1058" s="4"/>
      <c r="X1058" s="2"/>
      <c r="Y1058" s="15">
        <f t="shared" si="18"/>
        <v>50.273333333333333</v>
      </c>
    </row>
    <row r="1059" spans="1:25" x14ac:dyDescent="0.3">
      <c r="A1059" s="2">
        <v>232143</v>
      </c>
      <c r="B1059" s="3">
        <v>45999</v>
      </c>
      <c r="C1059" s="2" t="s">
        <v>6952</v>
      </c>
      <c r="D1059" s="2" t="s">
        <v>6953</v>
      </c>
      <c r="E1059" s="2" t="s">
        <v>6954</v>
      </c>
      <c r="F1059" s="2" t="s">
        <v>6955</v>
      </c>
      <c r="H1059" s="2" t="s">
        <v>6956</v>
      </c>
      <c r="I1059" s="2" t="s">
        <v>6957</v>
      </c>
      <c r="J1059" s="1" t="s">
        <v>5708</v>
      </c>
      <c r="K1059" s="1" t="s">
        <v>6958</v>
      </c>
      <c r="L1059" s="13">
        <v>420</v>
      </c>
      <c r="M1059" s="11">
        <v>46001</v>
      </c>
      <c r="N1059" s="8">
        <v>7</v>
      </c>
      <c r="O1059" s="2" t="s">
        <v>6959</v>
      </c>
      <c r="P1059" s="2"/>
      <c r="Q1059" s="2" t="s">
        <v>6953</v>
      </c>
      <c r="R1059" s="2"/>
      <c r="S1059" s="2"/>
      <c r="T1059" s="2" t="s">
        <v>6960</v>
      </c>
      <c r="U1059" s="2" t="s">
        <v>6589</v>
      </c>
      <c r="V1059" s="2"/>
      <c r="W1059" s="4"/>
      <c r="X1059" s="2"/>
      <c r="Y1059" s="15">
        <f t="shared" si="18"/>
        <v>60</v>
      </c>
    </row>
    <row r="1060" spans="1:25" x14ac:dyDescent="0.3">
      <c r="A1060" s="2">
        <v>232144</v>
      </c>
      <c r="B1060" s="3">
        <v>45999</v>
      </c>
      <c r="C1060" s="2" t="s">
        <v>6961</v>
      </c>
      <c r="D1060" s="2" t="s">
        <v>6109</v>
      </c>
      <c r="E1060" s="2" t="s">
        <v>6110</v>
      </c>
      <c r="F1060" s="2" t="s">
        <v>6962</v>
      </c>
      <c r="H1060" s="2" t="s">
        <v>6963</v>
      </c>
      <c r="I1060" s="2" t="s">
        <v>6964</v>
      </c>
      <c r="J1060" s="1" t="s">
        <v>6339</v>
      </c>
      <c r="K1060" s="1" t="s">
        <v>6965</v>
      </c>
      <c r="L1060" s="13">
        <v>307.5</v>
      </c>
      <c r="M1060" s="11">
        <v>46000</v>
      </c>
      <c r="N1060" s="8">
        <v>2</v>
      </c>
      <c r="O1060" s="2" t="s">
        <v>6966</v>
      </c>
      <c r="P1060" s="2"/>
      <c r="Q1060" s="2">
        <v>4502948123</v>
      </c>
      <c r="R1060" s="2"/>
      <c r="S1060" s="2"/>
      <c r="T1060" s="2" t="s">
        <v>6967</v>
      </c>
      <c r="U1060" s="2" t="s">
        <v>6694</v>
      </c>
      <c r="V1060" s="2"/>
      <c r="W1060" s="4"/>
      <c r="X1060" s="2"/>
      <c r="Y1060" s="15">
        <f t="shared" si="18"/>
        <v>153.75</v>
      </c>
    </row>
    <row r="1061" spans="1:25" x14ac:dyDescent="0.3">
      <c r="A1061" s="2">
        <v>232145</v>
      </c>
      <c r="B1061" s="3">
        <v>45999</v>
      </c>
      <c r="C1061" s="2" t="s">
        <v>954</v>
      </c>
      <c r="D1061" s="2" t="s">
        <v>6968</v>
      </c>
      <c r="E1061" s="2" t="s">
        <v>6969</v>
      </c>
      <c r="F1061" s="2" t="s">
        <v>6970</v>
      </c>
      <c r="H1061" s="2" t="s">
        <v>6971</v>
      </c>
      <c r="I1061" s="2" t="s">
        <v>6972</v>
      </c>
      <c r="J1061" s="1" t="s">
        <v>5708</v>
      </c>
      <c r="K1061" s="1" t="s">
        <v>6973</v>
      </c>
      <c r="L1061" s="13">
        <v>1874.8</v>
      </c>
      <c r="M1061" s="11">
        <v>46000</v>
      </c>
      <c r="N1061" s="8">
        <v>1</v>
      </c>
      <c r="O1061" s="2" t="s">
        <v>6974</v>
      </c>
      <c r="P1061" s="2"/>
      <c r="Q1061" s="2">
        <v>17423</v>
      </c>
      <c r="R1061" s="2"/>
      <c r="S1061" s="2"/>
      <c r="T1061" s="2" t="s">
        <v>5995</v>
      </c>
      <c r="U1061" s="2" t="s">
        <v>5996</v>
      </c>
      <c r="V1061" s="2"/>
      <c r="W1061" s="4"/>
      <c r="X1061" s="2"/>
      <c r="Y1061" s="15">
        <f t="shared" si="18"/>
        <v>1874.8</v>
      </c>
    </row>
    <row r="1062" spans="1:25" x14ac:dyDescent="0.3">
      <c r="A1062" s="2">
        <v>232147</v>
      </c>
      <c r="B1062" s="3">
        <v>45999</v>
      </c>
      <c r="C1062" s="2" t="s">
        <v>1449</v>
      </c>
      <c r="D1062" s="2" t="s">
        <v>6975</v>
      </c>
      <c r="E1062" s="2" t="s">
        <v>6976</v>
      </c>
      <c r="F1062" s="2" t="s">
        <v>6977</v>
      </c>
      <c r="H1062" s="2" t="s">
        <v>6978</v>
      </c>
      <c r="I1062" s="2" t="s">
        <v>6979</v>
      </c>
      <c r="J1062" s="1" t="s">
        <v>5767</v>
      </c>
      <c r="K1062" s="1" t="s">
        <v>6980</v>
      </c>
      <c r="L1062" s="13">
        <v>177.5</v>
      </c>
      <c r="M1062" s="11">
        <v>46000</v>
      </c>
      <c r="N1062" s="8">
        <v>3</v>
      </c>
      <c r="O1062" s="2" t="s">
        <v>6981</v>
      </c>
      <c r="P1062" s="2"/>
      <c r="Q1062" s="2" t="s">
        <v>6982</v>
      </c>
      <c r="R1062" s="2"/>
      <c r="S1062" s="2"/>
      <c r="T1062" s="2" t="s">
        <v>6943</v>
      </c>
      <c r="U1062" s="2" t="s">
        <v>5772</v>
      </c>
      <c r="V1062" s="2"/>
      <c r="W1062" s="4"/>
      <c r="X1062" s="2"/>
      <c r="Y1062" s="15">
        <f t="shared" si="18"/>
        <v>59.166666666666664</v>
      </c>
    </row>
    <row r="1063" spans="1:25" x14ac:dyDescent="0.3">
      <c r="A1063" s="2">
        <v>232153</v>
      </c>
      <c r="B1063" s="3">
        <v>45999</v>
      </c>
      <c r="C1063" s="2" t="s">
        <v>6983</v>
      </c>
      <c r="D1063" s="2" t="s">
        <v>6984</v>
      </c>
      <c r="E1063" s="2" t="s">
        <v>6985</v>
      </c>
      <c r="F1063" s="2" t="s">
        <v>6986</v>
      </c>
      <c r="H1063" s="2" t="s">
        <v>6987</v>
      </c>
      <c r="I1063" s="2" t="s">
        <v>6988</v>
      </c>
      <c r="J1063" s="1" t="s">
        <v>5708</v>
      </c>
      <c r="K1063" s="1" t="s">
        <v>6989</v>
      </c>
      <c r="L1063" s="13">
        <v>445</v>
      </c>
      <c r="M1063" s="11">
        <v>46000</v>
      </c>
      <c r="N1063" s="8">
        <v>5</v>
      </c>
      <c r="O1063" s="2" t="s">
        <v>6990</v>
      </c>
      <c r="P1063" s="2"/>
      <c r="Q1063" s="2" t="s">
        <v>6991</v>
      </c>
      <c r="R1063" s="2"/>
      <c r="S1063" s="2"/>
      <c r="T1063" s="2" t="s">
        <v>6992</v>
      </c>
      <c r="U1063" s="2" t="s">
        <v>6007</v>
      </c>
      <c r="V1063" s="2"/>
      <c r="W1063" s="4"/>
      <c r="X1063" s="2"/>
      <c r="Y1063" s="15">
        <f t="shared" si="18"/>
        <v>89</v>
      </c>
    </row>
    <row r="1064" spans="1:25" x14ac:dyDescent="0.3">
      <c r="A1064" s="2">
        <v>232155</v>
      </c>
      <c r="B1064" s="3">
        <v>45999</v>
      </c>
      <c r="C1064" s="2" t="s">
        <v>2014</v>
      </c>
      <c r="D1064" s="2" t="s">
        <v>6109</v>
      </c>
      <c r="E1064" s="2" t="s">
        <v>6110</v>
      </c>
      <c r="F1064" s="2" t="s">
        <v>6993</v>
      </c>
      <c r="H1064" s="2" t="s">
        <v>6994</v>
      </c>
      <c r="I1064" s="2" t="s">
        <v>6995</v>
      </c>
      <c r="J1064" s="1" t="s">
        <v>6339</v>
      </c>
      <c r="K1064" s="1" t="s">
        <v>6902</v>
      </c>
      <c r="L1064" s="13">
        <v>53</v>
      </c>
      <c r="M1064" s="11">
        <v>46000</v>
      </c>
      <c r="N1064" s="8">
        <v>1</v>
      </c>
      <c r="O1064" s="2" t="s">
        <v>6996</v>
      </c>
      <c r="P1064" s="2"/>
      <c r="Q1064" s="2">
        <v>4502917482</v>
      </c>
      <c r="R1064" s="2"/>
      <c r="S1064" s="2"/>
      <c r="T1064" s="2" t="s">
        <v>5918</v>
      </c>
      <c r="U1064" s="2" t="s">
        <v>5919</v>
      </c>
      <c r="V1064" s="2"/>
      <c r="W1064" s="4"/>
      <c r="X1064" s="2"/>
      <c r="Y1064" s="15">
        <f t="shared" si="18"/>
        <v>53</v>
      </c>
    </row>
    <row r="1065" spans="1:25" x14ac:dyDescent="0.3">
      <c r="A1065" s="2">
        <v>232157</v>
      </c>
      <c r="B1065" s="3">
        <v>45999</v>
      </c>
      <c r="C1065" s="2" t="s">
        <v>6961</v>
      </c>
      <c r="D1065" s="2" t="s">
        <v>6109</v>
      </c>
      <c r="E1065" s="2" t="s">
        <v>6110</v>
      </c>
      <c r="F1065" s="2" t="s">
        <v>6962</v>
      </c>
      <c r="H1065" s="2" t="s">
        <v>6963</v>
      </c>
      <c r="I1065" s="2" t="s">
        <v>6964</v>
      </c>
      <c r="J1065" s="1" t="s">
        <v>6339</v>
      </c>
      <c r="K1065" s="1" t="s">
        <v>6997</v>
      </c>
      <c r="L1065" s="13">
        <v>795</v>
      </c>
      <c r="M1065" s="11">
        <v>46000</v>
      </c>
      <c r="N1065" s="8">
        <v>15</v>
      </c>
      <c r="O1065" s="2" t="s">
        <v>6998</v>
      </c>
      <c r="P1065" s="2"/>
      <c r="Q1065" s="2">
        <v>4502943181</v>
      </c>
      <c r="R1065" s="2"/>
      <c r="S1065" s="2"/>
      <c r="T1065" s="2" t="s">
        <v>6967</v>
      </c>
      <c r="U1065" s="2" t="s">
        <v>6694</v>
      </c>
      <c r="V1065" s="2"/>
      <c r="W1065" s="4"/>
      <c r="X1065" s="2"/>
      <c r="Y1065" s="15">
        <f t="shared" si="18"/>
        <v>53</v>
      </c>
    </row>
    <row r="1066" spans="1:25" x14ac:dyDescent="0.3">
      <c r="A1066" s="2">
        <v>232158</v>
      </c>
      <c r="B1066" s="3">
        <v>45999</v>
      </c>
      <c r="C1066" s="2" t="s">
        <v>1947</v>
      </c>
      <c r="D1066" s="2" t="s">
        <v>6999</v>
      </c>
      <c r="E1066" s="2" t="s">
        <v>7000</v>
      </c>
      <c r="F1066" s="2" t="s">
        <v>7001</v>
      </c>
      <c r="H1066" s="2" t="s">
        <v>7002</v>
      </c>
      <c r="I1066" s="2" t="s">
        <v>7003</v>
      </c>
      <c r="J1066" s="1" t="s">
        <v>6339</v>
      </c>
      <c r="K1066" s="1" t="s">
        <v>7004</v>
      </c>
      <c r="L1066" s="13">
        <v>307.5</v>
      </c>
      <c r="M1066" s="11">
        <v>46000</v>
      </c>
      <c r="N1066" s="8">
        <v>4</v>
      </c>
      <c r="O1066" s="2" t="s">
        <v>7005</v>
      </c>
      <c r="P1066" s="2"/>
      <c r="Q1066" s="2"/>
      <c r="R1066" s="2"/>
      <c r="S1066" s="2"/>
      <c r="T1066" s="2" t="s">
        <v>5791</v>
      </c>
      <c r="U1066" s="2" t="s">
        <v>5792</v>
      </c>
      <c r="V1066" s="2"/>
      <c r="W1066" s="4"/>
      <c r="X1066" s="2"/>
      <c r="Y1066" s="15">
        <f t="shared" si="18"/>
        <v>76.875</v>
      </c>
    </row>
    <row r="1067" spans="1:25" x14ac:dyDescent="0.3">
      <c r="A1067" s="2">
        <v>232159</v>
      </c>
      <c r="B1067" s="3">
        <v>45999</v>
      </c>
      <c r="C1067" s="2" t="s">
        <v>6961</v>
      </c>
      <c r="D1067" s="2" t="s">
        <v>6109</v>
      </c>
      <c r="E1067" s="2" t="s">
        <v>6110</v>
      </c>
      <c r="F1067" s="2" t="s">
        <v>6962</v>
      </c>
      <c r="H1067" s="2" t="s">
        <v>6963</v>
      </c>
      <c r="I1067" s="2" t="s">
        <v>6964</v>
      </c>
      <c r="J1067" s="1" t="s">
        <v>6339</v>
      </c>
      <c r="K1067" s="1" t="s">
        <v>6997</v>
      </c>
      <c r="L1067" s="13">
        <v>1060</v>
      </c>
      <c r="M1067" s="11">
        <v>46000</v>
      </c>
      <c r="N1067" s="8">
        <v>20</v>
      </c>
      <c r="O1067" s="2" t="s">
        <v>7006</v>
      </c>
      <c r="P1067" s="2"/>
      <c r="Q1067" s="2">
        <v>4502962590</v>
      </c>
      <c r="R1067" s="2"/>
      <c r="S1067" s="2"/>
      <c r="T1067" s="2" t="s">
        <v>6967</v>
      </c>
      <c r="U1067" s="2" t="s">
        <v>6694</v>
      </c>
      <c r="V1067" s="2"/>
      <c r="W1067" s="4"/>
      <c r="X1067" s="2"/>
      <c r="Y1067" s="15">
        <f t="shared" si="18"/>
        <v>53</v>
      </c>
    </row>
    <row r="1068" spans="1:25" x14ac:dyDescent="0.3">
      <c r="A1068" s="2">
        <v>232160</v>
      </c>
      <c r="B1068" s="3">
        <v>45999</v>
      </c>
      <c r="C1068" s="2" t="s">
        <v>7007</v>
      </c>
      <c r="D1068" s="2" t="s">
        <v>6109</v>
      </c>
      <c r="E1068" s="2" t="s">
        <v>6110</v>
      </c>
      <c r="F1068" s="2" t="s">
        <v>7008</v>
      </c>
      <c r="H1068" s="2" t="s">
        <v>7009</v>
      </c>
      <c r="I1068" s="2" t="s">
        <v>7010</v>
      </c>
      <c r="J1068" s="1" t="s">
        <v>6339</v>
      </c>
      <c r="K1068" s="1" t="s">
        <v>7011</v>
      </c>
      <c r="L1068" s="13">
        <v>866.79</v>
      </c>
      <c r="M1068" s="11">
        <v>46000</v>
      </c>
      <c r="N1068" s="8">
        <v>17</v>
      </c>
      <c r="O1068" s="2" t="s">
        <v>7012</v>
      </c>
      <c r="P1068" s="2"/>
      <c r="Q1068" s="2">
        <v>4502964448</v>
      </c>
      <c r="R1068" s="2"/>
      <c r="S1068" s="2"/>
      <c r="T1068" s="2" t="s">
        <v>6116</v>
      </c>
      <c r="U1068" s="2" t="s">
        <v>6117</v>
      </c>
      <c r="V1068" s="2"/>
      <c r="W1068" s="4"/>
      <c r="X1068" s="2"/>
      <c r="Y1068" s="15">
        <f t="shared" si="18"/>
        <v>50.987647058823526</v>
      </c>
    </row>
    <row r="1069" spans="1:25" x14ac:dyDescent="0.3">
      <c r="A1069" s="2">
        <v>232162</v>
      </c>
      <c r="B1069" s="3">
        <v>45999</v>
      </c>
      <c r="C1069" s="2" t="s">
        <v>7013</v>
      </c>
      <c r="D1069" s="2" t="s">
        <v>7014</v>
      </c>
      <c r="E1069" s="2" t="s">
        <v>7015</v>
      </c>
      <c r="F1069" s="2" t="s">
        <v>7016</v>
      </c>
      <c r="H1069" s="2" t="s">
        <v>7017</v>
      </c>
      <c r="I1069" s="2" t="s">
        <v>7018</v>
      </c>
      <c r="J1069" s="1" t="s">
        <v>6339</v>
      </c>
      <c r="K1069" s="1" t="s">
        <v>7019</v>
      </c>
      <c r="L1069" s="13">
        <v>316.55</v>
      </c>
      <c r="M1069" s="11">
        <v>46000</v>
      </c>
      <c r="N1069" s="8">
        <v>5</v>
      </c>
      <c r="O1069" s="2" t="s">
        <v>7020</v>
      </c>
      <c r="P1069" s="2"/>
      <c r="Q1069" s="2" t="s">
        <v>7021</v>
      </c>
      <c r="R1069" s="2"/>
      <c r="S1069" s="2"/>
      <c r="T1069" s="2" t="s">
        <v>6658</v>
      </c>
      <c r="U1069" s="2" t="s">
        <v>6659</v>
      </c>
      <c r="V1069" s="2"/>
      <c r="W1069" s="4"/>
      <c r="X1069" s="2"/>
      <c r="Y1069" s="15">
        <f t="shared" si="18"/>
        <v>63.31</v>
      </c>
    </row>
    <row r="1070" spans="1:25" x14ac:dyDescent="0.3">
      <c r="A1070" s="2">
        <v>232166</v>
      </c>
      <c r="B1070" s="3">
        <v>45999</v>
      </c>
      <c r="C1070" s="2" t="s">
        <v>7022</v>
      </c>
      <c r="D1070" s="2" t="s">
        <v>7023</v>
      </c>
      <c r="E1070" s="2" t="s">
        <v>7024</v>
      </c>
      <c r="F1070" s="2" t="s">
        <v>7025</v>
      </c>
      <c r="H1070" s="2" t="s">
        <v>7026</v>
      </c>
      <c r="I1070" s="2" t="s">
        <v>7027</v>
      </c>
      <c r="J1070" s="1" t="s">
        <v>6925</v>
      </c>
      <c r="K1070" s="1">
        <v>2838435</v>
      </c>
      <c r="L1070" s="13">
        <v>435.75</v>
      </c>
      <c r="M1070" s="11">
        <v>46000</v>
      </c>
      <c r="N1070" s="8">
        <v>1</v>
      </c>
      <c r="O1070" s="2" t="s">
        <v>7028</v>
      </c>
      <c r="P1070" s="2"/>
      <c r="Q1070" s="2" t="s">
        <v>7029</v>
      </c>
      <c r="R1070" s="2"/>
      <c r="S1070" s="2"/>
      <c r="T1070" s="2" t="s">
        <v>7030</v>
      </c>
      <c r="U1070" s="2" t="s">
        <v>6045</v>
      </c>
      <c r="V1070" s="2"/>
      <c r="W1070" s="4"/>
      <c r="X1070" s="2"/>
      <c r="Y1070" s="15">
        <f t="shared" si="18"/>
        <v>435.75</v>
      </c>
    </row>
    <row r="1071" spans="1:25" x14ac:dyDescent="0.3">
      <c r="A1071" s="2">
        <v>232171</v>
      </c>
      <c r="B1071" s="3">
        <v>45999</v>
      </c>
      <c r="C1071" s="2" t="s">
        <v>1106</v>
      </c>
      <c r="D1071" s="2" t="s">
        <v>5876</v>
      </c>
      <c r="E1071" s="2" t="s">
        <v>5877</v>
      </c>
      <c r="F1071" s="2" t="s">
        <v>5878</v>
      </c>
      <c r="H1071" s="2" t="s">
        <v>5879</v>
      </c>
      <c r="I1071" s="2" t="s">
        <v>6210</v>
      </c>
      <c r="J1071" s="1" t="s">
        <v>5708</v>
      </c>
      <c r="K1071" s="1" t="s">
        <v>7031</v>
      </c>
      <c r="L1071" s="13">
        <v>3749.6</v>
      </c>
      <c r="M1071" s="11">
        <v>46001</v>
      </c>
      <c r="N1071" s="8">
        <v>100</v>
      </c>
      <c r="O1071" s="2" t="s">
        <v>7032</v>
      </c>
      <c r="P1071" s="2"/>
      <c r="Q1071" s="2">
        <v>32</v>
      </c>
      <c r="R1071" s="2"/>
      <c r="S1071" s="2"/>
      <c r="T1071" s="2" t="s">
        <v>6213</v>
      </c>
      <c r="U1071" s="2" t="s">
        <v>5828</v>
      </c>
      <c r="V1071" s="2"/>
      <c r="W1071" s="4"/>
      <c r="X1071" s="2"/>
      <c r="Y1071" s="15">
        <f t="shared" si="18"/>
        <v>37.496000000000002</v>
      </c>
    </row>
    <row r="1072" spans="1:25" x14ac:dyDescent="0.3">
      <c r="A1072" s="2">
        <v>232172</v>
      </c>
      <c r="B1072" s="3">
        <v>45999</v>
      </c>
      <c r="C1072" s="2" t="s">
        <v>960</v>
      </c>
      <c r="D1072" s="2" t="s">
        <v>6260</v>
      </c>
      <c r="E1072" s="2" t="s">
        <v>6261</v>
      </c>
      <c r="F1072" s="2" t="s">
        <v>7033</v>
      </c>
      <c r="H1072" s="2" t="s">
        <v>7034</v>
      </c>
      <c r="I1072" s="2" t="s">
        <v>7035</v>
      </c>
      <c r="J1072" s="1" t="s">
        <v>6339</v>
      </c>
      <c r="K1072" s="1" t="s">
        <v>7036</v>
      </c>
      <c r="L1072" s="13">
        <v>820.17</v>
      </c>
      <c r="M1072" s="11">
        <v>46000</v>
      </c>
      <c r="N1072" s="8">
        <v>16</v>
      </c>
      <c r="O1072" s="2" t="s">
        <v>7037</v>
      </c>
      <c r="P1072" s="2"/>
      <c r="Q1072" s="2">
        <v>4700207015</v>
      </c>
      <c r="R1072" s="2"/>
      <c r="S1072" s="2"/>
      <c r="T1072" s="2" t="s">
        <v>7038</v>
      </c>
      <c r="U1072" s="2" t="s">
        <v>6694</v>
      </c>
      <c r="V1072" s="2"/>
      <c r="W1072" s="4"/>
      <c r="X1072" s="2"/>
      <c r="Y1072" s="15">
        <f t="shared" si="18"/>
        <v>51.260624999999997</v>
      </c>
    </row>
    <row r="1073" spans="1:25" x14ac:dyDescent="0.3">
      <c r="A1073" s="2">
        <v>232173</v>
      </c>
      <c r="B1073" s="3">
        <v>45999</v>
      </c>
      <c r="C1073" s="2" t="s">
        <v>7039</v>
      </c>
      <c r="D1073" s="2" t="s">
        <v>7040</v>
      </c>
      <c r="E1073" s="2" t="s">
        <v>7041</v>
      </c>
      <c r="F1073" s="2" t="s">
        <v>7042</v>
      </c>
      <c r="H1073" s="2" t="s">
        <v>7043</v>
      </c>
      <c r="I1073" s="2" t="s">
        <v>7044</v>
      </c>
      <c r="J1073" s="1" t="s">
        <v>5767</v>
      </c>
      <c r="K1073" s="1" t="s">
        <v>7045</v>
      </c>
      <c r="L1073" s="13">
        <v>172.07</v>
      </c>
      <c r="M1073" s="11">
        <v>46000</v>
      </c>
      <c r="N1073" s="8">
        <v>3</v>
      </c>
      <c r="O1073" s="2" t="s">
        <v>7046</v>
      </c>
      <c r="P1073" s="2"/>
      <c r="Q1073" s="2"/>
      <c r="R1073" s="2"/>
      <c r="S1073" s="2"/>
      <c r="T1073" s="2" t="s">
        <v>6213</v>
      </c>
      <c r="U1073" s="2" t="s">
        <v>5828</v>
      </c>
      <c r="V1073" s="2"/>
      <c r="W1073" s="4"/>
      <c r="X1073" s="2"/>
      <c r="Y1073" s="15">
        <f t="shared" si="18"/>
        <v>57.356666666666662</v>
      </c>
    </row>
    <row r="1074" spans="1:25" x14ac:dyDescent="0.3">
      <c r="A1074" s="2">
        <v>232179</v>
      </c>
      <c r="B1074" s="3">
        <v>45999</v>
      </c>
      <c r="C1074" s="2" t="s">
        <v>1827</v>
      </c>
      <c r="D1074" s="2" t="s">
        <v>7047</v>
      </c>
      <c r="E1074" s="2" t="s">
        <v>7048</v>
      </c>
      <c r="F1074" s="2" t="s">
        <v>7049</v>
      </c>
      <c r="H1074" s="2" t="s">
        <v>7050</v>
      </c>
      <c r="I1074" s="2" t="s">
        <v>7051</v>
      </c>
      <c r="J1074" s="1" t="s">
        <v>5851</v>
      </c>
      <c r="K1074" s="1">
        <v>14270167527</v>
      </c>
      <c r="L1074" s="13">
        <v>2054</v>
      </c>
      <c r="M1074" s="11">
        <v>46000</v>
      </c>
      <c r="N1074" s="8">
        <v>26</v>
      </c>
      <c r="O1074" s="2" t="s">
        <v>7052</v>
      </c>
      <c r="P1074" s="2"/>
      <c r="Q1074" s="2">
        <v>81225</v>
      </c>
      <c r="R1074" s="2"/>
      <c r="S1074" s="2"/>
      <c r="T1074" s="2" t="s">
        <v>7053</v>
      </c>
      <c r="U1074" s="2" t="s">
        <v>5725</v>
      </c>
      <c r="V1074" s="2"/>
      <c r="W1074" s="4"/>
      <c r="X1074" s="2"/>
      <c r="Y1074" s="15">
        <f t="shared" si="18"/>
        <v>79</v>
      </c>
    </row>
    <row r="1075" spans="1:25" x14ac:dyDescent="0.3">
      <c r="A1075" s="2">
        <v>232184</v>
      </c>
      <c r="B1075" s="3">
        <v>45999</v>
      </c>
      <c r="C1075" s="2" t="s">
        <v>1181</v>
      </c>
      <c r="D1075" s="2" t="s">
        <v>5752</v>
      </c>
      <c r="E1075" s="2" t="s">
        <v>5753</v>
      </c>
      <c r="F1075" s="2" t="s">
        <v>7054</v>
      </c>
      <c r="H1075" s="2" t="s">
        <v>7055</v>
      </c>
      <c r="I1075" s="2" t="s">
        <v>7056</v>
      </c>
      <c r="J1075" s="1" t="s">
        <v>6339</v>
      </c>
      <c r="K1075" s="1" t="s">
        <v>7057</v>
      </c>
      <c r="L1075" s="13">
        <v>308.3</v>
      </c>
      <c r="M1075" s="11">
        <v>46000</v>
      </c>
      <c r="N1075" s="8">
        <v>4</v>
      </c>
      <c r="O1075" s="2" t="s">
        <v>7058</v>
      </c>
      <c r="P1075" s="2"/>
      <c r="Q1075" s="2" t="s">
        <v>7059</v>
      </c>
      <c r="R1075" s="2"/>
      <c r="S1075" s="2"/>
      <c r="T1075" s="2" t="s">
        <v>5918</v>
      </c>
      <c r="U1075" s="2" t="s">
        <v>5919</v>
      </c>
      <c r="V1075" s="2"/>
      <c r="W1075" s="4"/>
      <c r="X1075" s="2"/>
      <c r="Y1075" s="15">
        <f t="shared" ref="Y1075:Y1138" si="19">L1075/N1075</f>
        <v>77.075000000000003</v>
      </c>
    </row>
    <row r="1076" spans="1:25" x14ac:dyDescent="0.3">
      <c r="A1076" s="2">
        <v>232188</v>
      </c>
      <c r="B1076" s="3">
        <v>45999</v>
      </c>
      <c r="C1076" s="2" t="s">
        <v>1965</v>
      </c>
      <c r="D1076" s="2" t="s">
        <v>7060</v>
      </c>
      <c r="E1076" s="2" t="s">
        <v>7061</v>
      </c>
      <c r="F1076" s="2" t="s">
        <v>7062</v>
      </c>
      <c r="H1076" s="2" t="s">
        <v>7063</v>
      </c>
      <c r="I1076" s="2" t="s">
        <v>7064</v>
      </c>
      <c r="J1076" s="1" t="s">
        <v>6339</v>
      </c>
      <c r="K1076" s="1" t="s">
        <v>6902</v>
      </c>
      <c r="L1076" s="13">
        <v>1431</v>
      </c>
      <c r="M1076" s="11">
        <v>46000</v>
      </c>
      <c r="N1076" s="8">
        <v>27</v>
      </c>
      <c r="O1076" s="2" t="s">
        <v>7065</v>
      </c>
      <c r="P1076" s="2"/>
      <c r="Q1076" s="2">
        <v>12</v>
      </c>
      <c r="R1076" s="2"/>
      <c r="S1076" s="2"/>
      <c r="T1076" s="2" t="s">
        <v>6731</v>
      </c>
      <c r="U1076" s="2" t="s">
        <v>5919</v>
      </c>
      <c r="V1076" s="2"/>
      <c r="W1076" s="4"/>
      <c r="X1076" s="2"/>
      <c r="Y1076" s="15">
        <f t="shared" si="19"/>
        <v>53</v>
      </c>
    </row>
    <row r="1077" spans="1:25" x14ac:dyDescent="0.3">
      <c r="A1077" s="2">
        <v>232190</v>
      </c>
      <c r="B1077" s="3">
        <v>45999</v>
      </c>
      <c r="C1077" s="2" t="s">
        <v>7066</v>
      </c>
      <c r="D1077" s="2" t="s">
        <v>7067</v>
      </c>
      <c r="E1077" s="2" t="s">
        <v>7068</v>
      </c>
      <c r="F1077" s="2">
        <v>6182116880</v>
      </c>
      <c r="H1077" s="2" t="s">
        <v>7069</v>
      </c>
      <c r="I1077" s="2" t="s">
        <v>7070</v>
      </c>
      <c r="J1077" s="1" t="s">
        <v>5708</v>
      </c>
      <c r="K1077" s="1" t="s">
        <v>7071</v>
      </c>
      <c r="L1077" s="13">
        <v>494.72</v>
      </c>
      <c r="M1077" s="11">
        <v>46006</v>
      </c>
      <c r="N1077" s="8">
        <v>2</v>
      </c>
      <c r="O1077" s="2" t="s">
        <v>7072</v>
      </c>
      <c r="P1077" s="2"/>
      <c r="Q1077" s="2"/>
      <c r="R1077" s="2"/>
      <c r="S1077" s="2"/>
      <c r="T1077" s="2" t="s">
        <v>7073</v>
      </c>
      <c r="U1077" s="2" t="s">
        <v>5961</v>
      </c>
      <c r="V1077" s="2"/>
      <c r="W1077" s="4"/>
      <c r="X1077" s="2"/>
      <c r="Y1077" s="15">
        <f t="shared" si="19"/>
        <v>247.36</v>
      </c>
    </row>
    <row r="1078" spans="1:25" x14ac:dyDescent="0.3">
      <c r="A1078" s="2">
        <v>232191</v>
      </c>
      <c r="B1078" s="3">
        <v>45999</v>
      </c>
      <c r="C1078" s="2" t="s">
        <v>670</v>
      </c>
      <c r="D1078" s="2" t="s">
        <v>6260</v>
      </c>
      <c r="E1078" s="2" t="s">
        <v>6261</v>
      </c>
      <c r="F1078" s="2" t="s">
        <v>7074</v>
      </c>
      <c r="H1078" s="2" t="s">
        <v>7075</v>
      </c>
      <c r="I1078" s="2" t="s">
        <v>7076</v>
      </c>
      <c r="J1078" s="1" t="s">
        <v>5708</v>
      </c>
      <c r="K1078" s="1" t="s">
        <v>7077</v>
      </c>
      <c r="L1078" s="13">
        <v>480</v>
      </c>
      <c r="M1078" s="11">
        <v>46000</v>
      </c>
      <c r="N1078" s="8">
        <v>8</v>
      </c>
      <c r="O1078" s="2" t="s">
        <v>7078</v>
      </c>
      <c r="P1078" s="2"/>
      <c r="Q1078" s="2" t="s">
        <v>7079</v>
      </c>
      <c r="R1078" s="2"/>
      <c r="S1078" s="2"/>
      <c r="T1078" s="2" t="s">
        <v>5750</v>
      </c>
      <c r="U1078" s="2" t="s">
        <v>5751</v>
      </c>
      <c r="V1078" s="2"/>
      <c r="W1078" s="4"/>
      <c r="X1078" s="2"/>
      <c r="Y1078" s="15">
        <f t="shared" si="19"/>
        <v>60</v>
      </c>
    </row>
    <row r="1079" spans="1:25" x14ac:dyDescent="0.3">
      <c r="A1079" s="2">
        <v>232196</v>
      </c>
      <c r="B1079" s="3">
        <v>45999</v>
      </c>
      <c r="C1079" s="2" t="s">
        <v>1416</v>
      </c>
      <c r="D1079" s="2" t="s">
        <v>7080</v>
      </c>
      <c r="E1079" s="2" t="s">
        <v>7081</v>
      </c>
      <c r="F1079" s="2" t="s">
        <v>7082</v>
      </c>
      <c r="H1079" s="2" t="s">
        <v>7083</v>
      </c>
      <c r="I1079" s="2" t="s">
        <v>7084</v>
      </c>
      <c r="J1079" s="1" t="s">
        <v>5708</v>
      </c>
      <c r="K1079" s="1" t="s">
        <v>7085</v>
      </c>
      <c r="L1079" s="13">
        <v>600</v>
      </c>
      <c r="M1079" s="11">
        <v>46000</v>
      </c>
      <c r="N1079" s="8">
        <v>10</v>
      </c>
      <c r="O1079" s="2" t="s">
        <v>7086</v>
      </c>
      <c r="P1079" s="2"/>
      <c r="Q1079" s="2">
        <v>4700232021</v>
      </c>
      <c r="R1079" s="2"/>
      <c r="S1079" s="2"/>
      <c r="T1079" s="2" t="s">
        <v>7087</v>
      </c>
      <c r="U1079" s="2" t="s">
        <v>5761</v>
      </c>
      <c r="V1079" s="2"/>
      <c r="W1079" s="4"/>
      <c r="X1079" s="2"/>
      <c r="Y1079" s="15">
        <f t="shared" si="19"/>
        <v>60</v>
      </c>
    </row>
    <row r="1080" spans="1:25" x14ac:dyDescent="0.3">
      <c r="A1080" s="2">
        <v>232197</v>
      </c>
      <c r="B1080" s="3">
        <v>45999</v>
      </c>
      <c r="C1080" s="2" t="s">
        <v>2147</v>
      </c>
      <c r="D1080" s="2" t="s">
        <v>6109</v>
      </c>
      <c r="E1080" s="2" t="s">
        <v>6110</v>
      </c>
      <c r="F1080" s="2" t="s">
        <v>7088</v>
      </c>
      <c r="H1080" s="2" t="s">
        <v>7089</v>
      </c>
      <c r="I1080" s="2" t="s">
        <v>7090</v>
      </c>
      <c r="J1080" s="1" t="s">
        <v>5708</v>
      </c>
      <c r="K1080" s="1" t="s">
        <v>7091</v>
      </c>
      <c r="L1080" s="13">
        <v>9084.84</v>
      </c>
      <c r="M1080" s="11">
        <v>46000</v>
      </c>
      <c r="N1080" s="8">
        <v>3</v>
      </c>
      <c r="O1080" s="2" t="s">
        <v>7092</v>
      </c>
      <c r="P1080" s="2"/>
      <c r="Q1080" s="2">
        <v>4502967963</v>
      </c>
      <c r="R1080" s="2"/>
      <c r="S1080" s="2"/>
      <c r="T1080" s="2" t="s">
        <v>5874</v>
      </c>
      <c r="U1080" s="2" t="s">
        <v>5875</v>
      </c>
      <c r="V1080" s="2"/>
      <c r="W1080" s="4"/>
      <c r="X1080" s="2"/>
      <c r="Y1080" s="15">
        <f t="shared" si="19"/>
        <v>3028.28</v>
      </c>
    </row>
    <row r="1081" spans="1:25" x14ac:dyDescent="0.3">
      <c r="A1081" s="2">
        <v>232202</v>
      </c>
      <c r="B1081" s="3">
        <v>46000</v>
      </c>
      <c r="C1081" s="2" t="s">
        <v>757</v>
      </c>
      <c r="D1081" s="2" t="s">
        <v>5901</v>
      </c>
      <c r="E1081" s="2" t="s">
        <v>5902</v>
      </c>
      <c r="F1081" s="2" t="s">
        <v>5981</v>
      </c>
      <c r="H1081" s="2" t="s">
        <v>5982</v>
      </c>
      <c r="I1081" s="2" t="s">
        <v>5983</v>
      </c>
      <c r="J1081" s="1" t="s">
        <v>6339</v>
      </c>
      <c r="K1081" s="1" t="s">
        <v>7093</v>
      </c>
      <c r="L1081" s="13">
        <v>308.3</v>
      </c>
      <c r="M1081" s="11">
        <v>46001</v>
      </c>
      <c r="N1081" s="8">
        <v>1</v>
      </c>
      <c r="O1081" s="2" t="s">
        <v>7094</v>
      </c>
      <c r="P1081" s="2"/>
      <c r="Q1081" s="2" t="s">
        <v>7095</v>
      </c>
      <c r="R1081" s="2"/>
      <c r="S1081" s="2"/>
      <c r="T1081" s="2" t="s">
        <v>5863</v>
      </c>
      <c r="U1081" s="2" t="s">
        <v>5864</v>
      </c>
      <c r="V1081" s="2"/>
      <c r="W1081" s="4"/>
      <c r="X1081" s="2"/>
      <c r="Y1081" s="15">
        <f t="shared" si="19"/>
        <v>308.3</v>
      </c>
    </row>
    <row r="1082" spans="1:25" x14ac:dyDescent="0.3">
      <c r="A1082" s="2">
        <v>232204</v>
      </c>
      <c r="B1082" s="3">
        <v>46000</v>
      </c>
      <c r="C1082" s="2" t="s">
        <v>548</v>
      </c>
      <c r="D1082" s="2" t="s">
        <v>7096</v>
      </c>
      <c r="E1082" s="2" t="s">
        <v>7097</v>
      </c>
      <c r="F1082" s="2" t="s">
        <v>7098</v>
      </c>
      <c r="H1082" s="2" t="s">
        <v>7099</v>
      </c>
      <c r="I1082" s="2" t="s">
        <v>7100</v>
      </c>
      <c r="J1082" s="1" t="s">
        <v>5708</v>
      </c>
      <c r="K1082" s="1" t="s">
        <v>7101</v>
      </c>
      <c r="L1082" s="13">
        <v>400</v>
      </c>
      <c r="M1082" s="11">
        <v>46001</v>
      </c>
      <c r="N1082" s="8">
        <v>1</v>
      </c>
      <c r="O1082" s="2" t="s">
        <v>7102</v>
      </c>
      <c r="P1082" s="2"/>
      <c r="Q1082" s="2" t="s">
        <v>7103</v>
      </c>
      <c r="R1082" s="2"/>
      <c r="S1082" s="2"/>
      <c r="T1082" s="2" t="s">
        <v>7104</v>
      </c>
      <c r="U1082" s="2" t="s">
        <v>5996</v>
      </c>
      <c r="V1082" s="2"/>
      <c r="W1082" s="4"/>
      <c r="X1082" s="2"/>
      <c r="Y1082" s="15">
        <f t="shared" si="19"/>
        <v>400</v>
      </c>
    </row>
    <row r="1083" spans="1:25" x14ac:dyDescent="0.3">
      <c r="A1083" s="2">
        <v>232206</v>
      </c>
      <c r="B1083" s="3">
        <v>46000</v>
      </c>
      <c r="C1083" s="2" t="s">
        <v>7105</v>
      </c>
      <c r="D1083" s="2" t="s">
        <v>7106</v>
      </c>
      <c r="E1083" s="2" t="s">
        <v>7107</v>
      </c>
      <c r="F1083" s="2" t="s">
        <v>7108</v>
      </c>
      <c r="H1083" s="2" t="s">
        <v>7109</v>
      </c>
      <c r="I1083" s="2" t="s">
        <v>7110</v>
      </c>
      <c r="J1083" s="1" t="s">
        <v>5708</v>
      </c>
      <c r="K1083" s="1" t="s">
        <v>7111</v>
      </c>
      <c r="L1083" s="13">
        <v>2716.77</v>
      </c>
      <c r="M1083" s="11">
        <v>46003</v>
      </c>
      <c r="N1083" s="8">
        <v>1</v>
      </c>
      <c r="O1083" s="2" t="s">
        <v>7112</v>
      </c>
      <c r="P1083" s="2"/>
      <c r="Q1083" s="2">
        <v>4500082933</v>
      </c>
      <c r="R1083" s="2"/>
      <c r="S1083" s="2"/>
      <c r="T1083" s="2" t="s">
        <v>7113</v>
      </c>
      <c r="U1083" s="2" t="s">
        <v>5961</v>
      </c>
      <c r="V1083" s="2"/>
      <c r="W1083" s="4"/>
      <c r="X1083" s="2"/>
      <c r="Y1083" s="15">
        <f t="shared" si="19"/>
        <v>2716.77</v>
      </c>
    </row>
    <row r="1084" spans="1:25" x14ac:dyDescent="0.3">
      <c r="A1084" s="2">
        <v>232207</v>
      </c>
      <c r="B1084" s="3">
        <v>46000</v>
      </c>
      <c r="C1084" s="2" t="s">
        <v>479</v>
      </c>
      <c r="D1084" s="2" t="s">
        <v>5752</v>
      </c>
      <c r="E1084" s="2" t="s">
        <v>5753</v>
      </c>
      <c r="F1084" s="2">
        <v>6864783840</v>
      </c>
      <c r="H1084" s="2" t="s">
        <v>6173</v>
      </c>
      <c r="I1084" s="2" t="s">
        <v>6174</v>
      </c>
      <c r="J1084" s="1" t="s">
        <v>5708</v>
      </c>
      <c r="K1084" s="1" t="s">
        <v>7114</v>
      </c>
      <c r="L1084" s="13">
        <v>222.5</v>
      </c>
      <c r="M1084" s="11">
        <v>46001</v>
      </c>
      <c r="N1084" s="8">
        <v>2</v>
      </c>
      <c r="O1084" s="2" t="s">
        <v>7115</v>
      </c>
      <c r="P1084" s="2"/>
      <c r="Q1084" s="2" t="s">
        <v>7116</v>
      </c>
      <c r="R1084" s="2"/>
      <c r="S1084" s="2"/>
      <c r="T1084" s="2" t="s">
        <v>6178</v>
      </c>
      <c r="U1084" s="2" t="s">
        <v>5781</v>
      </c>
      <c r="V1084" s="2"/>
      <c r="W1084" s="4"/>
      <c r="X1084" s="2"/>
      <c r="Y1084" s="15">
        <f t="shared" si="19"/>
        <v>111.25</v>
      </c>
    </row>
    <row r="1085" spans="1:25" x14ac:dyDescent="0.3">
      <c r="A1085" s="2">
        <v>232208</v>
      </c>
      <c r="B1085" s="3">
        <v>46000</v>
      </c>
      <c r="C1085" s="2" t="s">
        <v>679</v>
      </c>
      <c r="D1085" s="2" t="s">
        <v>6360</v>
      </c>
      <c r="E1085" s="2" t="s">
        <v>6361</v>
      </c>
      <c r="F1085" s="2" t="s">
        <v>6362</v>
      </c>
      <c r="H1085" s="2" t="s">
        <v>6363</v>
      </c>
      <c r="I1085" s="2" t="s">
        <v>6364</v>
      </c>
      <c r="J1085" s="1" t="s">
        <v>5767</v>
      </c>
      <c r="K1085" s="1" t="s">
        <v>7117</v>
      </c>
      <c r="L1085" s="13">
        <v>135.86000000000001</v>
      </c>
      <c r="M1085" s="11">
        <v>46001</v>
      </c>
      <c r="N1085" s="8">
        <v>1</v>
      </c>
      <c r="O1085" s="2" t="s">
        <v>7118</v>
      </c>
      <c r="P1085" s="2"/>
      <c r="Q1085" s="2"/>
      <c r="R1085" s="2"/>
      <c r="S1085" s="2"/>
      <c r="T1085" s="2" t="s">
        <v>6368</v>
      </c>
      <c r="U1085" s="2" t="s">
        <v>6273</v>
      </c>
      <c r="V1085" s="2"/>
      <c r="W1085" s="4"/>
      <c r="X1085" s="2"/>
      <c r="Y1085" s="15">
        <f t="shared" si="19"/>
        <v>135.86000000000001</v>
      </c>
    </row>
    <row r="1086" spans="1:25" x14ac:dyDescent="0.3">
      <c r="A1086" s="2">
        <v>232210</v>
      </c>
      <c r="B1086" s="3">
        <v>46000</v>
      </c>
      <c r="C1086" s="2" t="s">
        <v>479</v>
      </c>
      <c r="D1086" s="2" t="s">
        <v>5752</v>
      </c>
      <c r="E1086" s="2" t="s">
        <v>5753</v>
      </c>
      <c r="F1086" s="2">
        <v>6864783840</v>
      </c>
      <c r="H1086" s="2" t="s">
        <v>6173</v>
      </c>
      <c r="I1086" s="2" t="s">
        <v>6174</v>
      </c>
      <c r="J1086" s="1" t="s">
        <v>5708</v>
      </c>
      <c r="K1086" s="1" t="s">
        <v>7114</v>
      </c>
      <c r="L1086" s="13">
        <v>222.5</v>
      </c>
      <c r="M1086" s="11">
        <v>46001</v>
      </c>
      <c r="N1086" s="8">
        <v>1</v>
      </c>
      <c r="O1086" s="2" t="s">
        <v>7119</v>
      </c>
      <c r="P1086" s="2"/>
      <c r="Q1086" s="2" t="s">
        <v>7120</v>
      </c>
      <c r="R1086" s="2"/>
      <c r="S1086" s="2"/>
      <c r="T1086" s="2" t="s">
        <v>6178</v>
      </c>
      <c r="U1086" s="2" t="s">
        <v>5781</v>
      </c>
      <c r="V1086" s="2"/>
      <c r="W1086" s="4"/>
      <c r="X1086" s="2"/>
      <c r="Y1086" s="15">
        <f t="shared" si="19"/>
        <v>222.5</v>
      </c>
    </row>
    <row r="1087" spans="1:25" x14ac:dyDescent="0.3">
      <c r="A1087" s="2">
        <v>232211</v>
      </c>
      <c r="B1087" s="3">
        <v>46000</v>
      </c>
      <c r="C1087" s="2" t="s">
        <v>2090</v>
      </c>
      <c r="D1087" s="2" t="s">
        <v>5793</v>
      </c>
      <c r="E1087" s="2" t="s">
        <v>5794</v>
      </c>
      <c r="F1087" s="2" t="s">
        <v>5795</v>
      </c>
      <c r="H1087" s="2" t="s">
        <v>5796</v>
      </c>
      <c r="I1087" s="2" t="s">
        <v>5797</v>
      </c>
      <c r="J1087" s="1" t="s">
        <v>5708</v>
      </c>
      <c r="K1087" s="1" t="s">
        <v>7121</v>
      </c>
      <c r="L1087" s="13">
        <v>445</v>
      </c>
      <c r="M1087" s="11">
        <v>46001</v>
      </c>
      <c r="N1087" s="8">
        <v>1</v>
      </c>
      <c r="O1087" s="2" t="s">
        <v>7122</v>
      </c>
      <c r="P1087" s="2"/>
      <c r="Q1087" s="2" t="s">
        <v>7123</v>
      </c>
      <c r="R1087" s="2"/>
      <c r="S1087" s="2"/>
      <c r="T1087" s="2" t="s">
        <v>5801</v>
      </c>
      <c r="U1087" s="2" t="s">
        <v>5802</v>
      </c>
      <c r="V1087" s="2"/>
      <c r="W1087" s="4"/>
      <c r="X1087" s="2"/>
      <c r="Y1087" s="15">
        <f t="shared" si="19"/>
        <v>445</v>
      </c>
    </row>
    <row r="1088" spans="1:25" x14ac:dyDescent="0.3">
      <c r="A1088" s="2">
        <v>232215</v>
      </c>
      <c r="B1088" s="3">
        <v>46000</v>
      </c>
      <c r="C1088" s="2" t="s">
        <v>1124</v>
      </c>
      <c r="D1088" s="2" t="s">
        <v>7124</v>
      </c>
      <c r="E1088" s="2" t="s">
        <v>7125</v>
      </c>
      <c r="F1088" s="2" t="s">
        <v>7126</v>
      </c>
      <c r="H1088" s="2" t="s">
        <v>7127</v>
      </c>
      <c r="I1088" s="2" t="s">
        <v>7128</v>
      </c>
      <c r="J1088" s="1" t="s">
        <v>5708</v>
      </c>
      <c r="K1088" s="1" t="s">
        <v>7129</v>
      </c>
      <c r="L1088" s="13">
        <v>4566.95</v>
      </c>
      <c r="M1088" s="11">
        <v>46001</v>
      </c>
      <c r="N1088" s="8">
        <v>1</v>
      </c>
      <c r="O1088" s="2" t="s">
        <v>7130</v>
      </c>
      <c r="P1088" s="2"/>
      <c r="Q1088" s="2" t="s">
        <v>7131</v>
      </c>
      <c r="R1088" s="2"/>
      <c r="S1088" s="2"/>
      <c r="T1088" s="2" t="s">
        <v>7113</v>
      </c>
      <c r="U1088" s="2" t="s">
        <v>5961</v>
      </c>
      <c r="V1088" s="2"/>
      <c r="W1088" s="4"/>
      <c r="X1088" s="2"/>
      <c r="Y1088" s="15">
        <f t="shared" si="19"/>
        <v>4566.95</v>
      </c>
    </row>
    <row r="1089" spans="1:25" x14ac:dyDescent="0.3">
      <c r="A1089" s="2">
        <v>232216</v>
      </c>
      <c r="B1089" s="3">
        <v>46000</v>
      </c>
      <c r="C1089" s="2" t="s">
        <v>1227</v>
      </c>
      <c r="D1089" s="2" t="s">
        <v>7132</v>
      </c>
      <c r="E1089" s="2" t="s">
        <v>7133</v>
      </c>
      <c r="F1089" s="2" t="s">
        <v>7134</v>
      </c>
      <c r="H1089" s="2" t="s">
        <v>7135</v>
      </c>
      <c r="I1089" s="2" t="s">
        <v>7136</v>
      </c>
      <c r="J1089" s="1" t="s">
        <v>5708</v>
      </c>
      <c r="K1089" s="1" t="s">
        <v>7137</v>
      </c>
      <c r="L1089" s="13">
        <v>445</v>
      </c>
      <c r="M1089" s="11">
        <v>46001</v>
      </c>
      <c r="N1089" s="8">
        <v>5</v>
      </c>
      <c r="O1089" s="2" t="s">
        <v>7138</v>
      </c>
      <c r="P1089" s="2"/>
      <c r="Q1089" s="2" t="s">
        <v>7139</v>
      </c>
      <c r="R1089" s="2"/>
      <c r="S1089" s="2"/>
      <c r="T1089" s="2" t="s">
        <v>6535</v>
      </c>
      <c r="U1089" s="2" t="s">
        <v>5811</v>
      </c>
      <c r="V1089" s="2"/>
      <c r="W1089" s="4"/>
      <c r="X1089" s="2"/>
      <c r="Y1089" s="15">
        <f t="shared" si="19"/>
        <v>89</v>
      </c>
    </row>
    <row r="1090" spans="1:25" x14ac:dyDescent="0.3">
      <c r="A1090" s="2">
        <v>232217</v>
      </c>
      <c r="B1090" s="3">
        <v>46000</v>
      </c>
      <c r="C1090" s="2" t="s">
        <v>7140</v>
      </c>
      <c r="D1090" s="2" t="s">
        <v>7141</v>
      </c>
      <c r="E1090" s="2" t="s">
        <v>7142</v>
      </c>
      <c r="F1090" s="2" t="s">
        <v>7143</v>
      </c>
      <c r="H1090" s="2" t="s">
        <v>7144</v>
      </c>
      <c r="I1090" s="2" t="s">
        <v>7145</v>
      </c>
      <c r="J1090" s="1" t="s">
        <v>6339</v>
      </c>
      <c r="K1090" s="1" t="s">
        <v>7146</v>
      </c>
      <c r="L1090" s="13">
        <v>307.5</v>
      </c>
      <c r="M1090" s="11">
        <v>46001</v>
      </c>
      <c r="N1090" s="8">
        <v>1</v>
      </c>
      <c r="O1090" s="2" t="s">
        <v>7147</v>
      </c>
      <c r="P1090" s="2"/>
      <c r="Q1090" s="2"/>
      <c r="R1090" s="2"/>
      <c r="S1090" s="2"/>
      <c r="T1090" s="2" t="s">
        <v>6693</v>
      </c>
      <c r="U1090" s="2" t="s">
        <v>6694</v>
      </c>
      <c r="V1090" s="2"/>
      <c r="W1090" s="4"/>
      <c r="X1090" s="2"/>
      <c r="Y1090" s="15">
        <f t="shared" si="19"/>
        <v>307.5</v>
      </c>
    </row>
    <row r="1091" spans="1:25" x14ac:dyDescent="0.3">
      <c r="A1091" s="2">
        <v>232220</v>
      </c>
      <c r="B1091" s="3">
        <v>46000</v>
      </c>
      <c r="C1091" s="2" t="s">
        <v>973</v>
      </c>
      <c r="D1091" s="2" t="s">
        <v>7148</v>
      </c>
      <c r="E1091" s="2" t="s">
        <v>7149</v>
      </c>
      <c r="F1091" s="2">
        <v>8114235300</v>
      </c>
      <c r="H1091" s="2" t="s">
        <v>7150</v>
      </c>
      <c r="I1091" s="2" t="s">
        <v>7151</v>
      </c>
      <c r="J1091" s="1" t="s">
        <v>6339</v>
      </c>
      <c r="K1091" s="1" t="s">
        <v>7152</v>
      </c>
      <c r="L1091" s="13">
        <v>704.12</v>
      </c>
      <c r="M1091" s="11">
        <v>46001</v>
      </c>
      <c r="N1091" s="8">
        <v>14</v>
      </c>
      <c r="O1091" s="2" t="s">
        <v>7153</v>
      </c>
      <c r="P1091" s="2"/>
      <c r="Q1091" s="2" t="s">
        <v>7154</v>
      </c>
      <c r="R1091" s="2"/>
      <c r="S1091" s="2"/>
      <c r="T1091" s="2" t="s">
        <v>6919</v>
      </c>
      <c r="U1091" s="2" t="s">
        <v>6694</v>
      </c>
      <c r="V1091" s="2"/>
      <c r="W1091" s="4"/>
      <c r="X1091" s="2"/>
      <c r="Y1091" s="15">
        <f t="shared" si="19"/>
        <v>50.294285714285714</v>
      </c>
    </row>
    <row r="1092" spans="1:25" x14ac:dyDescent="0.3">
      <c r="A1092" s="2">
        <v>232226</v>
      </c>
      <c r="B1092" s="3">
        <v>46000</v>
      </c>
      <c r="C1092" s="2" t="s">
        <v>7155</v>
      </c>
      <c r="D1092" s="2" t="s">
        <v>7156</v>
      </c>
      <c r="E1092" s="2" t="s">
        <v>7157</v>
      </c>
      <c r="F1092" s="2" t="s">
        <v>7158</v>
      </c>
      <c r="H1092" s="2" t="s">
        <v>7156</v>
      </c>
      <c r="I1092" s="2" t="s">
        <v>7159</v>
      </c>
      <c r="J1092" s="1" t="s">
        <v>5708</v>
      </c>
      <c r="K1092" s="1" t="s">
        <v>7160</v>
      </c>
      <c r="L1092" s="13">
        <v>1874.8</v>
      </c>
      <c r="M1092" s="11">
        <v>46001</v>
      </c>
      <c r="N1092" s="8">
        <v>1</v>
      </c>
      <c r="O1092" s="2" t="s">
        <v>7161</v>
      </c>
      <c r="P1092" s="2"/>
      <c r="Q1092" s="2" t="s">
        <v>7162</v>
      </c>
      <c r="R1092" s="2"/>
      <c r="S1092" s="2"/>
      <c r="T1092" s="2" t="s">
        <v>6527</v>
      </c>
      <c r="U1092" s="2" t="s">
        <v>5996</v>
      </c>
      <c r="V1092" s="2"/>
      <c r="W1092" s="4"/>
      <c r="X1092" s="2"/>
      <c r="Y1092" s="15">
        <f t="shared" si="19"/>
        <v>1874.8</v>
      </c>
    </row>
    <row r="1093" spans="1:25" x14ac:dyDescent="0.3">
      <c r="A1093" s="2">
        <v>232229</v>
      </c>
      <c r="B1093" s="3">
        <v>46000</v>
      </c>
      <c r="C1093" s="2" t="s">
        <v>1808</v>
      </c>
      <c r="D1093" s="2" t="s">
        <v>7163</v>
      </c>
      <c r="E1093" s="2" t="s">
        <v>7164</v>
      </c>
      <c r="F1093" s="2" t="s">
        <v>7165</v>
      </c>
      <c r="H1093" s="2" t="s">
        <v>7166</v>
      </c>
      <c r="I1093" s="2" t="s">
        <v>7167</v>
      </c>
      <c r="J1093" s="1" t="s">
        <v>6339</v>
      </c>
      <c r="K1093" s="1" t="s">
        <v>7168</v>
      </c>
      <c r="L1093" s="13">
        <v>868.29</v>
      </c>
      <c r="M1093" s="11">
        <v>46000</v>
      </c>
      <c r="N1093" s="8">
        <v>17</v>
      </c>
      <c r="O1093" s="2" t="s">
        <v>7169</v>
      </c>
      <c r="P1093" s="2"/>
      <c r="Q1093" s="2"/>
      <c r="R1093" s="2"/>
      <c r="S1093" s="2"/>
      <c r="T1093" s="2" t="s">
        <v>6125</v>
      </c>
      <c r="U1093" s="2" t="s">
        <v>6708</v>
      </c>
      <c r="V1093" s="2"/>
      <c r="W1093" s="4"/>
      <c r="X1093" s="2"/>
      <c r="Y1093" s="15">
        <f t="shared" si="19"/>
        <v>51.075882352941171</v>
      </c>
    </row>
    <row r="1094" spans="1:25" x14ac:dyDescent="0.3">
      <c r="A1094" s="2">
        <v>232230</v>
      </c>
      <c r="B1094" s="3">
        <v>46000</v>
      </c>
      <c r="C1094" s="2" t="s">
        <v>864</v>
      </c>
      <c r="D1094" s="2" t="s">
        <v>6975</v>
      </c>
      <c r="E1094" s="2" t="s">
        <v>6976</v>
      </c>
      <c r="F1094" s="2" t="s">
        <v>7170</v>
      </c>
      <c r="H1094" s="2" t="s">
        <v>7171</v>
      </c>
      <c r="I1094" s="2" t="s">
        <v>7172</v>
      </c>
      <c r="J1094" s="1" t="s">
        <v>5708</v>
      </c>
      <c r="K1094" s="1" t="s">
        <v>7173</v>
      </c>
      <c r="L1094" s="13">
        <v>1691</v>
      </c>
      <c r="M1094" s="11">
        <v>46001</v>
      </c>
      <c r="N1094" s="8">
        <v>19</v>
      </c>
      <c r="O1094" s="2" t="s">
        <v>7174</v>
      </c>
      <c r="P1094" s="2"/>
      <c r="Q1094" s="2" t="s">
        <v>7175</v>
      </c>
      <c r="R1094" s="2"/>
      <c r="S1094" s="2"/>
      <c r="T1094" s="2" t="s">
        <v>5883</v>
      </c>
      <c r="U1094" s="2" t="s">
        <v>5772</v>
      </c>
      <c r="V1094" s="2"/>
      <c r="W1094" s="4"/>
      <c r="X1094" s="2"/>
      <c r="Y1094" s="15">
        <f t="shared" si="19"/>
        <v>89</v>
      </c>
    </row>
    <row r="1095" spans="1:25" x14ac:dyDescent="0.3">
      <c r="A1095" s="2">
        <v>232231</v>
      </c>
      <c r="B1095" s="3">
        <v>46000</v>
      </c>
      <c r="C1095" s="2" t="s">
        <v>1989</v>
      </c>
      <c r="D1095" s="2" t="s">
        <v>7176</v>
      </c>
      <c r="E1095" s="2" t="s">
        <v>7177</v>
      </c>
      <c r="F1095" s="2" t="s">
        <v>7178</v>
      </c>
      <c r="H1095" s="2" t="s">
        <v>7179</v>
      </c>
      <c r="I1095" s="2" t="s">
        <v>7180</v>
      </c>
      <c r="J1095" s="1" t="s">
        <v>5708</v>
      </c>
      <c r="K1095" s="1" t="s">
        <v>7181</v>
      </c>
      <c r="L1095" s="13">
        <v>1335</v>
      </c>
      <c r="M1095" s="11">
        <v>46001</v>
      </c>
      <c r="N1095" s="8">
        <v>15</v>
      </c>
      <c r="O1095" s="2" t="s">
        <v>7182</v>
      </c>
      <c r="P1095" s="2"/>
      <c r="Q1095" s="2"/>
      <c r="R1095" s="2"/>
      <c r="S1095" s="2"/>
      <c r="T1095" s="2" t="s">
        <v>7183</v>
      </c>
      <c r="U1095" s="2" t="s">
        <v>5875</v>
      </c>
      <c r="V1095" s="2"/>
      <c r="W1095" s="4"/>
      <c r="X1095" s="2"/>
      <c r="Y1095" s="15">
        <f t="shared" si="19"/>
        <v>89</v>
      </c>
    </row>
    <row r="1096" spans="1:25" x14ac:dyDescent="0.3">
      <c r="A1096" s="2">
        <v>232237</v>
      </c>
      <c r="B1096" s="3">
        <v>46000</v>
      </c>
      <c r="C1096" s="2" t="s">
        <v>2014</v>
      </c>
      <c r="D1096" s="2" t="s">
        <v>6109</v>
      </c>
      <c r="E1096" s="2" t="s">
        <v>6110</v>
      </c>
      <c r="F1096" s="2" t="s">
        <v>6993</v>
      </c>
      <c r="H1096" s="2" t="s">
        <v>6994</v>
      </c>
      <c r="I1096" s="2" t="s">
        <v>6995</v>
      </c>
      <c r="J1096" s="1" t="s">
        <v>6339</v>
      </c>
      <c r="K1096" s="1" t="s">
        <v>7184</v>
      </c>
      <c r="L1096" s="13">
        <v>2279</v>
      </c>
      <c r="M1096" s="11">
        <v>46001</v>
      </c>
      <c r="N1096" s="8">
        <v>43</v>
      </c>
      <c r="O1096" s="2" t="s">
        <v>7185</v>
      </c>
      <c r="P1096" s="2"/>
      <c r="Q1096" s="2">
        <v>4502947443</v>
      </c>
      <c r="R1096" s="2"/>
      <c r="S1096" s="2"/>
      <c r="T1096" s="2" t="s">
        <v>5918</v>
      </c>
      <c r="U1096" s="2" t="s">
        <v>5919</v>
      </c>
      <c r="V1096" s="2"/>
      <c r="W1096" s="4"/>
      <c r="X1096" s="2"/>
      <c r="Y1096" s="15">
        <f t="shared" si="19"/>
        <v>53</v>
      </c>
    </row>
    <row r="1097" spans="1:25" x14ac:dyDescent="0.3">
      <c r="A1097" s="2">
        <v>232238</v>
      </c>
      <c r="B1097" s="3">
        <v>46000</v>
      </c>
      <c r="C1097" s="2" t="s">
        <v>2014</v>
      </c>
      <c r="D1097" s="2" t="s">
        <v>6109</v>
      </c>
      <c r="E1097" s="2" t="s">
        <v>6110</v>
      </c>
      <c r="F1097" s="2" t="s">
        <v>6993</v>
      </c>
      <c r="H1097" s="2" t="s">
        <v>6994</v>
      </c>
      <c r="I1097" s="2" t="s">
        <v>6995</v>
      </c>
      <c r="J1097" s="1" t="s">
        <v>6339</v>
      </c>
      <c r="K1097" s="1" t="s">
        <v>7184</v>
      </c>
      <c r="L1097" s="13">
        <v>2120</v>
      </c>
      <c r="M1097" s="11">
        <v>46001</v>
      </c>
      <c r="N1097" s="8">
        <v>40</v>
      </c>
      <c r="O1097" s="2" t="s">
        <v>7186</v>
      </c>
      <c r="P1097" s="2"/>
      <c r="Q1097" s="2">
        <v>4502969106</v>
      </c>
      <c r="R1097" s="2"/>
      <c r="S1097" s="2"/>
      <c r="T1097" s="2" t="s">
        <v>5918</v>
      </c>
      <c r="U1097" s="2" t="s">
        <v>5919</v>
      </c>
      <c r="V1097" s="2"/>
      <c r="W1097" s="4"/>
      <c r="X1097" s="2"/>
      <c r="Y1097" s="15">
        <f t="shared" si="19"/>
        <v>53</v>
      </c>
    </row>
    <row r="1098" spans="1:25" x14ac:dyDescent="0.3">
      <c r="A1098" s="2">
        <v>232239</v>
      </c>
      <c r="B1098" s="3">
        <v>46000</v>
      </c>
      <c r="C1098" s="2" t="s">
        <v>7187</v>
      </c>
      <c r="D1098" s="2" t="s">
        <v>6109</v>
      </c>
      <c r="E1098" s="2" t="s">
        <v>6110</v>
      </c>
      <c r="F1098" s="2" t="s">
        <v>7188</v>
      </c>
      <c r="H1098" s="2" t="s">
        <v>7189</v>
      </c>
      <c r="I1098" s="2" t="s">
        <v>7190</v>
      </c>
      <c r="J1098" s="1" t="s">
        <v>5708</v>
      </c>
      <c r="K1098" s="1" t="s">
        <v>7191</v>
      </c>
      <c r="L1098" s="13">
        <v>2136</v>
      </c>
      <c r="M1098" s="11">
        <v>46001</v>
      </c>
      <c r="N1098" s="8">
        <v>24</v>
      </c>
      <c r="O1098" s="2" t="s">
        <v>7192</v>
      </c>
      <c r="P1098" s="2"/>
      <c r="Q1098" s="2">
        <v>4502967247</v>
      </c>
      <c r="R1098" s="2"/>
      <c r="S1098" s="2"/>
      <c r="T1098" s="2" t="s">
        <v>7193</v>
      </c>
      <c r="U1098" s="2" t="s">
        <v>6007</v>
      </c>
      <c r="V1098" s="2"/>
      <c r="W1098" s="4"/>
      <c r="X1098" s="2"/>
      <c r="Y1098" s="15">
        <f t="shared" si="19"/>
        <v>89</v>
      </c>
    </row>
    <row r="1099" spans="1:25" x14ac:dyDescent="0.3">
      <c r="A1099" s="2">
        <v>232241</v>
      </c>
      <c r="B1099" s="3">
        <v>46000</v>
      </c>
      <c r="C1099" s="2" t="s">
        <v>7187</v>
      </c>
      <c r="D1099" s="2" t="s">
        <v>6109</v>
      </c>
      <c r="E1099" s="2" t="s">
        <v>6110</v>
      </c>
      <c r="F1099" s="2" t="s">
        <v>7188</v>
      </c>
      <c r="H1099" s="2" t="s">
        <v>7189</v>
      </c>
      <c r="I1099" s="2" t="s">
        <v>7190</v>
      </c>
      <c r="J1099" s="1" t="s">
        <v>5708</v>
      </c>
      <c r="K1099" s="1" t="s">
        <v>7191</v>
      </c>
      <c r="L1099" s="13">
        <v>356</v>
      </c>
      <c r="M1099" s="11">
        <v>46001</v>
      </c>
      <c r="N1099" s="8">
        <v>4</v>
      </c>
      <c r="O1099" s="2" t="s">
        <v>7194</v>
      </c>
      <c r="P1099" s="2"/>
      <c r="Q1099" s="2">
        <v>4502927215</v>
      </c>
      <c r="R1099" s="2"/>
      <c r="S1099" s="2"/>
      <c r="T1099" s="2" t="s">
        <v>7193</v>
      </c>
      <c r="U1099" s="2" t="s">
        <v>6007</v>
      </c>
      <c r="V1099" s="2"/>
      <c r="W1099" s="4"/>
      <c r="X1099" s="2"/>
      <c r="Y1099" s="15">
        <f t="shared" si="19"/>
        <v>89</v>
      </c>
    </row>
    <row r="1100" spans="1:25" x14ac:dyDescent="0.3">
      <c r="A1100" s="2">
        <v>232242</v>
      </c>
      <c r="B1100" s="3">
        <v>46000</v>
      </c>
      <c r="C1100" s="2" t="s">
        <v>7187</v>
      </c>
      <c r="D1100" s="2" t="s">
        <v>6109</v>
      </c>
      <c r="E1100" s="2" t="s">
        <v>6110</v>
      </c>
      <c r="F1100" s="2" t="s">
        <v>7188</v>
      </c>
      <c r="H1100" s="2" t="s">
        <v>7189</v>
      </c>
      <c r="I1100" s="2" t="s">
        <v>7190</v>
      </c>
      <c r="J1100" s="1" t="s">
        <v>5708</v>
      </c>
      <c r="K1100" s="1" t="s">
        <v>7191</v>
      </c>
      <c r="L1100" s="13">
        <v>1691</v>
      </c>
      <c r="M1100" s="11">
        <v>46001</v>
      </c>
      <c r="N1100" s="8">
        <v>19</v>
      </c>
      <c r="O1100" s="2" t="s">
        <v>7195</v>
      </c>
      <c r="P1100" s="2"/>
      <c r="Q1100" s="2">
        <v>4502953043</v>
      </c>
      <c r="R1100" s="2"/>
      <c r="S1100" s="2"/>
      <c r="T1100" s="2" t="s">
        <v>7193</v>
      </c>
      <c r="U1100" s="2" t="s">
        <v>6007</v>
      </c>
      <c r="V1100" s="2"/>
      <c r="W1100" s="4"/>
      <c r="X1100" s="2"/>
      <c r="Y1100" s="15">
        <f t="shared" si="19"/>
        <v>89</v>
      </c>
    </row>
    <row r="1101" spans="1:25" x14ac:dyDescent="0.3">
      <c r="A1101" s="2">
        <v>232243</v>
      </c>
      <c r="B1101" s="3">
        <v>46000</v>
      </c>
      <c r="C1101" s="2" t="s">
        <v>1770</v>
      </c>
      <c r="D1101" s="2" t="s">
        <v>6109</v>
      </c>
      <c r="E1101" s="2" t="s">
        <v>6110</v>
      </c>
      <c r="F1101" s="2" t="s">
        <v>7196</v>
      </c>
      <c r="H1101" s="2" t="s">
        <v>7197</v>
      </c>
      <c r="I1101" s="2" t="s">
        <v>7198</v>
      </c>
      <c r="J1101" s="1" t="s">
        <v>5708</v>
      </c>
      <c r="K1101" s="1" t="s">
        <v>7199</v>
      </c>
      <c r="L1101" s="13">
        <v>445</v>
      </c>
      <c r="M1101" s="11">
        <v>46001</v>
      </c>
      <c r="N1101" s="8">
        <v>5</v>
      </c>
      <c r="O1101" s="2" t="s">
        <v>7200</v>
      </c>
      <c r="P1101" s="2"/>
      <c r="Q1101" s="2">
        <v>4502871372</v>
      </c>
      <c r="R1101" s="2"/>
      <c r="S1101" s="2"/>
      <c r="T1101" s="2" t="s">
        <v>7201</v>
      </c>
      <c r="U1101" s="2" t="s">
        <v>6007</v>
      </c>
      <c r="V1101" s="2"/>
      <c r="W1101" s="4"/>
      <c r="X1101" s="2"/>
      <c r="Y1101" s="15">
        <f t="shared" si="19"/>
        <v>89</v>
      </c>
    </row>
    <row r="1102" spans="1:25" x14ac:dyDescent="0.3">
      <c r="A1102" s="2">
        <v>232244</v>
      </c>
      <c r="B1102" s="3">
        <v>46000</v>
      </c>
      <c r="C1102" s="2" t="s">
        <v>1770</v>
      </c>
      <c r="D1102" s="2" t="s">
        <v>6109</v>
      </c>
      <c r="E1102" s="2" t="s">
        <v>6110</v>
      </c>
      <c r="F1102" s="2" t="s">
        <v>7196</v>
      </c>
      <c r="H1102" s="2" t="s">
        <v>7197</v>
      </c>
      <c r="I1102" s="2" t="s">
        <v>7198</v>
      </c>
      <c r="J1102" s="1" t="s">
        <v>5708</v>
      </c>
      <c r="K1102" s="1" t="s">
        <v>7199</v>
      </c>
      <c r="L1102" s="13">
        <v>890</v>
      </c>
      <c r="M1102" s="11">
        <v>46001</v>
      </c>
      <c r="N1102" s="8">
        <v>10</v>
      </c>
      <c r="O1102" s="2" t="s">
        <v>7202</v>
      </c>
      <c r="P1102" s="2"/>
      <c r="Q1102" s="2">
        <v>4502922952</v>
      </c>
      <c r="R1102" s="2"/>
      <c r="S1102" s="2"/>
      <c r="T1102" s="2" t="s">
        <v>7201</v>
      </c>
      <c r="U1102" s="2" t="s">
        <v>6007</v>
      </c>
      <c r="V1102" s="2"/>
      <c r="W1102" s="4"/>
      <c r="X1102" s="2"/>
      <c r="Y1102" s="15">
        <f t="shared" si="19"/>
        <v>89</v>
      </c>
    </row>
    <row r="1103" spans="1:25" x14ac:dyDescent="0.3">
      <c r="A1103" s="2">
        <v>232245</v>
      </c>
      <c r="B1103" s="3">
        <v>46000</v>
      </c>
      <c r="C1103" s="2" t="s">
        <v>1770</v>
      </c>
      <c r="D1103" s="2" t="s">
        <v>6109</v>
      </c>
      <c r="E1103" s="2" t="s">
        <v>6110</v>
      </c>
      <c r="F1103" s="2" t="s">
        <v>7196</v>
      </c>
      <c r="H1103" s="2" t="s">
        <v>7197</v>
      </c>
      <c r="I1103" s="2" t="s">
        <v>7198</v>
      </c>
      <c r="J1103" s="1" t="s">
        <v>5708</v>
      </c>
      <c r="K1103" s="1" t="s">
        <v>7199</v>
      </c>
      <c r="L1103" s="13">
        <v>890</v>
      </c>
      <c r="M1103" s="11">
        <v>46001</v>
      </c>
      <c r="N1103" s="8">
        <v>10</v>
      </c>
      <c r="O1103" s="2" t="s">
        <v>7203</v>
      </c>
      <c r="P1103" s="2"/>
      <c r="Q1103" s="2">
        <v>4502947706</v>
      </c>
      <c r="R1103" s="2"/>
      <c r="S1103" s="2"/>
      <c r="T1103" s="2" t="s">
        <v>7201</v>
      </c>
      <c r="U1103" s="2" t="s">
        <v>6007</v>
      </c>
      <c r="V1103" s="2"/>
      <c r="W1103" s="4"/>
      <c r="X1103" s="2"/>
      <c r="Y1103" s="15">
        <f t="shared" si="19"/>
        <v>89</v>
      </c>
    </row>
    <row r="1104" spans="1:25" x14ac:dyDescent="0.3">
      <c r="A1104" s="2">
        <v>232246</v>
      </c>
      <c r="B1104" s="3">
        <v>46000</v>
      </c>
      <c r="C1104" s="2" t="s">
        <v>1731</v>
      </c>
      <c r="D1104" s="2" t="s">
        <v>7204</v>
      </c>
      <c r="E1104" s="2" t="s">
        <v>7205</v>
      </c>
      <c r="F1104" s="2" t="s">
        <v>7206</v>
      </c>
      <c r="H1104" s="2" t="s">
        <v>7207</v>
      </c>
      <c r="I1104" s="2" t="s">
        <v>7208</v>
      </c>
      <c r="J1104" s="1" t="s">
        <v>5708</v>
      </c>
      <c r="K1104" s="1" t="s">
        <v>7209</v>
      </c>
      <c r="L1104" s="13">
        <v>420</v>
      </c>
      <c r="M1104" s="11">
        <v>46001</v>
      </c>
      <c r="N1104" s="8">
        <v>7</v>
      </c>
      <c r="O1104" s="2" t="s">
        <v>7210</v>
      </c>
      <c r="P1104" s="2"/>
      <c r="Q1104" s="2"/>
      <c r="R1104" s="2"/>
      <c r="S1104" s="2"/>
      <c r="T1104" s="2" t="s">
        <v>5760</v>
      </c>
      <c r="U1104" s="2" t="s">
        <v>5761</v>
      </c>
      <c r="V1104" s="2"/>
      <c r="W1104" s="4"/>
      <c r="X1104" s="2"/>
      <c r="Y1104" s="15">
        <f t="shared" si="19"/>
        <v>60</v>
      </c>
    </row>
    <row r="1105" spans="1:25" x14ac:dyDescent="0.3">
      <c r="A1105" s="2">
        <v>232250</v>
      </c>
      <c r="B1105" s="3">
        <v>46000</v>
      </c>
      <c r="C1105" s="2" t="s">
        <v>7066</v>
      </c>
      <c r="D1105" s="2" t="s">
        <v>7067</v>
      </c>
      <c r="E1105" s="2" t="s">
        <v>7068</v>
      </c>
      <c r="F1105" s="2">
        <v>6182116880</v>
      </c>
      <c r="H1105" s="2" t="s">
        <v>7069</v>
      </c>
      <c r="I1105" s="2" t="s">
        <v>7070</v>
      </c>
      <c r="J1105" s="1" t="s">
        <v>5708</v>
      </c>
      <c r="K1105" s="1" t="s">
        <v>7211</v>
      </c>
      <c r="L1105" s="13">
        <v>2277.1999999999998</v>
      </c>
      <c r="M1105" s="11">
        <v>46001</v>
      </c>
      <c r="N1105" s="8">
        <v>20</v>
      </c>
      <c r="O1105" s="2" t="s">
        <v>7212</v>
      </c>
      <c r="P1105" s="2"/>
      <c r="Q1105" s="2">
        <v>208218</v>
      </c>
      <c r="R1105" s="2"/>
      <c r="S1105" s="2"/>
      <c r="T1105" s="2" t="s">
        <v>7073</v>
      </c>
      <c r="U1105" s="2" t="s">
        <v>5961</v>
      </c>
      <c r="V1105" s="2"/>
      <c r="W1105" s="4"/>
      <c r="X1105" s="2"/>
      <c r="Y1105" s="15">
        <f t="shared" si="19"/>
        <v>113.85999999999999</v>
      </c>
    </row>
    <row r="1106" spans="1:25" x14ac:dyDescent="0.3">
      <c r="A1106" s="2">
        <v>232252</v>
      </c>
      <c r="B1106" s="3">
        <v>46000</v>
      </c>
      <c r="C1106" s="2" t="s">
        <v>882</v>
      </c>
      <c r="D1106" s="2" t="s">
        <v>6260</v>
      </c>
      <c r="E1106" s="2" t="s">
        <v>6261</v>
      </c>
      <c r="F1106" s="2" t="s">
        <v>7213</v>
      </c>
      <c r="H1106" s="2" t="s">
        <v>7214</v>
      </c>
      <c r="I1106" s="2" t="s">
        <v>7215</v>
      </c>
      <c r="J1106" s="1" t="s">
        <v>6339</v>
      </c>
      <c r="K1106" s="1" t="s">
        <v>7216</v>
      </c>
      <c r="L1106" s="13">
        <v>856</v>
      </c>
      <c r="M1106" s="11">
        <v>46001</v>
      </c>
      <c r="N1106" s="8">
        <v>11</v>
      </c>
      <c r="O1106" s="2" t="s">
        <v>7217</v>
      </c>
      <c r="P1106" s="2"/>
      <c r="Q1106" s="2">
        <v>4700207329</v>
      </c>
      <c r="R1106" s="2"/>
      <c r="S1106" s="2"/>
      <c r="T1106" s="2" t="s">
        <v>5863</v>
      </c>
      <c r="U1106" s="2" t="s">
        <v>5864</v>
      </c>
      <c r="V1106" s="2"/>
      <c r="W1106" s="4"/>
      <c r="X1106" s="2"/>
      <c r="Y1106" s="15">
        <f t="shared" si="19"/>
        <v>77.818181818181813</v>
      </c>
    </row>
    <row r="1107" spans="1:25" x14ac:dyDescent="0.3">
      <c r="A1107" s="2">
        <v>232255</v>
      </c>
      <c r="B1107" s="3">
        <v>46000</v>
      </c>
      <c r="C1107" s="2" t="s">
        <v>1355</v>
      </c>
      <c r="D1107" s="2" t="s">
        <v>7218</v>
      </c>
      <c r="E1107" s="2" t="s">
        <v>7219</v>
      </c>
      <c r="F1107" s="2" t="s">
        <v>7220</v>
      </c>
      <c r="H1107" s="2" t="s">
        <v>7221</v>
      </c>
      <c r="I1107" s="2" t="s">
        <v>7222</v>
      </c>
      <c r="J1107" s="1" t="s">
        <v>5767</v>
      </c>
      <c r="K1107" s="1" t="s">
        <v>7223</v>
      </c>
      <c r="L1107" s="13">
        <v>831.03</v>
      </c>
      <c r="M1107" s="11">
        <v>46001</v>
      </c>
      <c r="N1107" s="8">
        <v>16</v>
      </c>
      <c r="O1107" s="2" t="s">
        <v>7224</v>
      </c>
      <c r="P1107" s="2"/>
      <c r="Q1107" s="2" t="s">
        <v>7225</v>
      </c>
      <c r="R1107" s="2"/>
      <c r="S1107" s="2"/>
      <c r="T1107" s="2" t="s">
        <v>7226</v>
      </c>
      <c r="U1107" s="2" t="s">
        <v>5772</v>
      </c>
      <c r="V1107" s="2"/>
      <c r="W1107" s="4"/>
      <c r="X1107" s="2"/>
      <c r="Y1107" s="15">
        <f t="shared" si="19"/>
        <v>51.939374999999998</v>
      </c>
    </row>
    <row r="1108" spans="1:25" x14ac:dyDescent="0.3">
      <c r="A1108" s="2">
        <v>232256</v>
      </c>
      <c r="B1108" s="3">
        <v>46000</v>
      </c>
      <c r="C1108" s="2" t="s">
        <v>7227</v>
      </c>
      <c r="D1108" s="2" t="s">
        <v>7228</v>
      </c>
      <c r="E1108" s="2" t="s">
        <v>7229</v>
      </c>
      <c r="F1108" s="2" t="s">
        <v>7230</v>
      </c>
      <c r="H1108" s="2" t="s">
        <v>7231</v>
      </c>
      <c r="I1108" s="2" t="s">
        <v>7232</v>
      </c>
      <c r="J1108" s="1" t="s">
        <v>5767</v>
      </c>
      <c r="K1108" s="1" t="s">
        <v>7233</v>
      </c>
      <c r="L1108" s="13">
        <v>526.9</v>
      </c>
      <c r="M1108" s="11">
        <v>46001</v>
      </c>
      <c r="N1108" s="8">
        <v>10</v>
      </c>
      <c r="O1108" s="2" t="s">
        <v>7234</v>
      </c>
      <c r="P1108" s="2"/>
      <c r="Q1108" s="2">
        <v>4502970581</v>
      </c>
      <c r="R1108" s="2"/>
      <c r="S1108" s="2"/>
      <c r="T1108" s="2" t="s">
        <v>5909</v>
      </c>
      <c r="U1108" s="2" t="s">
        <v>5802</v>
      </c>
      <c r="V1108" s="2"/>
      <c r="W1108" s="4"/>
      <c r="X1108" s="2"/>
      <c r="Y1108" s="15">
        <f t="shared" si="19"/>
        <v>52.69</v>
      </c>
    </row>
    <row r="1109" spans="1:25" x14ac:dyDescent="0.3">
      <c r="A1109" s="2">
        <v>232261</v>
      </c>
      <c r="B1109" s="3">
        <v>46000</v>
      </c>
      <c r="C1109" s="2" t="s">
        <v>954</v>
      </c>
      <c r="D1109" s="2" t="s">
        <v>6968</v>
      </c>
      <c r="E1109" s="2" t="s">
        <v>6969</v>
      </c>
      <c r="F1109" s="2" t="s">
        <v>6970</v>
      </c>
      <c r="H1109" s="2" t="s">
        <v>6971</v>
      </c>
      <c r="I1109" s="2" t="s">
        <v>6972</v>
      </c>
      <c r="J1109" s="1" t="s">
        <v>6925</v>
      </c>
      <c r="K1109" s="1">
        <v>2838639</v>
      </c>
      <c r="L1109" s="13">
        <v>652.71</v>
      </c>
      <c r="M1109" s="11">
        <v>46001</v>
      </c>
      <c r="N1109" s="8">
        <v>11</v>
      </c>
      <c r="O1109" s="2" t="s">
        <v>7235</v>
      </c>
      <c r="P1109" s="2"/>
      <c r="Q1109" s="2">
        <v>17487</v>
      </c>
      <c r="R1109" s="2"/>
      <c r="S1109" s="2"/>
      <c r="T1109" s="2" t="s">
        <v>5995</v>
      </c>
      <c r="U1109" s="2" t="s">
        <v>5996</v>
      </c>
      <c r="V1109" s="2"/>
      <c r="W1109" s="4"/>
      <c r="X1109" s="2"/>
      <c r="Y1109" s="15">
        <f t="shared" si="19"/>
        <v>59.337272727272733</v>
      </c>
    </row>
    <row r="1110" spans="1:25" x14ac:dyDescent="0.3">
      <c r="A1110" s="2">
        <v>232264</v>
      </c>
      <c r="B1110" s="3">
        <v>46000</v>
      </c>
      <c r="C1110" s="2" t="s">
        <v>891</v>
      </c>
      <c r="D1110" s="2" t="s">
        <v>7236</v>
      </c>
      <c r="E1110" s="2" t="s">
        <v>7237</v>
      </c>
      <c r="F1110" s="2">
        <v>4428590102</v>
      </c>
      <c r="H1110" s="2" t="s">
        <v>7238</v>
      </c>
      <c r="I1110" s="2" t="s">
        <v>7239</v>
      </c>
      <c r="J1110" s="1" t="s">
        <v>6339</v>
      </c>
      <c r="K1110" s="1" t="s">
        <v>7240</v>
      </c>
      <c r="L1110" s="13">
        <v>315</v>
      </c>
      <c r="M1110" s="11">
        <v>46001</v>
      </c>
      <c r="N1110" s="8">
        <v>6</v>
      </c>
      <c r="O1110" s="2" t="s">
        <v>7241</v>
      </c>
      <c r="P1110" s="2"/>
      <c r="Q1110" s="2" t="s">
        <v>7242</v>
      </c>
      <c r="R1110" s="2"/>
      <c r="S1110" s="2"/>
      <c r="T1110" s="2" t="s">
        <v>5863</v>
      </c>
      <c r="U1110" s="2" t="s">
        <v>5864</v>
      </c>
      <c r="V1110" s="2"/>
      <c r="W1110" s="4"/>
      <c r="X1110" s="2"/>
      <c r="Y1110" s="15">
        <f t="shared" si="19"/>
        <v>52.5</v>
      </c>
    </row>
    <row r="1111" spans="1:25" x14ac:dyDescent="0.3">
      <c r="A1111" s="2">
        <v>232266</v>
      </c>
      <c r="B1111" s="3">
        <v>46000</v>
      </c>
      <c r="C1111" s="2" t="s">
        <v>1583</v>
      </c>
      <c r="D1111" s="2" t="s">
        <v>7243</v>
      </c>
      <c r="E1111" s="2" t="s">
        <v>7244</v>
      </c>
      <c r="F1111" s="2" t="s">
        <v>7245</v>
      </c>
      <c r="H1111" s="2" t="s">
        <v>7246</v>
      </c>
      <c r="I1111" s="2" t="s">
        <v>7247</v>
      </c>
      <c r="J1111" s="1" t="s">
        <v>5708</v>
      </c>
      <c r="K1111" s="1" t="s">
        <v>7248</v>
      </c>
      <c r="L1111" s="13">
        <v>1138.5999999999999</v>
      </c>
      <c r="M1111" s="11">
        <v>46001</v>
      </c>
      <c r="N1111" s="8">
        <v>10</v>
      </c>
      <c r="O1111" s="2" t="s">
        <v>7249</v>
      </c>
      <c r="P1111" s="2"/>
      <c r="Q1111" s="2"/>
      <c r="R1111" s="2"/>
      <c r="S1111" s="2"/>
      <c r="T1111" s="2" t="s">
        <v>6209</v>
      </c>
      <c r="U1111" s="2" t="s">
        <v>5961</v>
      </c>
      <c r="V1111" s="2"/>
      <c r="W1111" s="4"/>
      <c r="X1111" s="2"/>
      <c r="Y1111" s="15">
        <f t="shared" si="19"/>
        <v>113.85999999999999</v>
      </c>
    </row>
    <row r="1112" spans="1:25" x14ac:dyDescent="0.3">
      <c r="A1112" s="2">
        <v>232267</v>
      </c>
      <c r="B1112" s="3">
        <v>46000</v>
      </c>
      <c r="C1112" s="2" t="s">
        <v>7140</v>
      </c>
      <c r="D1112" s="2" t="s">
        <v>7141</v>
      </c>
      <c r="E1112" s="2" t="s">
        <v>7142</v>
      </c>
      <c r="F1112" s="2" t="s">
        <v>7143</v>
      </c>
      <c r="H1112" s="2" t="s">
        <v>7144</v>
      </c>
      <c r="I1112" s="2" t="s">
        <v>7145</v>
      </c>
      <c r="J1112" s="1" t="s">
        <v>6339</v>
      </c>
      <c r="K1112" s="1" t="s">
        <v>7250</v>
      </c>
      <c r="L1112" s="13">
        <v>1309</v>
      </c>
      <c r="M1112" s="11">
        <v>46001</v>
      </c>
      <c r="N1112" s="8">
        <v>26</v>
      </c>
      <c r="O1112" s="2" t="s">
        <v>7251</v>
      </c>
      <c r="P1112" s="2"/>
      <c r="Q1112" s="2">
        <v>9</v>
      </c>
      <c r="R1112" s="2"/>
      <c r="S1112" s="2"/>
      <c r="T1112" s="2" t="s">
        <v>6693</v>
      </c>
      <c r="U1112" s="2" t="s">
        <v>6694</v>
      </c>
      <c r="V1112" s="2"/>
      <c r="W1112" s="4"/>
      <c r="X1112" s="2"/>
      <c r="Y1112" s="15">
        <f t="shared" si="19"/>
        <v>50.346153846153847</v>
      </c>
    </row>
    <row r="1113" spans="1:25" x14ac:dyDescent="0.3">
      <c r="A1113" s="2">
        <v>232268</v>
      </c>
      <c r="B1113" s="3">
        <v>46000</v>
      </c>
      <c r="C1113" s="2" t="s">
        <v>652</v>
      </c>
      <c r="D1113" s="2" t="s">
        <v>7252</v>
      </c>
      <c r="E1113" s="2" t="s">
        <v>7253</v>
      </c>
      <c r="F1113" s="2" t="s">
        <v>7254</v>
      </c>
      <c r="H1113" s="2" t="s">
        <v>7255</v>
      </c>
      <c r="I1113" s="2" t="s">
        <v>7256</v>
      </c>
      <c r="J1113" s="1" t="s">
        <v>6339</v>
      </c>
      <c r="K1113" s="1" t="s">
        <v>7257</v>
      </c>
      <c r="L1113" s="13">
        <v>1312</v>
      </c>
      <c r="M1113" s="11">
        <v>46001</v>
      </c>
      <c r="N1113" s="8">
        <v>26</v>
      </c>
      <c r="O1113" s="2" t="s">
        <v>7258</v>
      </c>
      <c r="P1113" s="2"/>
      <c r="Q1113" s="2" t="s">
        <v>7259</v>
      </c>
      <c r="R1113" s="2"/>
      <c r="S1113" s="2"/>
      <c r="T1113" s="2" t="s">
        <v>6658</v>
      </c>
      <c r="U1113" s="2" t="s">
        <v>5919</v>
      </c>
      <c r="V1113" s="2"/>
      <c r="W1113" s="4"/>
      <c r="X1113" s="2"/>
      <c r="Y1113" s="15">
        <f t="shared" si="19"/>
        <v>50.46153846153846</v>
      </c>
    </row>
    <row r="1114" spans="1:25" x14ac:dyDescent="0.3">
      <c r="A1114" s="2">
        <v>232270</v>
      </c>
      <c r="B1114" s="3">
        <v>46000</v>
      </c>
      <c r="C1114" s="2" t="s">
        <v>1731</v>
      </c>
      <c r="D1114" s="2" t="s">
        <v>7204</v>
      </c>
      <c r="E1114" s="2" t="s">
        <v>7205</v>
      </c>
      <c r="F1114" s="2" t="s">
        <v>7206</v>
      </c>
      <c r="H1114" s="2" t="s">
        <v>7207</v>
      </c>
      <c r="I1114" s="2" t="s">
        <v>7260</v>
      </c>
      <c r="J1114" s="1" t="s">
        <v>5708</v>
      </c>
      <c r="K1114" s="1" t="s">
        <v>7261</v>
      </c>
      <c r="L1114" s="13">
        <v>480</v>
      </c>
      <c r="M1114" s="11">
        <v>46001</v>
      </c>
      <c r="N1114" s="8">
        <v>8</v>
      </c>
      <c r="O1114" s="2" t="s">
        <v>7262</v>
      </c>
      <c r="P1114" s="2"/>
      <c r="Q1114" s="2" t="s">
        <v>7162</v>
      </c>
      <c r="R1114" s="2"/>
      <c r="S1114" s="2"/>
      <c r="T1114" s="2" t="s">
        <v>5760</v>
      </c>
      <c r="U1114" s="2" t="s">
        <v>5761</v>
      </c>
      <c r="V1114" s="2"/>
      <c r="W1114" s="4"/>
      <c r="X1114" s="2"/>
      <c r="Y1114" s="15">
        <f t="shared" si="19"/>
        <v>60</v>
      </c>
    </row>
    <row r="1115" spans="1:25" x14ac:dyDescent="0.3">
      <c r="A1115" s="2">
        <v>232276</v>
      </c>
      <c r="B1115" s="3">
        <v>46000</v>
      </c>
      <c r="C1115" s="2" t="s">
        <v>1037</v>
      </c>
      <c r="D1115" s="2" t="s">
        <v>5901</v>
      </c>
      <c r="E1115" s="2" t="s">
        <v>5902</v>
      </c>
      <c r="F1115" s="2" t="s">
        <v>7263</v>
      </c>
      <c r="H1115" s="2" t="s">
        <v>7264</v>
      </c>
      <c r="I1115" s="2" t="s">
        <v>7265</v>
      </c>
      <c r="J1115" s="1" t="s">
        <v>5708</v>
      </c>
      <c r="K1115" s="1" t="s">
        <v>7266</v>
      </c>
      <c r="L1115" s="13">
        <v>1513</v>
      </c>
      <c r="M1115" s="11">
        <v>46001</v>
      </c>
      <c r="N1115" s="8">
        <v>17</v>
      </c>
      <c r="O1115" s="2" t="s">
        <v>7267</v>
      </c>
      <c r="P1115" s="2"/>
      <c r="Q1115" s="2" t="s">
        <v>7268</v>
      </c>
      <c r="R1115" s="2"/>
      <c r="S1115" s="2"/>
      <c r="T1115" s="2" t="s">
        <v>6178</v>
      </c>
      <c r="U1115" s="2" t="s">
        <v>5781</v>
      </c>
      <c r="V1115" s="2"/>
      <c r="W1115" s="4"/>
      <c r="X1115" s="2"/>
      <c r="Y1115" s="15">
        <f t="shared" si="19"/>
        <v>89</v>
      </c>
    </row>
    <row r="1116" spans="1:25" x14ac:dyDescent="0.3">
      <c r="A1116" s="2">
        <v>232278</v>
      </c>
      <c r="B1116" s="3">
        <v>46000</v>
      </c>
      <c r="C1116" s="2" t="s">
        <v>1834</v>
      </c>
      <c r="D1116" s="2" t="s">
        <v>7047</v>
      </c>
      <c r="E1116" s="2" t="s">
        <v>7048</v>
      </c>
      <c r="F1116" s="2" t="s">
        <v>7269</v>
      </c>
      <c r="H1116" s="2" t="s">
        <v>7270</v>
      </c>
      <c r="I1116" s="2" t="s">
        <v>7051</v>
      </c>
      <c r="J1116" s="1" t="s">
        <v>5851</v>
      </c>
      <c r="K1116" s="1">
        <v>14270167915</v>
      </c>
      <c r="L1116" s="13">
        <v>1422</v>
      </c>
      <c r="M1116" s="11">
        <v>46003</v>
      </c>
      <c r="N1116" s="8">
        <v>18</v>
      </c>
      <c r="O1116" s="2" t="s">
        <v>7271</v>
      </c>
      <c r="P1116" s="2"/>
      <c r="Q1116" s="2"/>
      <c r="R1116" s="2"/>
      <c r="S1116" s="2"/>
      <c r="T1116" s="2" t="s">
        <v>7053</v>
      </c>
      <c r="U1116" s="2" t="s">
        <v>5725</v>
      </c>
      <c r="V1116" s="2"/>
      <c r="W1116" s="4"/>
      <c r="X1116" s="2"/>
      <c r="Y1116" s="15">
        <f t="shared" si="19"/>
        <v>79</v>
      </c>
    </row>
    <row r="1117" spans="1:25" x14ac:dyDescent="0.3">
      <c r="A1117" s="2">
        <v>232280</v>
      </c>
      <c r="B1117" s="3">
        <v>46000</v>
      </c>
      <c r="C1117" s="2" t="s">
        <v>1878</v>
      </c>
      <c r="D1117" s="2" t="s">
        <v>6352</v>
      </c>
      <c r="E1117" s="2" t="s">
        <v>6353</v>
      </c>
      <c r="F1117" s="2" t="s">
        <v>6354</v>
      </c>
      <c r="H1117" s="2" t="s">
        <v>6355</v>
      </c>
      <c r="I1117" s="2" t="s">
        <v>6356</v>
      </c>
      <c r="J1117" s="1" t="s">
        <v>5708</v>
      </c>
      <c r="K1117" s="1" t="s">
        <v>7272</v>
      </c>
      <c r="L1117" s="13">
        <v>1157</v>
      </c>
      <c r="M1117" s="11">
        <v>46001</v>
      </c>
      <c r="N1117" s="8">
        <v>13</v>
      </c>
      <c r="O1117" s="2" t="s">
        <v>7273</v>
      </c>
      <c r="P1117" s="2"/>
      <c r="Q1117" s="2" t="s">
        <v>7274</v>
      </c>
      <c r="R1117" s="2"/>
      <c r="S1117" s="2"/>
      <c r="T1117" s="2" t="s">
        <v>6272</v>
      </c>
      <c r="U1117" s="2" t="s">
        <v>6273</v>
      </c>
      <c r="V1117" s="2"/>
      <c r="W1117" s="4"/>
      <c r="X1117" s="2"/>
      <c r="Y1117" s="15">
        <f t="shared" si="19"/>
        <v>89</v>
      </c>
    </row>
    <row r="1118" spans="1:25" x14ac:dyDescent="0.3">
      <c r="A1118" s="2">
        <v>232281</v>
      </c>
      <c r="B1118" s="3">
        <v>46000</v>
      </c>
      <c r="C1118" s="2" t="s">
        <v>1862</v>
      </c>
      <c r="D1118" s="2" t="s">
        <v>7275</v>
      </c>
      <c r="E1118" s="2" t="s">
        <v>7276</v>
      </c>
      <c r="F1118" s="2" t="s">
        <v>7277</v>
      </c>
      <c r="H1118" s="2" t="s">
        <v>7278</v>
      </c>
      <c r="I1118" s="2" t="s">
        <v>7279</v>
      </c>
      <c r="J1118" s="1" t="s">
        <v>5708</v>
      </c>
      <c r="K1118" s="1" t="s">
        <v>7280</v>
      </c>
      <c r="L1118" s="13">
        <v>1335</v>
      </c>
      <c r="M1118" s="11">
        <v>46001</v>
      </c>
      <c r="N1118" s="8">
        <v>15</v>
      </c>
      <c r="O1118" s="2" t="s">
        <v>7281</v>
      </c>
      <c r="P1118" s="2"/>
      <c r="Q1118" s="2">
        <v>757</v>
      </c>
      <c r="R1118" s="2"/>
      <c r="S1118" s="2"/>
      <c r="T1118" s="2" t="s">
        <v>5943</v>
      </c>
      <c r="U1118" s="2" t="s">
        <v>5944</v>
      </c>
      <c r="V1118" s="2"/>
      <c r="W1118" s="4"/>
      <c r="X1118" s="2"/>
      <c r="Y1118" s="15">
        <f t="shared" si="19"/>
        <v>89</v>
      </c>
    </row>
    <row r="1119" spans="1:25" x14ac:dyDescent="0.3">
      <c r="A1119" s="2">
        <v>232283</v>
      </c>
      <c r="B1119" s="3">
        <v>46001</v>
      </c>
      <c r="C1119" s="2" t="s">
        <v>1770</v>
      </c>
      <c r="D1119" s="2" t="s">
        <v>6109</v>
      </c>
      <c r="E1119" s="2" t="s">
        <v>6110</v>
      </c>
      <c r="F1119" s="2" t="s">
        <v>7196</v>
      </c>
      <c r="H1119" s="2" t="s">
        <v>7197</v>
      </c>
      <c r="I1119" s="2" t="s">
        <v>7198</v>
      </c>
      <c r="J1119" s="1" t="s">
        <v>5708</v>
      </c>
      <c r="K1119" s="1" t="s">
        <v>7282</v>
      </c>
      <c r="L1119" s="13">
        <v>3560</v>
      </c>
      <c r="M1119" s="11">
        <v>46001</v>
      </c>
      <c r="N1119" s="8">
        <v>40</v>
      </c>
      <c r="O1119" s="2" t="s">
        <v>7283</v>
      </c>
      <c r="P1119" s="2"/>
      <c r="Q1119" s="2">
        <v>4502967681</v>
      </c>
      <c r="R1119" s="2"/>
      <c r="S1119" s="2"/>
      <c r="T1119" s="2" t="s">
        <v>7201</v>
      </c>
      <c r="U1119" s="2" t="s">
        <v>6007</v>
      </c>
      <c r="V1119" s="2"/>
      <c r="W1119" s="4"/>
      <c r="X1119" s="2"/>
      <c r="Y1119" s="15">
        <f t="shared" si="19"/>
        <v>89</v>
      </c>
    </row>
    <row r="1120" spans="1:25" x14ac:dyDescent="0.3">
      <c r="A1120" s="2">
        <v>232284</v>
      </c>
      <c r="B1120" s="3">
        <v>46001</v>
      </c>
      <c r="C1120" s="2" t="s">
        <v>1874</v>
      </c>
      <c r="D1120" s="2" t="s">
        <v>5793</v>
      </c>
      <c r="E1120" s="2" t="s">
        <v>5794</v>
      </c>
      <c r="F1120" s="2" t="s">
        <v>7284</v>
      </c>
      <c r="H1120" s="2" t="s">
        <v>7285</v>
      </c>
      <c r="I1120" s="2" t="s">
        <v>7286</v>
      </c>
      <c r="J1120" s="1" t="s">
        <v>5708</v>
      </c>
      <c r="K1120" s="1" t="s">
        <v>7287</v>
      </c>
      <c r="L1120" s="13">
        <v>445</v>
      </c>
      <c r="M1120" s="11">
        <v>46001</v>
      </c>
      <c r="N1120" s="8">
        <v>1</v>
      </c>
      <c r="O1120" s="2" t="s">
        <v>7288</v>
      </c>
      <c r="P1120" s="2"/>
      <c r="Q1120" s="2" t="s">
        <v>7289</v>
      </c>
      <c r="R1120" s="2"/>
      <c r="S1120" s="2"/>
      <c r="T1120" s="2" t="s">
        <v>5801</v>
      </c>
      <c r="U1120" s="2" t="s">
        <v>5802</v>
      </c>
      <c r="V1120" s="2"/>
      <c r="W1120" s="4"/>
      <c r="X1120" s="2"/>
      <c r="Y1120" s="15">
        <f t="shared" si="19"/>
        <v>445</v>
      </c>
    </row>
    <row r="1121" spans="1:25" x14ac:dyDescent="0.3">
      <c r="A1121" s="2">
        <v>232285</v>
      </c>
      <c r="B1121" s="3">
        <v>46001</v>
      </c>
      <c r="C1121" s="2" t="s">
        <v>2209</v>
      </c>
      <c r="D1121" s="2" t="s">
        <v>6179</v>
      </c>
      <c r="E1121" s="2" t="s">
        <v>6180</v>
      </c>
      <c r="F1121" s="2" t="s">
        <v>7290</v>
      </c>
      <c r="H1121" s="2" t="s">
        <v>7291</v>
      </c>
      <c r="I1121" s="2" t="s">
        <v>7292</v>
      </c>
      <c r="J1121" s="1" t="s">
        <v>6339</v>
      </c>
      <c r="K1121" s="1" t="s">
        <v>7293</v>
      </c>
      <c r="L1121" s="13">
        <v>307.89999999999998</v>
      </c>
      <c r="M1121" s="11">
        <v>46001</v>
      </c>
      <c r="N1121" s="8">
        <v>1</v>
      </c>
      <c r="O1121" s="2" t="s">
        <v>7294</v>
      </c>
      <c r="P1121" s="2"/>
      <c r="Q1121" s="2" t="s">
        <v>7295</v>
      </c>
      <c r="R1121" s="2"/>
      <c r="S1121" s="2"/>
      <c r="T1121" s="2" t="s">
        <v>6658</v>
      </c>
      <c r="U1121" s="2" t="s">
        <v>6659</v>
      </c>
      <c r="V1121" s="2"/>
      <c r="W1121" s="4"/>
      <c r="X1121" s="2"/>
      <c r="Y1121" s="15">
        <f t="shared" si="19"/>
        <v>307.89999999999998</v>
      </c>
    </row>
    <row r="1122" spans="1:25" x14ac:dyDescent="0.3">
      <c r="A1122" s="2">
        <v>232286</v>
      </c>
      <c r="B1122" s="3">
        <v>46001</v>
      </c>
      <c r="C1122" s="2" t="s">
        <v>1098</v>
      </c>
      <c r="D1122" s="2" t="s">
        <v>7296</v>
      </c>
      <c r="E1122" s="2" t="s">
        <v>7297</v>
      </c>
      <c r="F1122" s="2" t="s">
        <v>7298</v>
      </c>
      <c r="H1122" s="2" t="s">
        <v>7299</v>
      </c>
      <c r="I1122" s="2" t="s">
        <v>7300</v>
      </c>
      <c r="J1122" s="1" t="s">
        <v>6339</v>
      </c>
      <c r="K1122" s="1" t="s">
        <v>7301</v>
      </c>
      <c r="L1122" s="13">
        <v>1949</v>
      </c>
      <c r="M1122" s="11">
        <v>46001</v>
      </c>
      <c r="N1122" s="8">
        <v>38</v>
      </c>
      <c r="O1122" s="2" t="s">
        <v>7302</v>
      </c>
      <c r="P1122" s="2"/>
      <c r="Q1122" s="2">
        <v>81967</v>
      </c>
      <c r="R1122" s="2"/>
      <c r="S1122" s="2"/>
      <c r="T1122" s="2" t="s">
        <v>7303</v>
      </c>
      <c r="U1122" s="2" t="s">
        <v>5919</v>
      </c>
      <c r="V1122" s="2"/>
      <c r="W1122" s="4"/>
      <c r="X1122" s="2"/>
      <c r="Y1122" s="15">
        <f t="shared" si="19"/>
        <v>51.289473684210527</v>
      </c>
    </row>
    <row r="1123" spans="1:25" x14ac:dyDescent="0.3">
      <c r="A1123" s="2">
        <v>232287</v>
      </c>
      <c r="B1123" s="3">
        <v>46001</v>
      </c>
      <c r="C1123" s="2" t="s">
        <v>3</v>
      </c>
      <c r="D1123" s="2" t="s">
        <v>7304</v>
      </c>
      <c r="E1123" s="2" t="s">
        <v>7305</v>
      </c>
      <c r="F1123" s="2" t="s">
        <v>7306</v>
      </c>
      <c r="H1123" s="2" t="s">
        <v>7307</v>
      </c>
      <c r="I1123" s="2" t="s">
        <v>7308</v>
      </c>
      <c r="J1123" s="1" t="s">
        <v>6925</v>
      </c>
      <c r="K1123" s="1">
        <v>2838637</v>
      </c>
      <c r="L1123" s="13">
        <v>1642.26</v>
      </c>
      <c r="M1123" s="11">
        <v>46001</v>
      </c>
      <c r="N1123" s="8">
        <v>2</v>
      </c>
      <c r="O1123" s="2" t="s">
        <v>7309</v>
      </c>
      <c r="P1123" s="2"/>
      <c r="Q1123" s="2" t="s">
        <v>7162</v>
      </c>
      <c r="R1123" s="2"/>
      <c r="S1123" s="2"/>
      <c r="T1123" s="2" t="s">
        <v>7310</v>
      </c>
      <c r="U1123" s="2" t="s">
        <v>6045</v>
      </c>
      <c r="V1123" s="2"/>
      <c r="W1123" s="4"/>
      <c r="X1123" s="2"/>
      <c r="Y1123" s="15">
        <f t="shared" si="19"/>
        <v>821.13</v>
      </c>
    </row>
    <row r="1124" spans="1:25" x14ac:dyDescent="0.3">
      <c r="A1124" s="2">
        <v>232288</v>
      </c>
      <c r="B1124" s="3">
        <v>46001</v>
      </c>
      <c r="C1124" s="2" t="s">
        <v>963</v>
      </c>
      <c r="D1124" s="2" t="s">
        <v>6260</v>
      </c>
      <c r="E1124" s="2" t="s">
        <v>6261</v>
      </c>
      <c r="F1124" s="2" t="s">
        <v>7311</v>
      </c>
      <c r="H1124" s="2" t="s">
        <v>7312</v>
      </c>
      <c r="I1124" s="2" t="s">
        <v>7313</v>
      </c>
      <c r="J1124" s="1" t="s">
        <v>6339</v>
      </c>
      <c r="K1124" s="1" t="s">
        <v>7314</v>
      </c>
      <c r="L1124" s="13">
        <v>907.23</v>
      </c>
      <c r="M1124" s="11">
        <v>46003</v>
      </c>
      <c r="N1124" s="8">
        <v>10</v>
      </c>
      <c r="O1124" s="2" t="s">
        <v>7315</v>
      </c>
      <c r="P1124" s="2"/>
      <c r="Q1124" s="2">
        <v>4700206452</v>
      </c>
      <c r="R1124" s="2"/>
      <c r="S1124" s="2"/>
      <c r="T1124" s="2" t="s">
        <v>6919</v>
      </c>
      <c r="U1124" s="2" t="s">
        <v>6694</v>
      </c>
      <c r="V1124" s="2"/>
      <c r="W1124" s="4"/>
      <c r="X1124" s="2"/>
      <c r="Y1124" s="15">
        <f t="shared" si="19"/>
        <v>90.722999999999999</v>
      </c>
    </row>
    <row r="1125" spans="1:25" x14ac:dyDescent="0.3">
      <c r="A1125" s="2">
        <v>232293</v>
      </c>
      <c r="B1125" s="3">
        <v>46001</v>
      </c>
      <c r="C1125" s="2" t="s">
        <v>7316</v>
      </c>
      <c r="D1125" s="2" t="s">
        <v>7317</v>
      </c>
      <c r="E1125" s="2" t="s">
        <v>7318</v>
      </c>
      <c r="F1125" s="2"/>
      <c r="H1125" s="2" t="s">
        <v>7319</v>
      </c>
      <c r="I1125" s="2" t="s">
        <v>7320</v>
      </c>
      <c r="J1125" s="1" t="s">
        <v>5708</v>
      </c>
      <c r="K1125" s="1" t="s">
        <v>7321</v>
      </c>
      <c r="L1125" s="13">
        <v>2814.81</v>
      </c>
      <c r="M1125" s="11">
        <v>46003</v>
      </c>
      <c r="N1125" s="8">
        <v>8</v>
      </c>
      <c r="O1125" s="2" t="s">
        <v>7322</v>
      </c>
      <c r="P1125" s="2"/>
      <c r="Q1125" s="2" t="s">
        <v>7162</v>
      </c>
      <c r="R1125" s="2"/>
      <c r="S1125" s="2"/>
      <c r="T1125" s="2" t="s">
        <v>7323</v>
      </c>
      <c r="U1125" s="2" t="s">
        <v>6273</v>
      </c>
      <c r="V1125" s="2"/>
      <c r="W1125" s="4"/>
      <c r="X1125" s="2"/>
      <c r="Y1125" s="15">
        <f t="shared" si="19"/>
        <v>351.85124999999999</v>
      </c>
    </row>
    <row r="1126" spans="1:25" x14ac:dyDescent="0.3">
      <c r="A1126" s="2">
        <v>232295</v>
      </c>
      <c r="B1126" s="3">
        <v>46001</v>
      </c>
      <c r="C1126" s="2" t="s">
        <v>673</v>
      </c>
      <c r="D1126" s="2" t="s">
        <v>6606</v>
      </c>
      <c r="E1126" s="2" t="s">
        <v>6607</v>
      </c>
      <c r="F1126" s="2" t="s">
        <v>6608</v>
      </c>
      <c r="H1126" s="2" t="s">
        <v>6609</v>
      </c>
      <c r="I1126" s="2" t="s">
        <v>6610</v>
      </c>
      <c r="J1126" s="1" t="s">
        <v>5708</v>
      </c>
      <c r="K1126" s="1" t="s">
        <v>7324</v>
      </c>
      <c r="L1126" s="13">
        <v>300</v>
      </c>
      <c r="M1126" s="11">
        <v>46003</v>
      </c>
      <c r="N1126" s="8">
        <v>5</v>
      </c>
      <c r="O1126" s="2" t="s">
        <v>6612</v>
      </c>
      <c r="P1126" s="2"/>
      <c r="Q1126" s="2">
        <v>1633191133</v>
      </c>
      <c r="R1126" s="2"/>
      <c r="S1126" s="2"/>
      <c r="T1126" s="2" t="s">
        <v>5791</v>
      </c>
      <c r="U1126" s="2" t="s">
        <v>5792</v>
      </c>
      <c r="V1126" s="2"/>
      <c r="W1126" s="4"/>
      <c r="X1126" s="2"/>
      <c r="Y1126" s="15">
        <f t="shared" si="19"/>
        <v>60</v>
      </c>
    </row>
    <row r="1127" spans="1:25" x14ac:dyDescent="0.3">
      <c r="A1127" s="2">
        <v>232304</v>
      </c>
      <c r="B1127" s="3">
        <v>46001</v>
      </c>
      <c r="C1127" s="2" t="s">
        <v>7325</v>
      </c>
      <c r="D1127" s="2" t="s">
        <v>7326</v>
      </c>
      <c r="E1127" s="2" t="s">
        <v>7327</v>
      </c>
      <c r="F1127" s="2" t="s">
        <v>7328</v>
      </c>
      <c r="H1127" s="2" t="s">
        <v>7329</v>
      </c>
      <c r="I1127" s="2" t="s">
        <v>7330</v>
      </c>
      <c r="J1127" s="1" t="s">
        <v>5767</v>
      </c>
      <c r="K1127" s="1" t="s">
        <v>7331</v>
      </c>
      <c r="L1127" s="13">
        <v>7832.4</v>
      </c>
      <c r="M1127" s="11">
        <v>46002</v>
      </c>
      <c r="N1127" s="8">
        <v>2</v>
      </c>
      <c r="O1127" s="2" t="s">
        <v>7332</v>
      </c>
      <c r="P1127" s="2"/>
      <c r="Q1127" s="2"/>
      <c r="R1127" s="2"/>
      <c r="S1127" s="2"/>
      <c r="T1127" s="2" t="s">
        <v>5909</v>
      </c>
      <c r="U1127" s="2" t="s">
        <v>5802</v>
      </c>
      <c r="V1127" s="2"/>
      <c r="W1127" s="4"/>
      <c r="X1127" s="2"/>
      <c r="Y1127" s="15">
        <f t="shared" si="19"/>
        <v>3916.2</v>
      </c>
    </row>
    <row r="1128" spans="1:25" x14ac:dyDescent="0.3">
      <c r="A1128" s="2">
        <v>232309</v>
      </c>
      <c r="B1128" s="3">
        <v>46001</v>
      </c>
      <c r="C1128" s="2" t="s">
        <v>7333</v>
      </c>
      <c r="D1128" s="2" t="s">
        <v>7334</v>
      </c>
      <c r="E1128" s="2" t="s">
        <v>7335</v>
      </c>
      <c r="F1128" s="2" t="s">
        <v>7336</v>
      </c>
      <c r="H1128" s="2" t="s">
        <v>7337</v>
      </c>
      <c r="I1128" s="2" t="s">
        <v>7338</v>
      </c>
      <c r="J1128" s="1" t="s">
        <v>5708</v>
      </c>
      <c r="K1128" s="1" t="s">
        <v>7339</v>
      </c>
      <c r="L1128" s="13">
        <v>3892.58</v>
      </c>
      <c r="M1128" s="11">
        <v>46003</v>
      </c>
      <c r="N1128" s="8">
        <v>90</v>
      </c>
      <c r="O1128" s="2" t="s">
        <v>7340</v>
      </c>
      <c r="P1128" s="2"/>
      <c r="Q1128" s="2" t="s">
        <v>7341</v>
      </c>
      <c r="R1128" s="2"/>
      <c r="S1128" s="2"/>
      <c r="T1128" s="2" t="s">
        <v>7342</v>
      </c>
      <c r="U1128" s="2" t="s">
        <v>6007</v>
      </c>
      <c r="V1128" s="2"/>
      <c r="W1128" s="4"/>
      <c r="X1128" s="2"/>
      <c r="Y1128" s="15">
        <f t="shared" si="19"/>
        <v>43.250888888888888</v>
      </c>
    </row>
    <row r="1129" spans="1:25" x14ac:dyDescent="0.3">
      <c r="A1129" s="2">
        <v>232317</v>
      </c>
      <c r="B1129" s="3">
        <v>46001</v>
      </c>
      <c r="C1129" s="2" t="s">
        <v>7343</v>
      </c>
      <c r="D1129" s="2" t="s">
        <v>7344</v>
      </c>
      <c r="E1129" s="2" t="s">
        <v>7345</v>
      </c>
      <c r="F1129" s="2" t="s">
        <v>7346</v>
      </c>
      <c r="H1129" s="2" t="s">
        <v>6987</v>
      </c>
      <c r="I1129" s="2" t="s">
        <v>7347</v>
      </c>
      <c r="J1129" s="1" t="s">
        <v>5708</v>
      </c>
      <c r="K1129" s="1" t="s">
        <v>7348</v>
      </c>
      <c r="L1129" s="13">
        <v>1246</v>
      </c>
      <c r="M1129" s="11">
        <v>46003</v>
      </c>
      <c r="N1129" s="8">
        <v>14</v>
      </c>
      <c r="O1129" s="2" t="s">
        <v>7349</v>
      </c>
      <c r="P1129" s="2"/>
      <c r="Q1129" s="2" t="s">
        <v>7350</v>
      </c>
      <c r="R1129" s="2"/>
      <c r="S1129" s="2"/>
      <c r="T1129" s="2" t="s">
        <v>6992</v>
      </c>
      <c r="U1129" s="2" t="s">
        <v>6007</v>
      </c>
      <c r="V1129" s="2"/>
      <c r="W1129" s="4"/>
      <c r="X1129" s="2"/>
      <c r="Y1129" s="15">
        <f t="shared" si="19"/>
        <v>89</v>
      </c>
    </row>
    <row r="1130" spans="1:25" x14ac:dyDescent="0.3">
      <c r="A1130" s="2">
        <v>232319</v>
      </c>
      <c r="B1130" s="3">
        <v>46001</v>
      </c>
      <c r="C1130" s="2" t="s">
        <v>7343</v>
      </c>
      <c r="D1130" s="2" t="s">
        <v>7344</v>
      </c>
      <c r="E1130" s="2" t="s">
        <v>7345</v>
      </c>
      <c r="F1130" s="2" t="s">
        <v>7346</v>
      </c>
      <c r="H1130" s="2" t="s">
        <v>6987</v>
      </c>
      <c r="I1130" s="2" t="s">
        <v>7347</v>
      </c>
      <c r="J1130" s="1" t="s">
        <v>5708</v>
      </c>
      <c r="K1130" s="1" t="s">
        <v>7348</v>
      </c>
      <c r="L1130" s="13">
        <v>1068</v>
      </c>
      <c r="M1130" s="11">
        <v>46003</v>
      </c>
      <c r="N1130" s="8">
        <v>12</v>
      </c>
      <c r="O1130" s="2" t="s">
        <v>7349</v>
      </c>
      <c r="P1130" s="2"/>
      <c r="Q1130" s="2" t="s">
        <v>7350</v>
      </c>
      <c r="R1130" s="2"/>
      <c r="S1130" s="2"/>
      <c r="T1130" s="2" t="s">
        <v>6992</v>
      </c>
      <c r="U1130" s="2" t="s">
        <v>6007</v>
      </c>
      <c r="V1130" s="2"/>
      <c r="W1130" s="4"/>
      <c r="X1130" s="2"/>
      <c r="Y1130" s="15">
        <f t="shared" si="19"/>
        <v>89</v>
      </c>
    </row>
    <row r="1131" spans="1:25" x14ac:dyDescent="0.3">
      <c r="A1131" s="2">
        <v>232325</v>
      </c>
      <c r="B1131" s="3">
        <v>46001</v>
      </c>
      <c r="C1131" s="2" t="s">
        <v>1106</v>
      </c>
      <c r="D1131" s="2" t="s">
        <v>5876</v>
      </c>
      <c r="E1131" s="2" t="s">
        <v>5877</v>
      </c>
      <c r="F1131" s="2" t="s">
        <v>5878</v>
      </c>
      <c r="H1131" s="2" t="s">
        <v>5879</v>
      </c>
      <c r="I1131" s="2" t="s">
        <v>7351</v>
      </c>
      <c r="J1131" s="1" t="s">
        <v>5851</v>
      </c>
      <c r="K1131" s="1">
        <v>14270167917</v>
      </c>
      <c r="L1131" s="13">
        <v>1817</v>
      </c>
      <c r="M1131" s="11">
        <v>46003</v>
      </c>
      <c r="N1131" s="8">
        <v>23</v>
      </c>
      <c r="O1131" s="2" t="s">
        <v>7352</v>
      </c>
      <c r="P1131" s="2"/>
      <c r="Q1131" s="2">
        <v>29</v>
      </c>
      <c r="R1131" s="2"/>
      <c r="S1131" s="2"/>
      <c r="T1131" s="2" t="s">
        <v>7353</v>
      </c>
      <c r="U1131" s="2" t="s">
        <v>5772</v>
      </c>
      <c r="V1131" s="2"/>
      <c r="W1131" s="4"/>
      <c r="X1131" s="2"/>
      <c r="Y1131" s="15">
        <f t="shared" si="19"/>
        <v>79</v>
      </c>
    </row>
    <row r="1132" spans="1:25" x14ac:dyDescent="0.3">
      <c r="A1132" s="2">
        <v>232330</v>
      </c>
      <c r="B1132" s="3">
        <v>46001</v>
      </c>
      <c r="C1132" s="2" t="s">
        <v>860</v>
      </c>
      <c r="D1132" s="2" t="s">
        <v>6343</v>
      </c>
      <c r="E1132" s="2" t="s">
        <v>6344</v>
      </c>
      <c r="F1132" s="2" t="s">
        <v>6345</v>
      </c>
      <c r="H1132" s="2" t="s">
        <v>6346</v>
      </c>
      <c r="I1132" s="2" t="s">
        <v>6347</v>
      </c>
      <c r="J1132" s="1" t="s">
        <v>5708</v>
      </c>
      <c r="K1132" s="1" t="s">
        <v>7354</v>
      </c>
      <c r="L1132" s="13">
        <v>360</v>
      </c>
      <c r="M1132" s="11">
        <v>46002</v>
      </c>
      <c r="N1132" s="8">
        <v>6</v>
      </c>
      <c r="O1132" s="2" t="s">
        <v>7355</v>
      </c>
      <c r="P1132" s="2"/>
      <c r="Q1132" s="2" t="s">
        <v>7356</v>
      </c>
      <c r="R1132" s="2"/>
      <c r="S1132" s="2"/>
      <c r="T1132" s="2" t="s">
        <v>6351</v>
      </c>
      <c r="U1132" s="2" t="s">
        <v>6117</v>
      </c>
      <c r="V1132" s="2"/>
      <c r="W1132" s="4"/>
      <c r="X1132" s="2"/>
      <c r="Y1132" s="15">
        <f t="shared" si="19"/>
        <v>60</v>
      </c>
    </row>
    <row r="1133" spans="1:25" x14ac:dyDescent="0.3">
      <c r="A1133" s="2">
        <v>232331</v>
      </c>
      <c r="B1133" s="3">
        <v>46001</v>
      </c>
      <c r="C1133" s="2" t="s">
        <v>6935</v>
      </c>
      <c r="D1133" s="2" t="s">
        <v>6936</v>
      </c>
      <c r="E1133" s="2" t="s">
        <v>6937</v>
      </c>
      <c r="F1133" s="2" t="s">
        <v>6938</v>
      </c>
      <c r="H1133" s="2" t="s">
        <v>6939</v>
      </c>
      <c r="I1133" s="2" t="s">
        <v>6940</v>
      </c>
      <c r="J1133" s="1" t="s">
        <v>5767</v>
      </c>
      <c r="K1133" s="1" t="s">
        <v>7357</v>
      </c>
      <c r="L1133" s="13">
        <v>780.34</v>
      </c>
      <c r="M1133" s="11">
        <v>46002</v>
      </c>
      <c r="N1133" s="8">
        <v>15</v>
      </c>
      <c r="O1133" s="2" t="s">
        <v>7358</v>
      </c>
      <c r="P1133" s="2"/>
      <c r="Q1133" s="2">
        <v>13</v>
      </c>
      <c r="R1133" s="2"/>
      <c r="S1133" s="2"/>
      <c r="T1133" s="2" t="s">
        <v>6943</v>
      </c>
      <c r="U1133" s="2" t="s">
        <v>5772</v>
      </c>
      <c r="V1133" s="2"/>
      <c r="W1133" s="4"/>
      <c r="X1133" s="2"/>
      <c r="Y1133" s="15">
        <f t="shared" si="19"/>
        <v>52.022666666666666</v>
      </c>
    </row>
    <row r="1134" spans="1:25" x14ac:dyDescent="0.3">
      <c r="A1134" s="2">
        <v>232335</v>
      </c>
      <c r="B1134" s="3">
        <v>46001</v>
      </c>
      <c r="C1134" s="2" t="s">
        <v>622</v>
      </c>
      <c r="D1134" s="2" t="s">
        <v>7359</v>
      </c>
      <c r="E1134" s="2" t="s">
        <v>7360</v>
      </c>
      <c r="F1134" s="2" t="s">
        <v>7361</v>
      </c>
      <c r="H1134" s="2" t="s">
        <v>7362</v>
      </c>
      <c r="I1134" s="2" t="s">
        <v>7363</v>
      </c>
      <c r="J1134" s="1" t="s">
        <v>6339</v>
      </c>
      <c r="K1134" s="1" t="s">
        <v>7364</v>
      </c>
      <c r="L1134" s="13">
        <v>753.35</v>
      </c>
      <c r="M1134" s="11">
        <v>46003</v>
      </c>
      <c r="N1134" s="8">
        <v>15</v>
      </c>
      <c r="O1134" s="2" t="s">
        <v>7365</v>
      </c>
      <c r="P1134" s="2"/>
      <c r="Q1134" s="2" t="s">
        <v>7359</v>
      </c>
      <c r="R1134" s="2"/>
      <c r="S1134" s="2"/>
      <c r="T1134" s="2" t="s">
        <v>6919</v>
      </c>
      <c r="U1134" s="2" t="s">
        <v>6694</v>
      </c>
      <c r="V1134" s="2"/>
      <c r="W1134" s="4"/>
      <c r="X1134" s="2"/>
      <c r="Y1134" s="15">
        <f t="shared" si="19"/>
        <v>50.223333333333336</v>
      </c>
    </row>
    <row r="1135" spans="1:25" x14ac:dyDescent="0.3">
      <c r="A1135" s="2">
        <v>232336</v>
      </c>
      <c r="B1135" s="3">
        <v>46001</v>
      </c>
      <c r="C1135" s="2" t="s">
        <v>7366</v>
      </c>
      <c r="D1135" s="2" t="s">
        <v>7367</v>
      </c>
      <c r="E1135" s="2" t="s">
        <v>7368</v>
      </c>
      <c r="F1135" s="2" t="s">
        <v>7369</v>
      </c>
      <c r="H1135" s="2" t="s">
        <v>7370</v>
      </c>
      <c r="I1135" s="2" t="s">
        <v>7371</v>
      </c>
      <c r="J1135" s="1" t="s">
        <v>5708</v>
      </c>
      <c r="K1135" s="1" t="s">
        <v>7372</v>
      </c>
      <c r="L1135" s="13">
        <v>588</v>
      </c>
      <c r="M1135" s="11">
        <v>46002</v>
      </c>
      <c r="N1135" s="8">
        <v>7</v>
      </c>
      <c r="O1135" s="2" t="s">
        <v>7373</v>
      </c>
      <c r="P1135" s="2"/>
      <c r="Q1135" s="2">
        <v>9987096</v>
      </c>
      <c r="R1135" s="2"/>
      <c r="S1135" s="2"/>
      <c r="T1135" s="2" t="s">
        <v>5801</v>
      </c>
      <c r="U1135" s="2" t="s">
        <v>5802</v>
      </c>
      <c r="V1135" s="2"/>
      <c r="W1135" s="4"/>
      <c r="X1135" s="2"/>
      <c r="Y1135" s="15">
        <f t="shared" si="19"/>
        <v>84</v>
      </c>
    </row>
    <row r="1136" spans="1:25" x14ac:dyDescent="0.3">
      <c r="A1136" s="2">
        <v>232337</v>
      </c>
      <c r="B1136" s="3">
        <v>46001</v>
      </c>
      <c r="C1136" s="2" t="s">
        <v>2058</v>
      </c>
      <c r="D1136" s="2" t="s">
        <v>7367</v>
      </c>
      <c r="E1136" s="2" t="s">
        <v>7368</v>
      </c>
      <c r="F1136" s="2" t="s">
        <v>7369</v>
      </c>
      <c r="H1136" s="2" t="s">
        <v>7370</v>
      </c>
      <c r="I1136" s="2" t="s">
        <v>7371</v>
      </c>
      <c r="J1136" s="1" t="s">
        <v>5708</v>
      </c>
      <c r="K1136" s="1" t="s">
        <v>7372</v>
      </c>
      <c r="L1136" s="13">
        <v>168</v>
      </c>
      <c r="M1136" s="11">
        <v>46003</v>
      </c>
      <c r="N1136" s="8">
        <v>2</v>
      </c>
      <c r="O1136" s="2" t="s">
        <v>7374</v>
      </c>
      <c r="P1136" s="2"/>
      <c r="Q1136" s="2">
        <v>3411044</v>
      </c>
      <c r="R1136" s="2"/>
      <c r="S1136" s="2"/>
      <c r="T1136" s="2" t="s">
        <v>5801</v>
      </c>
      <c r="U1136" s="2" t="s">
        <v>5802</v>
      </c>
      <c r="V1136" s="2"/>
      <c r="W1136" s="4"/>
      <c r="X1136" s="2"/>
      <c r="Y1136" s="15">
        <f t="shared" si="19"/>
        <v>84</v>
      </c>
    </row>
    <row r="1137" spans="1:25" x14ac:dyDescent="0.3">
      <c r="A1137" s="2">
        <v>232338</v>
      </c>
      <c r="B1137" s="3">
        <v>46001</v>
      </c>
      <c r="C1137" s="2" t="s">
        <v>566</v>
      </c>
      <c r="D1137" s="2" t="s">
        <v>7375</v>
      </c>
      <c r="E1137" s="2" t="s">
        <v>7376</v>
      </c>
      <c r="F1137" s="2" t="s">
        <v>7377</v>
      </c>
      <c r="H1137" s="2" t="s">
        <v>7378</v>
      </c>
      <c r="I1137" s="2" t="s">
        <v>7379</v>
      </c>
      <c r="J1137" s="1" t="s">
        <v>5767</v>
      </c>
      <c r="K1137" s="1" t="s">
        <v>7380</v>
      </c>
      <c r="L1137" s="13">
        <v>526.9</v>
      </c>
      <c r="M1137" s="11">
        <v>46002</v>
      </c>
      <c r="N1137" s="8">
        <v>10</v>
      </c>
      <c r="O1137" s="2" t="s">
        <v>7381</v>
      </c>
      <c r="P1137" s="2"/>
      <c r="Q1137" s="2" t="s">
        <v>7382</v>
      </c>
      <c r="R1137" s="2"/>
      <c r="S1137" s="2"/>
      <c r="T1137" s="2" t="s">
        <v>6044</v>
      </c>
      <c r="U1137" s="2" t="s">
        <v>6045</v>
      </c>
      <c r="V1137" s="2"/>
      <c r="W1137" s="4"/>
      <c r="X1137" s="2"/>
      <c r="Y1137" s="15">
        <f t="shared" si="19"/>
        <v>52.69</v>
      </c>
    </row>
    <row r="1138" spans="1:25" x14ac:dyDescent="0.3">
      <c r="A1138" s="2">
        <v>232341</v>
      </c>
      <c r="B1138" s="3">
        <v>46001</v>
      </c>
      <c r="C1138" s="2" t="s">
        <v>1235</v>
      </c>
      <c r="D1138" s="2" t="s">
        <v>7383</v>
      </c>
      <c r="E1138" s="2" t="s">
        <v>7384</v>
      </c>
      <c r="F1138" s="2" t="s">
        <v>7385</v>
      </c>
      <c r="H1138" s="2" t="s">
        <v>7386</v>
      </c>
      <c r="I1138" s="2" t="s">
        <v>7387</v>
      </c>
      <c r="J1138" s="1" t="s">
        <v>5708</v>
      </c>
      <c r="K1138" s="1" t="s">
        <v>7388</v>
      </c>
      <c r="L1138" s="13">
        <v>1020</v>
      </c>
      <c r="M1138" s="11">
        <v>46003</v>
      </c>
      <c r="N1138" s="8">
        <v>17</v>
      </c>
      <c r="O1138" s="2" t="s">
        <v>7389</v>
      </c>
      <c r="P1138" s="2"/>
      <c r="Q1138" s="2" t="s">
        <v>7390</v>
      </c>
      <c r="R1138" s="2"/>
      <c r="S1138" s="2"/>
      <c r="T1138" s="2" t="s">
        <v>7391</v>
      </c>
      <c r="U1138" s="2" t="s">
        <v>5927</v>
      </c>
      <c r="V1138" s="2"/>
      <c r="W1138" s="4"/>
      <c r="X1138" s="2"/>
      <c r="Y1138" s="15">
        <f t="shared" si="19"/>
        <v>60</v>
      </c>
    </row>
    <row r="1139" spans="1:25" x14ac:dyDescent="0.3">
      <c r="A1139" s="2">
        <v>232342</v>
      </c>
      <c r="B1139" s="3">
        <v>46001</v>
      </c>
      <c r="C1139" s="2" t="s">
        <v>80</v>
      </c>
      <c r="D1139" s="2" t="s">
        <v>7392</v>
      </c>
      <c r="E1139" s="2" t="s">
        <v>7393</v>
      </c>
      <c r="F1139" s="2" t="s">
        <v>7394</v>
      </c>
      <c r="H1139" s="2" t="s">
        <v>7395</v>
      </c>
      <c r="I1139" s="2" t="s">
        <v>7396</v>
      </c>
      <c r="J1139" s="1" t="s">
        <v>6339</v>
      </c>
      <c r="K1139" s="1" t="s">
        <v>7397</v>
      </c>
      <c r="L1139" s="13">
        <v>1165.23</v>
      </c>
      <c r="M1139" s="11">
        <v>46003</v>
      </c>
      <c r="N1139" s="8">
        <v>23</v>
      </c>
      <c r="O1139" s="2" t="s">
        <v>7398</v>
      </c>
      <c r="P1139" s="2"/>
      <c r="Q1139" s="2" t="s">
        <v>7399</v>
      </c>
      <c r="R1139" s="2"/>
      <c r="S1139" s="2"/>
      <c r="T1139" s="2" t="s">
        <v>7038</v>
      </c>
      <c r="U1139" s="2" t="s">
        <v>6694</v>
      </c>
      <c r="V1139" s="2"/>
      <c r="W1139" s="4"/>
      <c r="X1139" s="2"/>
      <c r="Y1139" s="15">
        <f t="shared" ref="Y1139:Y1202" si="20">L1139/N1139</f>
        <v>50.662173913043482</v>
      </c>
    </row>
    <row r="1140" spans="1:25" x14ac:dyDescent="0.3">
      <c r="A1140" s="2">
        <v>232343</v>
      </c>
      <c r="B1140" s="3">
        <v>46001</v>
      </c>
      <c r="C1140" s="2" t="s">
        <v>513</v>
      </c>
      <c r="D1140" s="2" t="s">
        <v>5762</v>
      </c>
      <c r="E1140" s="2" t="s">
        <v>5763</v>
      </c>
      <c r="F1140" s="2" t="s">
        <v>6030</v>
      </c>
      <c r="H1140" s="2" t="s">
        <v>6031</v>
      </c>
      <c r="I1140" s="2" t="s">
        <v>6032</v>
      </c>
      <c r="J1140" s="1" t="s">
        <v>5708</v>
      </c>
      <c r="K1140" s="1" t="s">
        <v>7400</v>
      </c>
      <c r="L1140" s="13">
        <v>720</v>
      </c>
      <c r="M1140" s="11">
        <v>46002</v>
      </c>
      <c r="N1140" s="8">
        <v>12</v>
      </c>
      <c r="O1140" s="2" t="s">
        <v>7401</v>
      </c>
      <c r="P1140" s="2"/>
      <c r="Q1140" s="2" t="s">
        <v>7402</v>
      </c>
      <c r="R1140" s="2"/>
      <c r="S1140" s="2"/>
      <c r="T1140" s="2" t="s">
        <v>5863</v>
      </c>
      <c r="U1140" s="2" t="s">
        <v>5864</v>
      </c>
      <c r="V1140" s="2"/>
      <c r="W1140" s="4"/>
      <c r="X1140" s="2"/>
      <c r="Y1140" s="15">
        <f t="shared" si="20"/>
        <v>60</v>
      </c>
    </row>
    <row r="1141" spans="1:25" x14ac:dyDescent="0.3">
      <c r="A1141" s="2">
        <v>232344</v>
      </c>
      <c r="B1141" s="3">
        <v>46001</v>
      </c>
      <c r="C1141" s="2" t="s">
        <v>1428</v>
      </c>
      <c r="D1141" s="2" t="s">
        <v>5987</v>
      </c>
      <c r="E1141" s="2" t="s">
        <v>5988</v>
      </c>
      <c r="F1141" s="2" t="s">
        <v>7403</v>
      </c>
      <c r="H1141" s="2" t="s">
        <v>7404</v>
      </c>
      <c r="I1141" s="2" t="s">
        <v>7405</v>
      </c>
      <c r="J1141" s="1" t="s">
        <v>5708</v>
      </c>
      <c r="K1141" s="1" t="s">
        <v>7406</v>
      </c>
      <c r="L1141" s="13">
        <v>1594.04</v>
      </c>
      <c r="M1141" s="11">
        <v>46002</v>
      </c>
      <c r="N1141" s="8">
        <v>14</v>
      </c>
      <c r="O1141" s="2" t="s">
        <v>7407</v>
      </c>
      <c r="P1141" s="2"/>
      <c r="Q1141" s="2" t="s">
        <v>7408</v>
      </c>
      <c r="R1141" s="2"/>
      <c r="S1141" s="2"/>
      <c r="T1141" s="2" t="s">
        <v>6421</v>
      </c>
      <c r="U1141" s="2" t="s">
        <v>5961</v>
      </c>
      <c r="V1141" s="2"/>
      <c r="W1141" s="4"/>
      <c r="X1141" s="2"/>
      <c r="Y1141" s="15">
        <f t="shared" si="20"/>
        <v>113.86</v>
      </c>
    </row>
    <row r="1142" spans="1:25" x14ac:dyDescent="0.3">
      <c r="A1142" s="2">
        <v>232345</v>
      </c>
      <c r="B1142" s="3">
        <v>46001</v>
      </c>
      <c r="C1142" s="2" t="s">
        <v>1040</v>
      </c>
      <c r="D1142" s="2" t="s">
        <v>7409</v>
      </c>
      <c r="E1142" s="2" t="s">
        <v>7410</v>
      </c>
      <c r="F1142" s="2" t="s">
        <v>7411</v>
      </c>
      <c r="H1142" s="2" t="s">
        <v>7412</v>
      </c>
      <c r="I1142" s="2" t="s">
        <v>7413</v>
      </c>
      <c r="J1142" s="1" t="s">
        <v>5708</v>
      </c>
      <c r="K1142" s="1" t="s">
        <v>7414</v>
      </c>
      <c r="L1142" s="13">
        <v>1424</v>
      </c>
      <c r="M1142" s="11">
        <v>46002</v>
      </c>
      <c r="N1142" s="8">
        <v>16</v>
      </c>
      <c r="O1142" s="2" t="s">
        <v>7415</v>
      </c>
      <c r="P1142" s="2"/>
      <c r="Q1142" s="2" t="s">
        <v>7416</v>
      </c>
      <c r="R1142" s="2"/>
      <c r="S1142" s="2"/>
      <c r="T1142" s="2" t="s">
        <v>7417</v>
      </c>
      <c r="U1142" s="2" t="s">
        <v>5811</v>
      </c>
      <c r="V1142" s="2"/>
      <c r="W1142" s="4"/>
      <c r="X1142" s="2"/>
      <c r="Y1142" s="15">
        <f t="shared" si="20"/>
        <v>89</v>
      </c>
    </row>
    <row r="1143" spans="1:25" x14ac:dyDescent="0.3">
      <c r="A1143" s="2">
        <v>232350</v>
      </c>
      <c r="B1143" s="3">
        <v>46001</v>
      </c>
      <c r="C1143" s="2" t="s">
        <v>260</v>
      </c>
      <c r="D1143" s="2" t="s">
        <v>7418</v>
      </c>
      <c r="E1143" s="2" t="s">
        <v>7419</v>
      </c>
      <c r="F1143" s="2" t="s">
        <v>7420</v>
      </c>
      <c r="H1143" s="2" t="s">
        <v>7421</v>
      </c>
      <c r="I1143" s="2" t="s">
        <v>7422</v>
      </c>
      <c r="J1143" s="1" t="s">
        <v>5708</v>
      </c>
      <c r="K1143" s="1" t="s">
        <v>7423</v>
      </c>
      <c r="L1143" s="13">
        <v>480</v>
      </c>
      <c r="M1143" s="11">
        <v>46003</v>
      </c>
      <c r="N1143" s="8">
        <v>8</v>
      </c>
      <c r="O1143" s="2" t="s">
        <v>7424</v>
      </c>
      <c r="P1143" s="2"/>
      <c r="Q1143" s="2" t="s">
        <v>7425</v>
      </c>
      <c r="R1143" s="2"/>
      <c r="S1143" s="2"/>
      <c r="T1143" s="2" t="s">
        <v>6143</v>
      </c>
      <c r="U1143" s="2" t="s">
        <v>5761</v>
      </c>
      <c r="V1143" s="2"/>
      <c r="W1143" s="4"/>
      <c r="X1143" s="2"/>
      <c r="Y1143" s="15">
        <f t="shared" si="20"/>
        <v>60</v>
      </c>
    </row>
    <row r="1144" spans="1:25" x14ac:dyDescent="0.3">
      <c r="A1144" s="2">
        <v>232351</v>
      </c>
      <c r="B1144" s="3">
        <v>46001</v>
      </c>
      <c r="C1144" s="2" t="s">
        <v>744</v>
      </c>
      <c r="D1144" s="2" t="s">
        <v>7426</v>
      </c>
      <c r="E1144" s="2" t="s">
        <v>7427</v>
      </c>
      <c r="F1144" s="2" t="s">
        <v>7428</v>
      </c>
      <c r="H1144" s="2" t="s">
        <v>7429</v>
      </c>
      <c r="I1144" s="2" t="s">
        <v>7430</v>
      </c>
      <c r="J1144" s="1" t="s">
        <v>5708</v>
      </c>
      <c r="K1144" s="1" t="s">
        <v>7431</v>
      </c>
      <c r="L1144" s="13">
        <v>720</v>
      </c>
      <c r="M1144" s="11">
        <v>46002</v>
      </c>
      <c r="N1144" s="8">
        <v>12</v>
      </c>
      <c r="O1144" s="2" t="s">
        <v>7432</v>
      </c>
      <c r="P1144" s="2"/>
      <c r="Q1144" s="2">
        <v>4491426</v>
      </c>
      <c r="R1144" s="2"/>
      <c r="S1144" s="2"/>
      <c r="T1144" s="2" t="s">
        <v>5863</v>
      </c>
      <c r="U1144" s="2" t="s">
        <v>5864</v>
      </c>
      <c r="V1144" s="2"/>
      <c r="W1144" s="4"/>
      <c r="X1144" s="2"/>
      <c r="Y1144" s="15">
        <f t="shared" si="20"/>
        <v>60</v>
      </c>
    </row>
    <row r="1145" spans="1:25" x14ac:dyDescent="0.3">
      <c r="A1145" s="2">
        <v>232357</v>
      </c>
      <c r="B1145" s="3">
        <v>46002</v>
      </c>
      <c r="C1145" s="2" t="s">
        <v>760</v>
      </c>
      <c r="D1145" s="2" t="s">
        <v>7433</v>
      </c>
      <c r="E1145" s="2" t="s">
        <v>7434</v>
      </c>
      <c r="F1145" s="2" t="s">
        <v>7435</v>
      </c>
      <c r="H1145" s="2" t="s">
        <v>7436</v>
      </c>
      <c r="I1145" s="2" t="s">
        <v>7437</v>
      </c>
      <c r="J1145" s="1" t="s">
        <v>5708</v>
      </c>
      <c r="K1145" s="1" t="s">
        <v>7438</v>
      </c>
      <c r="L1145" s="13">
        <v>801</v>
      </c>
      <c r="M1145" s="11">
        <v>46002</v>
      </c>
      <c r="N1145" s="8">
        <v>9</v>
      </c>
      <c r="O1145" s="2" t="s">
        <v>7439</v>
      </c>
      <c r="P1145" s="2"/>
      <c r="Q1145" s="2">
        <v>4700230751</v>
      </c>
      <c r="R1145" s="2"/>
      <c r="S1145" s="2"/>
      <c r="T1145" s="2" t="s">
        <v>7440</v>
      </c>
      <c r="U1145" s="2" t="s">
        <v>5811</v>
      </c>
      <c r="V1145" s="2"/>
      <c r="W1145" s="4"/>
      <c r="X1145" s="2"/>
      <c r="Y1145" s="15">
        <f t="shared" si="20"/>
        <v>89</v>
      </c>
    </row>
    <row r="1146" spans="1:25" x14ac:dyDescent="0.3">
      <c r="A1146" s="2">
        <v>232359</v>
      </c>
      <c r="B1146" s="3">
        <v>46002</v>
      </c>
      <c r="C1146" s="2" t="s">
        <v>351</v>
      </c>
      <c r="D1146" s="2" t="s">
        <v>5846</v>
      </c>
      <c r="E1146" s="2" t="s">
        <v>5847</v>
      </c>
      <c r="F1146" s="2" t="s">
        <v>5848</v>
      </c>
      <c r="H1146" s="2" t="s">
        <v>5849</v>
      </c>
      <c r="I1146" s="2" t="s">
        <v>5850</v>
      </c>
      <c r="J1146" s="1" t="s">
        <v>5767</v>
      </c>
      <c r="K1146" s="1" t="s">
        <v>7441</v>
      </c>
      <c r="L1146" s="13">
        <v>729.66</v>
      </c>
      <c r="M1146" s="11">
        <v>46002</v>
      </c>
      <c r="N1146" s="8">
        <v>14</v>
      </c>
      <c r="O1146" s="2" t="s">
        <v>7442</v>
      </c>
      <c r="P1146" s="2"/>
      <c r="Q1146" s="2" t="s">
        <v>7443</v>
      </c>
      <c r="R1146" s="2"/>
      <c r="S1146" s="2"/>
      <c r="T1146" s="2" t="s">
        <v>5855</v>
      </c>
      <c r="U1146" s="2" t="s">
        <v>5802</v>
      </c>
      <c r="V1146" s="2"/>
      <c r="W1146" s="4"/>
      <c r="X1146" s="2"/>
      <c r="Y1146" s="15">
        <f t="shared" si="20"/>
        <v>52.118571428571428</v>
      </c>
    </row>
    <row r="1147" spans="1:25" x14ac:dyDescent="0.3">
      <c r="A1147" s="2">
        <v>232361</v>
      </c>
      <c r="B1147" s="3">
        <v>46002</v>
      </c>
      <c r="C1147" s="2" t="s">
        <v>876</v>
      </c>
      <c r="D1147" s="2" t="s">
        <v>7444</v>
      </c>
      <c r="E1147" s="2" t="s">
        <v>7445</v>
      </c>
      <c r="F1147" s="2" t="s">
        <v>7446</v>
      </c>
      <c r="H1147" s="2" t="s">
        <v>7447</v>
      </c>
      <c r="I1147" s="2" t="s">
        <v>7448</v>
      </c>
      <c r="J1147" s="1" t="s">
        <v>6339</v>
      </c>
      <c r="K1147" s="1" t="s">
        <v>7449</v>
      </c>
      <c r="L1147" s="13">
        <v>1162.1300000000001</v>
      </c>
      <c r="M1147" s="11">
        <v>46003</v>
      </c>
      <c r="N1147" s="8">
        <v>23</v>
      </c>
      <c r="O1147" s="2" t="s">
        <v>7450</v>
      </c>
      <c r="P1147" s="2"/>
      <c r="Q1147" s="2">
        <v>1</v>
      </c>
      <c r="R1147" s="2"/>
      <c r="S1147" s="2"/>
      <c r="T1147" s="2" t="s">
        <v>5741</v>
      </c>
      <c r="U1147" s="2" t="s">
        <v>5742</v>
      </c>
      <c r="V1147" s="2"/>
      <c r="W1147" s="4"/>
      <c r="X1147" s="2"/>
      <c r="Y1147" s="15">
        <f t="shared" si="20"/>
        <v>50.52739130434783</v>
      </c>
    </row>
    <row r="1148" spans="1:25" x14ac:dyDescent="0.3">
      <c r="A1148" s="2">
        <v>232369</v>
      </c>
      <c r="B1148" s="3">
        <v>46002</v>
      </c>
      <c r="C1148" s="2" t="s">
        <v>56</v>
      </c>
      <c r="D1148" s="2" t="s">
        <v>7451</v>
      </c>
      <c r="E1148" s="2" t="s">
        <v>7452</v>
      </c>
      <c r="F1148" s="2" t="s">
        <v>7453</v>
      </c>
      <c r="H1148" s="2" t="s">
        <v>7454</v>
      </c>
      <c r="I1148" s="2" t="s">
        <v>7455</v>
      </c>
      <c r="J1148" s="1" t="s">
        <v>5708</v>
      </c>
      <c r="K1148" s="1" t="s">
        <v>7456</v>
      </c>
      <c r="L1148" s="13">
        <v>1691</v>
      </c>
      <c r="M1148" s="11">
        <v>46002</v>
      </c>
      <c r="N1148" s="8">
        <v>19</v>
      </c>
      <c r="O1148" s="2" t="s">
        <v>7457</v>
      </c>
      <c r="P1148" s="2"/>
      <c r="Q1148" s="2"/>
      <c r="R1148" s="2"/>
      <c r="S1148" s="2"/>
      <c r="T1148" s="2" t="s">
        <v>6633</v>
      </c>
      <c r="U1148" s="2" t="s">
        <v>5713</v>
      </c>
      <c r="V1148" s="2"/>
      <c r="W1148" s="4"/>
      <c r="X1148" s="2"/>
      <c r="Y1148" s="15">
        <f t="shared" si="20"/>
        <v>89</v>
      </c>
    </row>
    <row r="1149" spans="1:25" x14ac:dyDescent="0.3">
      <c r="A1149" s="2">
        <v>232374</v>
      </c>
      <c r="B1149" s="3">
        <v>46002</v>
      </c>
      <c r="C1149" s="2" t="s">
        <v>1281</v>
      </c>
      <c r="D1149" s="2" t="s">
        <v>7458</v>
      </c>
      <c r="E1149" s="2" t="s">
        <v>7459</v>
      </c>
      <c r="F1149" s="2" t="s">
        <v>7460</v>
      </c>
      <c r="H1149" s="2" t="s">
        <v>7461</v>
      </c>
      <c r="I1149" s="2" t="s">
        <v>7462</v>
      </c>
      <c r="J1149" s="1" t="s">
        <v>5708</v>
      </c>
      <c r="K1149" s="1" t="s">
        <v>7463</v>
      </c>
      <c r="L1149" s="13">
        <v>1200</v>
      </c>
      <c r="M1149" s="11">
        <v>46003</v>
      </c>
      <c r="N1149" s="8">
        <v>20</v>
      </c>
      <c r="O1149" s="2" t="s">
        <v>7464</v>
      </c>
      <c r="P1149" s="2"/>
      <c r="Q1149" s="2">
        <v>1234</v>
      </c>
      <c r="R1149" s="2"/>
      <c r="S1149" s="2"/>
      <c r="T1149" s="2" t="s">
        <v>6669</v>
      </c>
      <c r="U1149" s="2" t="s">
        <v>5927</v>
      </c>
      <c r="V1149" s="2"/>
      <c r="W1149" s="4"/>
      <c r="X1149" s="2"/>
      <c r="Y1149" s="15">
        <f t="shared" si="20"/>
        <v>60</v>
      </c>
    </row>
    <row r="1150" spans="1:25" x14ac:dyDescent="0.3">
      <c r="A1150" s="2">
        <v>232375</v>
      </c>
      <c r="B1150" s="3">
        <v>46002</v>
      </c>
      <c r="C1150" s="2" t="s">
        <v>2250</v>
      </c>
      <c r="D1150" s="2" t="s">
        <v>7465</v>
      </c>
      <c r="E1150" s="2" t="s">
        <v>7466</v>
      </c>
      <c r="F1150" s="2" t="s">
        <v>7467</v>
      </c>
      <c r="H1150" s="2" t="s">
        <v>7468</v>
      </c>
      <c r="I1150" s="2" t="s">
        <v>7469</v>
      </c>
      <c r="J1150" s="1" t="s">
        <v>6339</v>
      </c>
      <c r="K1150" s="1" t="s">
        <v>7470</v>
      </c>
      <c r="L1150" s="13">
        <v>705</v>
      </c>
      <c r="M1150" s="11">
        <v>46003</v>
      </c>
      <c r="N1150" s="8">
        <v>14</v>
      </c>
      <c r="O1150" s="2" t="s">
        <v>7471</v>
      </c>
      <c r="P1150" s="2"/>
      <c r="Q1150" s="2" t="s">
        <v>7472</v>
      </c>
      <c r="R1150" s="2"/>
      <c r="S1150" s="2"/>
      <c r="T1150" s="2" t="s">
        <v>7473</v>
      </c>
      <c r="U1150" s="2" t="s">
        <v>6694</v>
      </c>
      <c r="V1150" s="2"/>
      <c r="W1150" s="4"/>
      <c r="X1150" s="2"/>
      <c r="Y1150" s="15">
        <f t="shared" si="20"/>
        <v>50.357142857142854</v>
      </c>
    </row>
    <row r="1151" spans="1:25" x14ac:dyDescent="0.3">
      <c r="A1151" s="2">
        <v>232376</v>
      </c>
      <c r="B1151" s="3">
        <v>46002</v>
      </c>
      <c r="C1151" s="2" t="s">
        <v>1241</v>
      </c>
      <c r="D1151" s="2" t="s">
        <v>7465</v>
      </c>
      <c r="E1151" s="2" t="s">
        <v>7466</v>
      </c>
      <c r="F1151" s="2" t="s">
        <v>7474</v>
      </c>
      <c r="H1151" s="2" t="s">
        <v>7475</v>
      </c>
      <c r="I1151" s="2" t="s">
        <v>7476</v>
      </c>
      <c r="J1151" s="1" t="s">
        <v>5708</v>
      </c>
      <c r="K1151" s="1" t="s">
        <v>7477</v>
      </c>
      <c r="L1151" s="13">
        <v>360</v>
      </c>
      <c r="M1151" s="11">
        <v>46006</v>
      </c>
      <c r="N1151" s="8">
        <v>6</v>
      </c>
      <c r="O1151" s="2" t="s">
        <v>7478</v>
      </c>
      <c r="P1151" s="2"/>
      <c r="Q1151" s="2" t="s">
        <v>7479</v>
      </c>
      <c r="R1151" s="2"/>
      <c r="S1151" s="2"/>
      <c r="T1151" s="2" t="s">
        <v>7480</v>
      </c>
      <c r="U1151" s="2" t="s">
        <v>6117</v>
      </c>
      <c r="V1151" s="2"/>
      <c r="W1151" s="4"/>
      <c r="X1151" s="2"/>
      <c r="Y1151" s="15">
        <f t="shared" si="20"/>
        <v>60</v>
      </c>
    </row>
    <row r="1152" spans="1:25" x14ac:dyDescent="0.3">
      <c r="A1152" s="2">
        <v>232382</v>
      </c>
      <c r="B1152" s="3">
        <v>46002</v>
      </c>
      <c r="C1152" s="2" t="s">
        <v>3</v>
      </c>
      <c r="D1152" s="2" t="s">
        <v>7304</v>
      </c>
      <c r="E1152" s="2" t="s">
        <v>7305</v>
      </c>
      <c r="F1152" s="2" t="s">
        <v>7306</v>
      </c>
      <c r="H1152" s="2" t="s">
        <v>7307</v>
      </c>
      <c r="I1152" s="2" t="s">
        <v>7308</v>
      </c>
      <c r="J1152" s="1" t="s">
        <v>6925</v>
      </c>
      <c r="K1152" s="1">
        <v>2839289</v>
      </c>
      <c r="L1152" s="13">
        <v>7200</v>
      </c>
      <c r="M1152" s="11">
        <v>46003</v>
      </c>
      <c r="N1152" s="8">
        <v>180</v>
      </c>
      <c r="O1152" s="2" t="s">
        <v>7481</v>
      </c>
      <c r="P1152" s="2"/>
      <c r="Q1152" s="2" t="s">
        <v>7482</v>
      </c>
      <c r="R1152" s="2"/>
      <c r="S1152" s="2"/>
      <c r="T1152" s="2" t="s">
        <v>7310</v>
      </c>
      <c r="U1152" s="2" t="s">
        <v>6045</v>
      </c>
      <c r="V1152" s="2"/>
      <c r="W1152" s="4"/>
      <c r="X1152" s="2"/>
      <c r="Y1152" s="15">
        <f t="shared" si="20"/>
        <v>40</v>
      </c>
    </row>
    <row r="1153" spans="1:25" x14ac:dyDescent="0.3">
      <c r="A1153" s="2">
        <v>232395</v>
      </c>
      <c r="B1153" s="3">
        <v>46002</v>
      </c>
      <c r="C1153" s="2" t="s">
        <v>421</v>
      </c>
      <c r="D1153" s="2" t="s">
        <v>7483</v>
      </c>
      <c r="E1153" s="2" t="s">
        <v>7484</v>
      </c>
      <c r="F1153" s="2" t="s">
        <v>7485</v>
      </c>
      <c r="H1153" s="2" t="s">
        <v>7486</v>
      </c>
      <c r="I1153" s="2" t="s">
        <v>7487</v>
      </c>
      <c r="J1153" s="1" t="s">
        <v>5708</v>
      </c>
      <c r="K1153" s="1" t="s">
        <v>7488</v>
      </c>
      <c r="L1153" s="13">
        <v>3749.6</v>
      </c>
      <c r="M1153" s="11">
        <v>46003</v>
      </c>
      <c r="N1153" s="8">
        <v>2</v>
      </c>
      <c r="O1153" s="2" t="s">
        <v>7489</v>
      </c>
      <c r="P1153" s="2"/>
      <c r="Q1153" s="2"/>
      <c r="R1153" s="2"/>
      <c r="S1153" s="2"/>
      <c r="T1153" s="2" t="s">
        <v>6213</v>
      </c>
      <c r="U1153" s="2" t="s">
        <v>5828</v>
      </c>
      <c r="V1153" s="2"/>
      <c r="W1153" s="4"/>
      <c r="X1153" s="2"/>
      <c r="Y1153" s="15">
        <f t="shared" si="20"/>
        <v>1874.8</v>
      </c>
    </row>
    <row r="1154" spans="1:25" x14ac:dyDescent="0.3">
      <c r="A1154" s="2">
        <v>232399</v>
      </c>
      <c r="B1154" s="3">
        <v>46002</v>
      </c>
      <c r="C1154" s="2" t="s">
        <v>1565</v>
      </c>
      <c r="D1154" s="2" t="s">
        <v>7490</v>
      </c>
      <c r="E1154" s="2" t="s">
        <v>7491</v>
      </c>
      <c r="F1154" s="2" t="s">
        <v>7492</v>
      </c>
      <c r="H1154" s="2" t="s">
        <v>7493</v>
      </c>
      <c r="I1154" s="2" t="s">
        <v>7494</v>
      </c>
      <c r="J1154" s="1" t="s">
        <v>5708</v>
      </c>
      <c r="K1154" s="1" t="s">
        <v>7495</v>
      </c>
      <c r="L1154" s="13">
        <v>600</v>
      </c>
      <c r="M1154" s="11">
        <v>46003</v>
      </c>
      <c r="N1154" s="8">
        <v>10</v>
      </c>
      <c r="O1154" s="2" t="s">
        <v>7496</v>
      </c>
      <c r="P1154" s="2"/>
      <c r="Q1154" s="2" t="s">
        <v>7497</v>
      </c>
      <c r="R1154" s="2"/>
      <c r="S1154" s="2"/>
      <c r="T1154" s="2" t="s">
        <v>5741</v>
      </c>
      <c r="U1154" s="2" t="s">
        <v>5742</v>
      </c>
      <c r="V1154" s="2"/>
      <c r="W1154" s="4"/>
      <c r="X1154" s="2"/>
      <c r="Y1154" s="15">
        <f t="shared" si="20"/>
        <v>60</v>
      </c>
    </row>
    <row r="1155" spans="1:25" x14ac:dyDescent="0.3">
      <c r="A1155" s="2">
        <v>232401</v>
      </c>
      <c r="B1155" s="3">
        <v>46002</v>
      </c>
      <c r="C1155" s="2" t="s">
        <v>1253</v>
      </c>
      <c r="D1155" s="2" t="s">
        <v>7498</v>
      </c>
      <c r="E1155" s="2" t="s">
        <v>7499</v>
      </c>
      <c r="F1155" s="2" t="s">
        <v>7500</v>
      </c>
      <c r="H1155" s="2" t="s">
        <v>7501</v>
      </c>
      <c r="I1155" s="2" t="s">
        <v>7502</v>
      </c>
      <c r="J1155" s="1" t="s">
        <v>5708</v>
      </c>
      <c r="K1155" s="1" t="s">
        <v>7503</v>
      </c>
      <c r="L1155" s="13">
        <v>400</v>
      </c>
      <c r="M1155" s="11">
        <v>46003</v>
      </c>
      <c r="N1155" s="8">
        <v>4</v>
      </c>
      <c r="O1155" s="2" t="s">
        <v>7504</v>
      </c>
      <c r="P1155" s="2"/>
      <c r="Q1155" s="2">
        <v>3964</v>
      </c>
      <c r="R1155" s="2"/>
      <c r="S1155" s="2"/>
      <c r="T1155" s="2" t="s">
        <v>5791</v>
      </c>
      <c r="U1155" s="2" t="s">
        <v>5792</v>
      </c>
      <c r="V1155" s="2"/>
      <c r="W1155" s="4"/>
      <c r="X1155" s="2"/>
      <c r="Y1155" s="15">
        <f t="shared" si="20"/>
        <v>100</v>
      </c>
    </row>
    <row r="1156" spans="1:25" x14ac:dyDescent="0.3">
      <c r="A1156" s="2">
        <v>232402</v>
      </c>
      <c r="B1156" s="3">
        <v>46002</v>
      </c>
      <c r="C1156" s="2" t="s">
        <v>1646</v>
      </c>
      <c r="D1156" s="2" t="s">
        <v>6303</v>
      </c>
      <c r="E1156" s="2" t="s">
        <v>6304</v>
      </c>
      <c r="F1156" s="2" t="s">
        <v>6305</v>
      </c>
      <c r="H1156" s="2" t="s">
        <v>6306</v>
      </c>
      <c r="I1156" s="2" t="s">
        <v>6307</v>
      </c>
      <c r="J1156" s="1" t="s">
        <v>7505</v>
      </c>
      <c r="K1156" s="1" t="s">
        <v>7506</v>
      </c>
      <c r="L1156" s="13">
        <v>840</v>
      </c>
      <c r="M1156" s="11">
        <v>46003</v>
      </c>
      <c r="N1156" s="8">
        <v>14</v>
      </c>
      <c r="O1156" s="2" t="s">
        <v>7507</v>
      </c>
      <c r="P1156" s="2"/>
      <c r="Q1156" s="2">
        <v>15808</v>
      </c>
      <c r="R1156" s="2"/>
      <c r="S1156" s="2"/>
      <c r="T1156" s="2" t="s">
        <v>5943</v>
      </c>
      <c r="U1156" s="2" t="s">
        <v>5944</v>
      </c>
      <c r="V1156" s="2"/>
      <c r="W1156" s="4"/>
      <c r="X1156" s="2"/>
      <c r="Y1156" s="15">
        <f t="shared" si="20"/>
        <v>60</v>
      </c>
    </row>
    <row r="1157" spans="1:25" x14ac:dyDescent="0.3">
      <c r="A1157" s="2">
        <v>232405</v>
      </c>
      <c r="B1157" s="3">
        <v>46002</v>
      </c>
      <c r="C1157" s="2" t="s">
        <v>314</v>
      </c>
      <c r="D1157" s="2" t="s">
        <v>7508</v>
      </c>
      <c r="E1157" s="2" t="s">
        <v>7509</v>
      </c>
      <c r="F1157" s="2" t="s">
        <v>7510</v>
      </c>
      <c r="H1157" s="2" t="s">
        <v>7511</v>
      </c>
      <c r="I1157" s="2" t="s">
        <v>7512</v>
      </c>
      <c r="J1157" s="1" t="s">
        <v>5708</v>
      </c>
      <c r="K1157" s="1" t="s">
        <v>7513</v>
      </c>
      <c r="L1157" s="13">
        <v>400.02</v>
      </c>
      <c r="M1157" s="11">
        <v>46003</v>
      </c>
      <c r="N1157" s="8">
        <v>3</v>
      </c>
      <c r="O1157" s="2" t="s">
        <v>7514</v>
      </c>
      <c r="P1157" s="2"/>
      <c r="Q1157" s="2" t="s">
        <v>7515</v>
      </c>
      <c r="R1157" s="2"/>
      <c r="S1157" s="2"/>
      <c r="T1157" s="2" t="s">
        <v>5741</v>
      </c>
      <c r="U1157" s="2" t="s">
        <v>5742</v>
      </c>
      <c r="V1157" s="2"/>
      <c r="W1157" s="4"/>
      <c r="X1157" s="2"/>
      <c r="Y1157" s="15">
        <f t="shared" si="20"/>
        <v>133.34</v>
      </c>
    </row>
    <row r="1158" spans="1:25" x14ac:dyDescent="0.3">
      <c r="A1158" s="2">
        <v>232409</v>
      </c>
      <c r="B1158" s="3">
        <v>46002</v>
      </c>
      <c r="C1158" s="2" t="s">
        <v>1172</v>
      </c>
      <c r="D1158" s="2" t="s">
        <v>6260</v>
      </c>
      <c r="E1158" s="2" t="s">
        <v>6261</v>
      </c>
      <c r="F1158" s="2" t="s">
        <v>7516</v>
      </c>
      <c r="H1158" s="2" t="s">
        <v>7517</v>
      </c>
      <c r="I1158" s="2" t="s">
        <v>7518</v>
      </c>
      <c r="J1158" s="1" t="s">
        <v>5767</v>
      </c>
      <c r="K1158" s="1" t="s">
        <v>7519</v>
      </c>
      <c r="L1158" s="13">
        <v>2301.0300000000002</v>
      </c>
      <c r="M1158" s="11">
        <v>46003</v>
      </c>
      <c r="N1158" s="8">
        <v>45</v>
      </c>
      <c r="O1158" s="2" t="s">
        <v>7520</v>
      </c>
      <c r="P1158" s="2"/>
      <c r="Q1158" s="2">
        <v>4700207697</v>
      </c>
      <c r="R1158" s="2"/>
      <c r="S1158" s="2"/>
      <c r="T1158" s="2" t="s">
        <v>5909</v>
      </c>
      <c r="U1158" s="2" t="s">
        <v>5802</v>
      </c>
      <c r="V1158" s="2"/>
      <c r="W1158" s="4"/>
      <c r="X1158" s="2"/>
      <c r="Y1158" s="15">
        <f t="shared" si="20"/>
        <v>51.134000000000007</v>
      </c>
    </row>
    <row r="1159" spans="1:25" x14ac:dyDescent="0.3">
      <c r="A1159" s="2">
        <v>232410</v>
      </c>
      <c r="B1159" s="3">
        <v>46002</v>
      </c>
      <c r="C1159" s="2" t="s">
        <v>1399</v>
      </c>
      <c r="D1159" s="2" t="s">
        <v>7521</v>
      </c>
      <c r="E1159" s="2" t="s">
        <v>7522</v>
      </c>
      <c r="F1159" s="2" t="s">
        <v>7523</v>
      </c>
      <c r="H1159" s="2" t="s">
        <v>7524</v>
      </c>
      <c r="I1159" s="2" t="s">
        <v>7525</v>
      </c>
      <c r="J1159" s="1" t="s">
        <v>5708</v>
      </c>
      <c r="K1159" s="1" t="s">
        <v>7526</v>
      </c>
      <c r="L1159" s="13">
        <v>2040</v>
      </c>
      <c r="M1159" s="11">
        <v>46003</v>
      </c>
      <c r="N1159" s="8">
        <v>34</v>
      </c>
      <c r="O1159" s="2" t="s">
        <v>7527</v>
      </c>
      <c r="P1159" s="2"/>
      <c r="Q1159" s="2"/>
      <c r="R1159" s="2"/>
      <c r="S1159" s="2"/>
      <c r="T1159" s="2" t="s">
        <v>7528</v>
      </c>
      <c r="U1159" s="2" t="s">
        <v>6117</v>
      </c>
      <c r="V1159" s="2"/>
      <c r="W1159" s="4"/>
      <c r="X1159" s="2"/>
      <c r="Y1159" s="15">
        <f t="shared" si="20"/>
        <v>60</v>
      </c>
    </row>
    <row r="1160" spans="1:25" x14ac:dyDescent="0.3">
      <c r="A1160" s="2">
        <v>232411</v>
      </c>
      <c r="B1160" s="3">
        <v>46002</v>
      </c>
      <c r="C1160" s="2" t="s">
        <v>842</v>
      </c>
      <c r="D1160" s="2" t="s">
        <v>6260</v>
      </c>
      <c r="E1160" s="2" t="s">
        <v>6261</v>
      </c>
      <c r="F1160" s="2" t="s">
        <v>7529</v>
      </c>
      <c r="H1160" s="2" t="s">
        <v>7530</v>
      </c>
      <c r="I1160" s="2" t="s">
        <v>7531</v>
      </c>
      <c r="J1160" s="1" t="s">
        <v>5708</v>
      </c>
      <c r="K1160" s="1" t="s">
        <v>7532</v>
      </c>
      <c r="L1160" s="13">
        <v>480</v>
      </c>
      <c r="M1160" s="11">
        <v>46003</v>
      </c>
      <c r="N1160" s="8">
        <v>8</v>
      </c>
      <c r="O1160" s="2" t="s">
        <v>7533</v>
      </c>
      <c r="P1160" s="2"/>
      <c r="Q1160" s="2">
        <v>4700206365</v>
      </c>
      <c r="R1160" s="2"/>
      <c r="S1160" s="2"/>
      <c r="T1160" s="2" t="s">
        <v>7534</v>
      </c>
      <c r="U1160" s="2" t="s">
        <v>5751</v>
      </c>
      <c r="V1160" s="2"/>
      <c r="W1160" s="4"/>
      <c r="X1160" s="2"/>
      <c r="Y1160" s="15">
        <f t="shared" si="20"/>
        <v>60</v>
      </c>
    </row>
    <row r="1161" spans="1:25" x14ac:dyDescent="0.3">
      <c r="A1161" s="2">
        <v>232412</v>
      </c>
      <c r="B1161" s="3">
        <v>46002</v>
      </c>
      <c r="C1161" s="2" t="s">
        <v>2371</v>
      </c>
      <c r="D1161" s="2" t="s">
        <v>5793</v>
      </c>
      <c r="E1161" s="2" t="s">
        <v>5794</v>
      </c>
      <c r="F1161" s="2" t="s">
        <v>7535</v>
      </c>
      <c r="H1161" s="2" t="s">
        <v>7536</v>
      </c>
      <c r="I1161" s="2" t="s">
        <v>7537</v>
      </c>
      <c r="J1161" s="1" t="s">
        <v>5708</v>
      </c>
      <c r="K1161" s="1" t="s">
        <v>7538</v>
      </c>
      <c r="L1161" s="13">
        <v>890</v>
      </c>
      <c r="M1161" s="11">
        <v>46003</v>
      </c>
      <c r="N1161" s="8">
        <v>10</v>
      </c>
      <c r="O1161" s="2" t="s">
        <v>7539</v>
      </c>
      <c r="P1161" s="2"/>
      <c r="Q1161" s="2">
        <v>1300011181</v>
      </c>
      <c r="R1161" s="2"/>
      <c r="S1161" s="2"/>
      <c r="T1161" s="2" t="s">
        <v>6178</v>
      </c>
      <c r="U1161" s="2" t="s">
        <v>5781</v>
      </c>
      <c r="V1161" s="2"/>
      <c r="W1161" s="4"/>
      <c r="X1161" s="2"/>
      <c r="Y1161" s="15">
        <f t="shared" si="20"/>
        <v>89</v>
      </c>
    </row>
    <row r="1162" spans="1:25" x14ac:dyDescent="0.3">
      <c r="A1162" s="2">
        <v>232413</v>
      </c>
      <c r="B1162" s="3">
        <v>46003</v>
      </c>
      <c r="C1162" s="2" t="s">
        <v>2293</v>
      </c>
      <c r="D1162" s="2" t="s">
        <v>7540</v>
      </c>
      <c r="E1162" s="2" t="s">
        <v>7541</v>
      </c>
      <c r="F1162" s="2" t="s">
        <v>7542</v>
      </c>
      <c r="H1162" s="2" t="s">
        <v>7543</v>
      </c>
      <c r="I1162" s="2" t="s">
        <v>7544</v>
      </c>
      <c r="J1162" s="1" t="s">
        <v>5708</v>
      </c>
      <c r="K1162" s="1" t="s">
        <v>7545</v>
      </c>
      <c r="L1162" s="13">
        <v>420</v>
      </c>
      <c r="M1162" s="11">
        <v>46003</v>
      </c>
      <c r="N1162" s="8">
        <v>7</v>
      </c>
      <c r="O1162" s="2" t="s">
        <v>7546</v>
      </c>
      <c r="P1162" s="2"/>
      <c r="Q1162" s="2">
        <v>1234</v>
      </c>
      <c r="R1162" s="2"/>
      <c r="S1162" s="2"/>
      <c r="T1162" s="2" t="s">
        <v>6669</v>
      </c>
      <c r="U1162" s="2" t="s">
        <v>5927</v>
      </c>
      <c r="V1162" s="2"/>
      <c r="W1162" s="4"/>
      <c r="X1162" s="2"/>
      <c r="Y1162" s="15">
        <f t="shared" si="20"/>
        <v>60</v>
      </c>
    </row>
    <row r="1163" spans="1:25" x14ac:dyDescent="0.3">
      <c r="A1163" s="2">
        <v>232416</v>
      </c>
      <c r="B1163" s="3">
        <v>46003</v>
      </c>
      <c r="C1163" s="2" t="s">
        <v>985</v>
      </c>
      <c r="D1163" s="2" t="s">
        <v>7547</v>
      </c>
      <c r="E1163" s="2" t="s">
        <v>7548</v>
      </c>
      <c r="F1163" s="2" t="s">
        <v>7549</v>
      </c>
      <c r="H1163" s="2" t="s">
        <v>7550</v>
      </c>
      <c r="I1163" s="2" t="s">
        <v>7551</v>
      </c>
      <c r="J1163" s="1" t="s">
        <v>6339</v>
      </c>
      <c r="K1163" s="1" t="s">
        <v>7552</v>
      </c>
      <c r="L1163" s="13">
        <v>408.78</v>
      </c>
      <c r="M1163" s="11">
        <v>46003</v>
      </c>
      <c r="N1163" s="8">
        <v>8</v>
      </c>
      <c r="O1163" s="2" t="s">
        <v>7553</v>
      </c>
      <c r="P1163" s="2"/>
      <c r="Q1163" s="2"/>
      <c r="R1163" s="2"/>
      <c r="S1163" s="2"/>
      <c r="T1163" s="2" t="s">
        <v>5741</v>
      </c>
      <c r="U1163" s="2" t="s">
        <v>5742</v>
      </c>
      <c r="V1163" s="2"/>
      <c r="W1163" s="4"/>
      <c r="X1163" s="2"/>
      <c r="Y1163" s="15">
        <f t="shared" si="20"/>
        <v>51.097499999999997</v>
      </c>
    </row>
    <row r="1164" spans="1:25" x14ac:dyDescent="0.3">
      <c r="A1164" s="2">
        <v>232417</v>
      </c>
      <c r="B1164" s="3">
        <v>46003</v>
      </c>
      <c r="C1164" s="2" t="s">
        <v>1589</v>
      </c>
      <c r="D1164" s="2" t="s">
        <v>5793</v>
      </c>
      <c r="E1164" s="2" t="s">
        <v>5794</v>
      </c>
      <c r="F1164" s="2" t="s">
        <v>7554</v>
      </c>
      <c r="H1164" s="2" t="s">
        <v>7555</v>
      </c>
      <c r="I1164" s="2" t="s">
        <v>7556</v>
      </c>
      <c r="J1164" s="1" t="s">
        <v>5767</v>
      </c>
      <c r="K1164" s="1" t="s">
        <v>7557</v>
      </c>
      <c r="L1164" s="13">
        <v>628.28</v>
      </c>
      <c r="M1164" s="11">
        <v>46003</v>
      </c>
      <c r="N1164" s="8">
        <v>12</v>
      </c>
      <c r="O1164" s="2" t="s">
        <v>7558</v>
      </c>
      <c r="P1164" s="2"/>
      <c r="Q1164" s="2" t="s">
        <v>7559</v>
      </c>
      <c r="R1164" s="2"/>
      <c r="S1164" s="2"/>
      <c r="T1164" s="2" t="s">
        <v>5951</v>
      </c>
      <c r="U1164" s="2" t="s">
        <v>5772</v>
      </c>
      <c r="V1164" s="2"/>
      <c r="W1164" s="4"/>
      <c r="X1164" s="2"/>
      <c r="Y1164" s="15">
        <f t="shared" si="20"/>
        <v>52.356666666666662</v>
      </c>
    </row>
    <row r="1165" spans="1:25" x14ac:dyDescent="0.3">
      <c r="A1165" s="2">
        <v>232418</v>
      </c>
      <c r="B1165" s="3">
        <v>46003</v>
      </c>
      <c r="C1165" s="2" t="s">
        <v>2253</v>
      </c>
      <c r="D1165" s="2" t="s">
        <v>6670</v>
      </c>
      <c r="E1165" s="2" t="s">
        <v>6671</v>
      </c>
      <c r="F1165" s="2" t="s">
        <v>7560</v>
      </c>
      <c r="H1165" s="2" t="s">
        <v>7561</v>
      </c>
      <c r="I1165" s="2" t="s">
        <v>7562</v>
      </c>
      <c r="J1165" s="1" t="s">
        <v>5708</v>
      </c>
      <c r="K1165" s="1" t="s">
        <v>7563</v>
      </c>
      <c r="L1165" s="13">
        <v>534</v>
      </c>
      <c r="M1165" s="11">
        <v>46003</v>
      </c>
      <c r="N1165" s="8">
        <v>6</v>
      </c>
      <c r="O1165" s="2" t="s">
        <v>7564</v>
      </c>
      <c r="P1165" s="2"/>
      <c r="Q1165" s="2" t="s">
        <v>7565</v>
      </c>
      <c r="R1165" s="2"/>
      <c r="S1165" s="2"/>
      <c r="T1165" s="2" t="s">
        <v>6678</v>
      </c>
      <c r="U1165" s="2" t="s">
        <v>5811</v>
      </c>
      <c r="V1165" s="2"/>
      <c r="W1165" s="4"/>
      <c r="X1165" s="2"/>
      <c r="Y1165" s="15">
        <f t="shared" si="20"/>
        <v>89</v>
      </c>
    </row>
    <row r="1166" spans="1:25" x14ac:dyDescent="0.3">
      <c r="A1166" s="2">
        <v>232420</v>
      </c>
      <c r="B1166" s="3">
        <v>46003</v>
      </c>
      <c r="C1166" s="2" t="s">
        <v>7566</v>
      </c>
      <c r="D1166" s="2" t="s">
        <v>7567</v>
      </c>
      <c r="E1166" s="2" t="s">
        <v>7568</v>
      </c>
      <c r="F1166" s="2" t="s">
        <v>7569</v>
      </c>
      <c r="H1166" s="2" t="s">
        <v>7570</v>
      </c>
      <c r="I1166" s="2" t="s">
        <v>7571</v>
      </c>
      <c r="J1166" s="1" t="s">
        <v>5708</v>
      </c>
      <c r="K1166" s="1" t="s">
        <v>7572</v>
      </c>
      <c r="L1166" s="13">
        <v>1874.8</v>
      </c>
      <c r="M1166" s="11">
        <v>46006</v>
      </c>
      <c r="N1166" s="8">
        <v>1</v>
      </c>
      <c r="O1166" s="2" t="s">
        <v>7573</v>
      </c>
      <c r="P1166" s="2"/>
      <c r="Q1166" s="2">
        <v>4309</v>
      </c>
      <c r="R1166" s="2"/>
      <c r="S1166" s="2"/>
      <c r="T1166" s="2" t="s">
        <v>6029</v>
      </c>
      <c r="U1166" s="2" t="s">
        <v>5761</v>
      </c>
      <c r="V1166" s="2"/>
      <c r="W1166" s="4"/>
      <c r="X1166" s="2"/>
      <c r="Y1166" s="15">
        <f t="shared" si="20"/>
        <v>1874.8</v>
      </c>
    </row>
    <row r="1167" spans="1:25" x14ac:dyDescent="0.3">
      <c r="A1167" s="2">
        <v>232421</v>
      </c>
      <c r="B1167" s="3">
        <v>46003</v>
      </c>
      <c r="C1167" s="2" t="s">
        <v>1678</v>
      </c>
      <c r="D1167" s="2" t="s">
        <v>7574</v>
      </c>
      <c r="E1167" s="2" t="s">
        <v>7575</v>
      </c>
      <c r="F1167" s="2" t="s">
        <v>7576</v>
      </c>
      <c r="H1167" s="2" t="s">
        <v>7577</v>
      </c>
      <c r="I1167" s="2" t="s">
        <v>7578</v>
      </c>
      <c r="J1167" s="1" t="s">
        <v>6339</v>
      </c>
      <c r="K1167" s="1" t="s">
        <v>7579</v>
      </c>
      <c r="L1167" s="13">
        <v>606.42999999999995</v>
      </c>
      <c r="M1167" s="11">
        <v>46006</v>
      </c>
      <c r="N1167" s="8">
        <v>12</v>
      </c>
      <c r="O1167" s="2" t="s">
        <v>7580</v>
      </c>
      <c r="P1167" s="2"/>
      <c r="Q1167" s="2">
        <v>3979</v>
      </c>
      <c r="R1167" s="2"/>
      <c r="S1167" s="2"/>
      <c r="T1167" s="2" t="s">
        <v>6919</v>
      </c>
      <c r="U1167" s="2" t="s">
        <v>6694</v>
      </c>
      <c r="V1167" s="2"/>
      <c r="W1167" s="4"/>
      <c r="X1167" s="2"/>
      <c r="Y1167" s="15">
        <f t="shared" si="20"/>
        <v>50.535833333333329</v>
      </c>
    </row>
    <row r="1168" spans="1:25" x14ac:dyDescent="0.3">
      <c r="A1168" s="2">
        <v>232428</v>
      </c>
      <c r="B1168" s="3">
        <v>46003</v>
      </c>
      <c r="C1168" s="2" t="s">
        <v>1847</v>
      </c>
      <c r="D1168" s="2" t="s">
        <v>6016</v>
      </c>
      <c r="E1168" s="2" t="s">
        <v>6017</v>
      </c>
      <c r="F1168" s="2" t="s">
        <v>7581</v>
      </c>
      <c r="H1168" s="2" t="s">
        <v>7582</v>
      </c>
      <c r="I1168" s="2" t="s">
        <v>7583</v>
      </c>
      <c r="J1168" s="1" t="s">
        <v>5708</v>
      </c>
      <c r="K1168" s="1" t="s">
        <v>7584</v>
      </c>
      <c r="L1168" s="13">
        <v>445</v>
      </c>
      <c r="M1168" s="11">
        <v>46037</v>
      </c>
      <c r="N1168" s="8">
        <v>5</v>
      </c>
      <c r="O1168" s="2" t="s">
        <v>7585</v>
      </c>
      <c r="P1168" s="2"/>
      <c r="Q1168" s="2" t="s">
        <v>6016</v>
      </c>
      <c r="R1168" s="2"/>
      <c r="S1168" s="2"/>
      <c r="T1168" s="2" t="s">
        <v>6178</v>
      </c>
      <c r="U1168" s="2" t="s">
        <v>5781</v>
      </c>
      <c r="V1168" s="2"/>
      <c r="W1168" s="4"/>
      <c r="X1168" s="2"/>
      <c r="Y1168" s="15">
        <f t="shared" si="20"/>
        <v>89</v>
      </c>
    </row>
    <row r="1169" spans="1:25" x14ac:dyDescent="0.3">
      <c r="A1169" s="2">
        <v>232431</v>
      </c>
      <c r="B1169" s="3">
        <v>46003</v>
      </c>
      <c r="C1169" s="2" t="s">
        <v>2540</v>
      </c>
      <c r="D1169" s="2" t="s">
        <v>7586</v>
      </c>
      <c r="E1169" s="2" t="s">
        <v>7587</v>
      </c>
      <c r="F1169" s="2" t="s">
        <v>7588</v>
      </c>
      <c r="H1169" s="2" t="s">
        <v>7589</v>
      </c>
      <c r="I1169" s="2" t="s">
        <v>7590</v>
      </c>
      <c r="J1169" s="1" t="s">
        <v>6339</v>
      </c>
      <c r="K1169" s="1" t="s">
        <v>7591</v>
      </c>
      <c r="L1169" s="13">
        <v>1065</v>
      </c>
      <c r="M1169" s="11">
        <v>46006</v>
      </c>
      <c r="N1169" s="8">
        <v>21</v>
      </c>
      <c r="O1169" s="2" t="s">
        <v>7592</v>
      </c>
      <c r="P1169" s="2"/>
      <c r="Q1169" s="2" t="s">
        <v>7593</v>
      </c>
      <c r="R1169" s="2"/>
      <c r="S1169" s="2"/>
      <c r="T1169" s="2" t="s">
        <v>6658</v>
      </c>
      <c r="U1169" s="2" t="s">
        <v>5919</v>
      </c>
      <c r="V1169" s="2"/>
      <c r="W1169" s="4"/>
      <c r="X1169" s="2"/>
      <c r="Y1169" s="15">
        <f t="shared" si="20"/>
        <v>50.714285714285715</v>
      </c>
    </row>
    <row r="1170" spans="1:25" x14ac:dyDescent="0.3">
      <c r="A1170" s="2">
        <v>232433</v>
      </c>
      <c r="B1170" s="3">
        <v>46003</v>
      </c>
      <c r="C1170" s="2" t="s">
        <v>1013</v>
      </c>
      <c r="D1170" s="2" t="s">
        <v>7594</v>
      </c>
      <c r="E1170" s="2" t="s">
        <v>7595</v>
      </c>
      <c r="F1170" s="2" t="s">
        <v>7596</v>
      </c>
      <c r="H1170" s="2" t="s">
        <v>7597</v>
      </c>
      <c r="I1170" s="2" t="s">
        <v>7598</v>
      </c>
      <c r="J1170" s="1" t="s">
        <v>5708</v>
      </c>
      <c r="K1170" s="1" t="s">
        <v>7599</v>
      </c>
      <c r="L1170" s="13">
        <v>540</v>
      </c>
      <c r="M1170" s="11">
        <v>46006</v>
      </c>
      <c r="N1170" s="8">
        <v>9</v>
      </c>
      <c r="O1170" s="2" t="s">
        <v>7600</v>
      </c>
      <c r="P1170" s="2"/>
      <c r="Q1170" s="2" t="s">
        <v>7601</v>
      </c>
      <c r="R1170" s="2"/>
      <c r="S1170" s="2"/>
      <c r="T1170" s="2" t="s">
        <v>7602</v>
      </c>
      <c r="U1170" s="2" t="s">
        <v>5735</v>
      </c>
      <c r="V1170" s="2"/>
      <c r="W1170" s="4"/>
      <c r="X1170" s="2"/>
      <c r="Y1170" s="15">
        <f t="shared" si="20"/>
        <v>60</v>
      </c>
    </row>
    <row r="1171" spans="1:25" x14ac:dyDescent="0.3">
      <c r="A1171" s="2">
        <v>232436</v>
      </c>
      <c r="B1171" s="3">
        <v>46003</v>
      </c>
      <c r="C1171" s="2" t="s">
        <v>3</v>
      </c>
      <c r="D1171" s="2" t="s">
        <v>7304</v>
      </c>
      <c r="E1171" s="2" t="s">
        <v>7305</v>
      </c>
      <c r="F1171" s="2" t="s">
        <v>7306</v>
      </c>
      <c r="H1171" s="2" t="s">
        <v>7307</v>
      </c>
      <c r="I1171" s="2" t="s">
        <v>7308</v>
      </c>
      <c r="J1171" s="1" t="s">
        <v>6925</v>
      </c>
      <c r="K1171" s="1">
        <v>2839289</v>
      </c>
      <c r="L1171" s="13">
        <v>640</v>
      </c>
      <c r="M1171" s="11">
        <v>46003</v>
      </c>
      <c r="N1171" s="8">
        <v>16</v>
      </c>
      <c r="O1171" s="2" t="s">
        <v>7603</v>
      </c>
      <c r="P1171" s="2"/>
      <c r="Q1171" s="2" t="s">
        <v>7604</v>
      </c>
      <c r="R1171" s="2"/>
      <c r="S1171" s="2"/>
      <c r="T1171" s="2" t="s">
        <v>7310</v>
      </c>
      <c r="U1171" s="2" t="s">
        <v>6045</v>
      </c>
      <c r="V1171" s="2"/>
      <c r="W1171" s="4"/>
      <c r="X1171" s="2"/>
      <c r="Y1171" s="15">
        <f t="shared" si="20"/>
        <v>40</v>
      </c>
    </row>
    <row r="1172" spans="1:25" x14ac:dyDescent="0.3">
      <c r="A1172" s="2">
        <v>232438</v>
      </c>
      <c r="B1172" s="3">
        <v>46003</v>
      </c>
      <c r="C1172" s="2" t="s">
        <v>1215</v>
      </c>
      <c r="D1172" s="2" t="s">
        <v>7605</v>
      </c>
      <c r="E1172" s="2" t="s">
        <v>7606</v>
      </c>
      <c r="F1172" s="2" t="s">
        <v>7607</v>
      </c>
      <c r="H1172" s="2" t="s">
        <v>7608</v>
      </c>
      <c r="I1172" s="2" t="s">
        <v>7609</v>
      </c>
      <c r="J1172" s="1" t="s">
        <v>5708</v>
      </c>
      <c r="K1172" s="1" t="s">
        <v>7610</v>
      </c>
      <c r="L1172" s="13">
        <v>445</v>
      </c>
      <c r="M1172" s="11">
        <v>46006</v>
      </c>
      <c r="N1172" s="8">
        <v>5</v>
      </c>
      <c r="O1172" s="2" t="s">
        <v>7611</v>
      </c>
      <c r="P1172" s="2"/>
      <c r="Q1172" s="2">
        <v>64</v>
      </c>
      <c r="R1172" s="2"/>
      <c r="S1172" s="2"/>
      <c r="T1172" s="2" t="s">
        <v>7612</v>
      </c>
      <c r="U1172" s="2" t="s">
        <v>5811</v>
      </c>
      <c r="V1172" s="2"/>
      <c r="W1172" s="4"/>
      <c r="X1172" s="2"/>
      <c r="Y1172" s="15">
        <f t="shared" si="20"/>
        <v>89</v>
      </c>
    </row>
    <row r="1173" spans="1:25" x14ac:dyDescent="0.3">
      <c r="A1173" s="2">
        <v>232439</v>
      </c>
      <c r="B1173" s="3">
        <v>46003</v>
      </c>
      <c r="C1173" s="2" t="s">
        <v>1259</v>
      </c>
      <c r="D1173" s="2" t="s">
        <v>7613</v>
      </c>
      <c r="E1173" s="2" t="s">
        <v>7614</v>
      </c>
      <c r="F1173" s="2" t="s">
        <v>7615</v>
      </c>
      <c r="H1173" s="2" t="s">
        <v>7616</v>
      </c>
      <c r="I1173" s="2" t="s">
        <v>7617</v>
      </c>
      <c r="J1173" s="1" t="s">
        <v>5708</v>
      </c>
      <c r="K1173" s="1" t="s">
        <v>7618</v>
      </c>
      <c r="L1173" s="13">
        <v>712</v>
      </c>
      <c r="M1173" s="11">
        <v>46006</v>
      </c>
      <c r="N1173" s="8">
        <v>8</v>
      </c>
      <c r="O1173" s="2" t="s">
        <v>7619</v>
      </c>
      <c r="P1173" s="2"/>
      <c r="Q1173" s="2">
        <v>9442</v>
      </c>
      <c r="R1173" s="2"/>
      <c r="S1173" s="2"/>
      <c r="T1173" s="2" t="s">
        <v>7620</v>
      </c>
      <c r="U1173" s="2" t="s">
        <v>5980</v>
      </c>
      <c r="V1173" s="2"/>
      <c r="W1173" s="4"/>
      <c r="X1173" s="2"/>
      <c r="Y1173" s="15">
        <f t="shared" si="20"/>
        <v>89</v>
      </c>
    </row>
    <row r="1174" spans="1:25" x14ac:dyDescent="0.3">
      <c r="A1174" s="2">
        <v>232440</v>
      </c>
      <c r="B1174" s="3">
        <v>46003</v>
      </c>
      <c r="C1174" s="2" t="s">
        <v>915</v>
      </c>
      <c r="D1174" s="2" t="s">
        <v>6434</v>
      </c>
      <c r="E1174" s="2" t="s">
        <v>6435</v>
      </c>
      <c r="F1174" s="2" t="s">
        <v>6741</v>
      </c>
      <c r="H1174" s="2" t="s">
        <v>6742</v>
      </c>
      <c r="I1174" s="2" t="s">
        <v>6743</v>
      </c>
      <c r="J1174" s="1" t="s">
        <v>5708</v>
      </c>
      <c r="K1174" s="1" t="s">
        <v>7621</v>
      </c>
      <c r="L1174" s="13">
        <v>569.29999999999995</v>
      </c>
      <c r="M1174" s="11">
        <v>46006</v>
      </c>
      <c r="N1174" s="8">
        <v>5</v>
      </c>
      <c r="O1174" s="2" t="s">
        <v>7622</v>
      </c>
      <c r="P1174" s="2"/>
      <c r="Q1174" s="2">
        <v>4502729030</v>
      </c>
      <c r="R1174" s="2"/>
      <c r="S1174" s="2"/>
      <c r="T1174" s="2" t="s">
        <v>6209</v>
      </c>
      <c r="U1174" s="2" t="s">
        <v>5961</v>
      </c>
      <c r="V1174" s="2"/>
      <c r="W1174" s="4"/>
      <c r="X1174" s="2"/>
      <c r="Y1174" s="15">
        <f t="shared" si="20"/>
        <v>113.85999999999999</v>
      </c>
    </row>
    <row r="1175" spans="1:25" x14ac:dyDescent="0.3">
      <c r="A1175" s="2">
        <v>232443</v>
      </c>
      <c r="B1175" s="3">
        <v>46003</v>
      </c>
      <c r="C1175" s="2" t="s">
        <v>2342</v>
      </c>
      <c r="D1175" s="2" t="s">
        <v>7623</v>
      </c>
      <c r="E1175" s="2" t="s">
        <v>7624</v>
      </c>
      <c r="F1175" s="2" t="s">
        <v>7625</v>
      </c>
      <c r="H1175" s="2" t="s">
        <v>7626</v>
      </c>
      <c r="I1175" s="2" t="s">
        <v>7627</v>
      </c>
      <c r="J1175" s="1" t="s">
        <v>5708</v>
      </c>
      <c r="K1175" s="1" t="s">
        <v>7628</v>
      </c>
      <c r="L1175" s="13">
        <v>1080</v>
      </c>
      <c r="M1175" s="11">
        <v>46006</v>
      </c>
      <c r="N1175" s="8">
        <v>18</v>
      </c>
      <c r="O1175" s="2" t="s">
        <v>7629</v>
      </c>
      <c r="P1175" s="2"/>
      <c r="Q1175" s="2">
        <v>2900055431</v>
      </c>
      <c r="R1175" s="2"/>
      <c r="S1175" s="2"/>
      <c r="T1175" s="2" t="s">
        <v>5741</v>
      </c>
      <c r="U1175" s="2" t="s">
        <v>5742</v>
      </c>
      <c r="V1175" s="2"/>
      <c r="W1175" s="4"/>
      <c r="X1175" s="2"/>
      <c r="Y1175" s="15">
        <f t="shared" si="20"/>
        <v>60</v>
      </c>
    </row>
    <row r="1176" spans="1:25" x14ac:dyDescent="0.3">
      <c r="A1176" s="2">
        <v>232444</v>
      </c>
      <c r="B1176" s="3">
        <v>46003</v>
      </c>
      <c r="C1176" s="2" t="s">
        <v>760</v>
      </c>
      <c r="D1176" s="2" t="s">
        <v>7433</v>
      </c>
      <c r="E1176" s="2" t="s">
        <v>7434</v>
      </c>
      <c r="F1176" s="2" t="s">
        <v>7435</v>
      </c>
      <c r="H1176" s="2" t="s">
        <v>7436</v>
      </c>
      <c r="I1176" s="2" t="s">
        <v>7437</v>
      </c>
      <c r="J1176" s="1" t="s">
        <v>5708</v>
      </c>
      <c r="K1176" s="1" t="s">
        <v>7630</v>
      </c>
      <c r="L1176" s="13">
        <v>2670</v>
      </c>
      <c r="M1176" s="11">
        <v>46006</v>
      </c>
      <c r="N1176" s="8">
        <v>30</v>
      </c>
      <c r="O1176" s="2" t="s">
        <v>7631</v>
      </c>
      <c r="P1176" s="2"/>
      <c r="Q1176" s="2">
        <v>4700232395</v>
      </c>
      <c r="R1176" s="2"/>
      <c r="S1176" s="2"/>
      <c r="T1176" s="2" t="s">
        <v>7440</v>
      </c>
      <c r="U1176" s="2" t="s">
        <v>5811</v>
      </c>
      <c r="V1176" s="2"/>
      <c r="W1176" s="4"/>
      <c r="X1176" s="2"/>
      <c r="Y1176" s="15">
        <f t="shared" si="20"/>
        <v>89</v>
      </c>
    </row>
    <row r="1177" spans="1:25" x14ac:dyDescent="0.3">
      <c r="A1177" s="2">
        <v>232449</v>
      </c>
      <c r="B1177" s="3">
        <v>46006</v>
      </c>
      <c r="C1177" s="2" t="s">
        <v>7632</v>
      </c>
      <c r="D1177" s="2" t="s">
        <v>7633</v>
      </c>
      <c r="E1177" s="2" t="s">
        <v>7634</v>
      </c>
      <c r="F1177" s="2" t="s">
        <v>7635</v>
      </c>
      <c r="H1177" s="2" t="s">
        <v>6198</v>
      </c>
      <c r="I1177" s="2" t="s">
        <v>7636</v>
      </c>
      <c r="J1177" s="1" t="s">
        <v>5708</v>
      </c>
      <c r="K1177" s="1" t="s">
        <v>7637</v>
      </c>
      <c r="L1177" s="13">
        <v>445</v>
      </c>
      <c r="M1177" s="11">
        <v>46006</v>
      </c>
      <c r="N1177" s="8">
        <v>1</v>
      </c>
      <c r="O1177" s="2" t="s">
        <v>7638</v>
      </c>
      <c r="P1177" s="2"/>
      <c r="Q1177" s="2" t="s">
        <v>7639</v>
      </c>
      <c r="R1177" s="2"/>
      <c r="S1177" s="2"/>
      <c r="T1177" s="2" t="s">
        <v>5712</v>
      </c>
      <c r="U1177" s="2" t="s">
        <v>5713</v>
      </c>
      <c r="V1177" s="2"/>
      <c r="W1177" s="4"/>
      <c r="X1177" s="2"/>
      <c r="Y1177" s="15">
        <f t="shared" si="20"/>
        <v>445</v>
      </c>
    </row>
    <row r="1178" spans="1:25" x14ac:dyDescent="0.3">
      <c r="A1178" s="2">
        <v>232450</v>
      </c>
      <c r="B1178" s="3">
        <v>46006</v>
      </c>
      <c r="C1178" s="2" t="s">
        <v>3</v>
      </c>
      <c r="D1178" s="2" t="s">
        <v>7304</v>
      </c>
      <c r="E1178" s="2" t="s">
        <v>7305</v>
      </c>
      <c r="F1178" s="2" t="s">
        <v>7306</v>
      </c>
      <c r="H1178" s="2" t="s">
        <v>7307</v>
      </c>
      <c r="I1178" s="2" t="s">
        <v>7308</v>
      </c>
      <c r="J1178" s="1" t="s">
        <v>6925</v>
      </c>
      <c r="K1178" s="1">
        <v>2839289</v>
      </c>
      <c r="L1178" s="13">
        <v>40</v>
      </c>
      <c r="M1178" s="11">
        <v>46038</v>
      </c>
      <c r="N1178" s="8">
        <v>1</v>
      </c>
      <c r="O1178" s="2" t="s">
        <v>7603</v>
      </c>
      <c r="P1178" s="2"/>
      <c r="Q1178" s="2" t="s">
        <v>7604</v>
      </c>
      <c r="R1178" s="2"/>
      <c r="S1178" s="2"/>
      <c r="T1178" s="2" t="s">
        <v>7310</v>
      </c>
      <c r="U1178" s="2" t="s">
        <v>6045</v>
      </c>
      <c r="V1178" s="2"/>
      <c r="W1178" s="4"/>
      <c r="X1178" s="2"/>
      <c r="Y1178" s="15">
        <f t="shared" si="20"/>
        <v>40</v>
      </c>
    </row>
    <row r="1179" spans="1:25" x14ac:dyDescent="0.3">
      <c r="A1179" s="2">
        <v>232458</v>
      </c>
      <c r="B1179" s="3">
        <v>46006</v>
      </c>
      <c r="C1179" s="2" t="s">
        <v>1287</v>
      </c>
      <c r="D1179" s="2" t="s">
        <v>7640</v>
      </c>
      <c r="E1179" s="2" t="s">
        <v>7641</v>
      </c>
      <c r="F1179" s="2" t="s">
        <v>7642</v>
      </c>
      <c r="H1179" s="2" t="s">
        <v>7643</v>
      </c>
      <c r="I1179" s="2" t="s">
        <v>7644</v>
      </c>
      <c r="J1179" s="1" t="s">
        <v>6925</v>
      </c>
      <c r="K1179" s="1">
        <v>2839288</v>
      </c>
      <c r="L1179" s="13">
        <v>277</v>
      </c>
      <c r="M1179" s="11">
        <v>46007</v>
      </c>
      <c r="N1179" s="8">
        <v>1</v>
      </c>
      <c r="O1179" s="2" t="s">
        <v>7645</v>
      </c>
      <c r="P1179" s="2"/>
      <c r="Q1179" s="2"/>
      <c r="R1179" s="2"/>
      <c r="S1179" s="2"/>
      <c r="T1179" s="2" t="s">
        <v>5995</v>
      </c>
      <c r="U1179" s="2" t="s">
        <v>5996</v>
      </c>
      <c r="V1179" s="2"/>
      <c r="W1179" s="4"/>
      <c r="X1179" s="2"/>
      <c r="Y1179" s="15">
        <f t="shared" si="20"/>
        <v>277</v>
      </c>
    </row>
    <row r="1180" spans="1:25" x14ac:dyDescent="0.3">
      <c r="A1180" s="2">
        <v>232464</v>
      </c>
      <c r="B1180" s="3">
        <v>46006</v>
      </c>
      <c r="C1180" s="2" t="s">
        <v>2459</v>
      </c>
      <c r="D1180" s="2" t="s">
        <v>7646</v>
      </c>
      <c r="E1180" s="2" t="s">
        <v>7647</v>
      </c>
      <c r="F1180" s="2" t="s">
        <v>7648</v>
      </c>
      <c r="H1180" s="2" t="s">
        <v>7649</v>
      </c>
      <c r="I1180" s="2" t="s">
        <v>7650</v>
      </c>
      <c r="J1180" s="1" t="s">
        <v>6339</v>
      </c>
      <c r="K1180" s="1" t="s">
        <v>7651</v>
      </c>
      <c r="L1180" s="13">
        <v>315</v>
      </c>
      <c r="M1180" s="11">
        <v>46007</v>
      </c>
      <c r="N1180" s="8">
        <v>6</v>
      </c>
      <c r="O1180" s="2" t="s">
        <v>7652</v>
      </c>
      <c r="P1180" s="2"/>
      <c r="Q1180" s="2" t="s">
        <v>7653</v>
      </c>
      <c r="R1180" s="2"/>
      <c r="S1180" s="2"/>
      <c r="T1180" s="2" t="s">
        <v>5863</v>
      </c>
      <c r="U1180" s="2" t="s">
        <v>5864</v>
      </c>
      <c r="V1180" s="2"/>
      <c r="W1180" s="4"/>
      <c r="X1180" s="2"/>
      <c r="Y1180" s="15">
        <f t="shared" si="20"/>
        <v>52.5</v>
      </c>
    </row>
    <row r="1181" spans="1:25" x14ac:dyDescent="0.3">
      <c r="A1181" s="2">
        <v>232466</v>
      </c>
      <c r="B1181" s="3">
        <v>46006</v>
      </c>
      <c r="C1181" s="2" t="s">
        <v>2254</v>
      </c>
      <c r="D1181" s="2" t="s">
        <v>7654</v>
      </c>
      <c r="E1181" s="2" t="s">
        <v>7655</v>
      </c>
      <c r="F1181" s="2" t="s">
        <v>7656</v>
      </c>
      <c r="H1181" s="2" t="s">
        <v>7657</v>
      </c>
      <c r="I1181" s="2" t="s">
        <v>7658</v>
      </c>
      <c r="J1181" s="1" t="s">
        <v>5708</v>
      </c>
      <c r="K1181" s="1" t="s">
        <v>7659</v>
      </c>
      <c r="L1181" s="13">
        <v>445</v>
      </c>
      <c r="M1181" s="11">
        <v>46007</v>
      </c>
      <c r="N1181" s="8">
        <v>5</v>
      </c>
      <c r="O1181" s="2" t="s">
        <v>7660</v>
      </c>
      <c r="P1181" s="2"/>
      <c r="Q1181" s="2" t="s">
        <v>7661</v>
      </c>
      <c r="R1181" s="2"/>
      <c r="S1181" s="2"/>
      <c r="T1181" s="2" t="s">
        <v>7662</v>
      </c>
      <c r="U1181" s="2" t="s">
        <v>5811</v>
      </c>
      <c r="V1181" s="2"/>
      <c r="W1181" s="4"/>
      <c r="X1181" s="2"/>
      <c r="Y1181" s="15">
        <f t="shared" si="20"/>
        <v>89</v>
      </c>
    </row>
    <row r="1182" spans="1:25" x14ac:dyDescent="0.3">
      <c r="A1182" s="2">
        <v>232471</v>
      </c>
      <c r="B1182" s="3">
        <v>46006</v>
      </c>
      <c r="C1182" s="2" t="s">
        <v>398</v>
      </c>
      <c r="D1182" s="2" t="s">
        <v>5846</v>
      </c>
      <c r="E1182" s="2" t="s">
        <v>5847</v>
      </c>
      <c r="F1182" s="2" t="s">
        <v>7663</v>
      </c>
      <c r="H1182" s="2" t="s">
        <v>7664</v>
      </c>
      <c r="I1182" s="2" t="s">
        <v>7665</v>
      </c>
      <c r="J1182" s="1" t="s">
        <v>6339</v>
      </c>
      <c r="K1182" s="1" t="s">
        <v>7666</v>
      </c>
      <c r="L1182" s="13">
        <v>359.56</v>
      </c>
      <c r="M1182" s="11">
        <v>46007</v>
      </c>
      <c r="N1182" s="8">
        <v>7</v>
      </c>
      <c r="O1182" s="2" t="s">
        <v>7667</v>
      </c>
      <c r="P1182" s="2"/>
      <c r="Q1182" s="2" t="s">
        <v>7668</v>
      </c>
      <c r="R1182" s="2"/>
      <c r="S1182" s="2"/>
      <c r="T1182" s="2" t="s">
        <v>7669</v>
      </c>
      <c r="U1182" s="2" t="s">
        <v>6694</v>
      </c>
      <c r="V1182" s="2"/>
      <c r="W1182" s="4"/>
      <c r="X1182" s="2"/>
      <c r="Y1182" s="15">
        <f t="shared" si="20"/>
        <v>51.365714285714283</v>
      </c>
    </row>
    <row r="1183" spans="1:25" x14ac:dyDescent="0.3">
      <c r="A1183" s="2">
        <v>232473</v>
      </c>
      <c r="B1183" s="3">
        <v>46006</v>
      </c>
      <c r="C1183" s="2" t="s">
        <v>544</v>
      </c>
      <c r="D1183" s="2" t="s">
        <v>5762</v>
      </c>
      <c r="E1183" s="2" t="s">
        <v>5763</v>
      </c>
      <c r="F1183" s="2" t="s">
        <v>7670</v>
      </c>
      <c r="H1183" s="2" t="s">
        <v>7671</v>
      </c>
      <c r="I1183" s="2" t="s">
        <v>7672</v>
      </c>
      <c r="J1183" s="1" t="s">
        <v>5708</v>
      </c>
      <c r="K1183" s="1" t="s">
        <v>7673</v>
      </c>
      <c r="L1183" s="13">
        <v>400</v>
      </c>
      <c r="M1183" s="11">
        <v>46007</v>
      </c>
      <c r="N1183" s="8">
        <v>1</v>
      </c>
      <c r="O1183" s="2" t="s">
        <v>7674</v>
      </c>
      <c r="P1183" s="2"/>
      <c r="Q1183" s="2" t="s">
        <v>7675</v>
      </c>
      <c r="R1183" s="2"/>
      <c r="S1183" s="2"/>
      <c r="T1183" s="2" t="s">
        <v>7676</v>
      </c>
      <c r="U1183" s="2" t="s">
        <v>5761</v>
      </c>
      <c r="V1183" s="2"/>
      <c r="W1183" s="4"/>
      <c r="X1183" s="2"/>
      <c r="Y1183" s="15">
        <f t="shared" si="20"/>
        <v>400</v>
      </c>
    </row>
    <row r="1184" spans="1:25" x14ac:dyDescent="0.3">
      <c r="A1184" s="2">
        <v>232484</v>
      </c>
      <c r="B1184" s="3">
        <v>46006</v>
      </c>
      <c r="C1184" s="2" t="s">
        <v>927</v>
      </c>
      <c r="D1184" s="2" t="s">
        <v>7677</v>
      </c>
      <c r="E1184" s="2" t="s">
        <v>7678</v>
      </c>
      <c r="F1184" s="2" t="s">
        <v>7679</v>
      </c>
      <c r="H1184" s="2" t="s">
        <v>7677</v>
      </c>
      <c r="I1184" s="2" t="s">
        <v>7680</v>
      </c>
      <c r="J1184" s="1" t="s">
        <v>5708</v>
      </c>
      <c r="K1184" s="1" t="s">
        <v>7681</v>
      </c>
      <c r="L1184" s="13">
        <v>15570.32</v>
      </c>
      <c r="M1184" s="11">
        <v>46007</v>
      </c>
      <c r="N1184" s="8">
        <v>4</v>
      </c>
      <c r="O1184" s="2" t="s">
        <v>7682</v>
      </c>
      <c r="P1184" s="2"/>
      <c r="Q1184" s="2" t="s">
        <v>7683</v>
      </c>
      <c r="R1184" s="2"/>
      <c r="S1184" s="2"/>
      <c r="T1184" s="2" t="s">
        <v>5780</v>
      </c>
      <c r="U1184" s="2" t="s">
        <v>5781</v>
      </c>
      <c r="V1184" s="2"/>
      <c r="W1184" s="4"/>
      <c r="X1184" s="2"/>
      <c r="Y1184" s="15">
        <f t="shared" si="20"/>
        <v>3892.58</v>
      </c>
    </row>
    <row r="1185" spans="1:25" x14ac:dyDescent="0.3">
      <c r="A1185" s="2">
        <v>232496</v>
      </c>
      <c r="B1185" s="3">
        <v>46006</v>
      </c>
      <c r="C1185" s="2" t="s">
        <v>7684</v>
      </c>
      <c r="D1185" s="2" t="s">
        <v>7685</v>
      </c>
      <c r="E1185" s="2" t="s">
        <v>7686</v>
      </c>
      <c r="F1185" s="2" t="s">
        <v>7687</v>
      </c>
      <c r="H1185" s="2" t="s">
        <v>7688</v>
      </c>
      <c r="I1185" s="2" t="s">
        <v>7689</v>
      </c>
      <c r="J1185" s="1" t="s">
        <v>6339</v>
      </c>
      <c r="K1185" s="1" t="s">
        <v>7690</v>
      </c>
      <c r="L1185" s="13">
        <v>477</v>
      </c>
      <c r="M1185" s="11">
        <v>46007</v>
      </c>
      <c r="N1185" s="8">
        <v>9</v>
      </c>
      <c r="O1185" s="2" t="s">
        <v>7691</v>
      </c>
      <c r="P1185" s="2"/>
      <c r="Q1185" s="2">
        <v>25</v>
      </c>
      <c r="R1185" s="2"/>
      <c r="S1185" s="2"/>
      <c r="T1185" s="2" t="s">
        <v>6919</v>
      </c>
      <c r="U1185" s="2" t="s">
        <v>6694</v>
      </c>
      <c r="V1185" s="2"/>
      <c r="W1185" s="4"/>
      <c r="X1185" s="2"/>
      <c r="Y1185" s="15">
        <f t="shared" si="20"/>
        <v>53</v>
      </c>
    </row>
    <row r="1186" spans="1:25" x14ac:dyDescent="0.3">
      <c r="A1186" s="2">
        <v>232497</v>
      </c>
      <c r="B1186" s="3">
        <v>46006</v>
      </c>
      <c r="C1186" s="2" t="s">
        <v>7684</v>
      </c>
      <c r="D1186" s="2" t="s">
        <v>7685</v>
      </c>
      <c r="E1186" s="2" t="s">
        <v>7686</v>
      </c>
      <c r="F1186" s="2" t="s">
        <v>7687</v>
      </c>
      <c r="H1186" s="2" t="s">
        <v>7688</v>
      </c>
      <c r="I1186" s="2" t="s">
        <v>7689</v>
      </c>
      <c r="J1186" s="1" t="s">
        <v>6339</v>
      </c>
      <c r="K1186" s="1" t="s">
        <v>7690</v>
      </c>
      <c r="L1186" s="13">
        <v>54</v>
      </c>
      <c r="M1186" s="11">
        <v>46007</v>
      </c>
      <c r="N1186" s="8">
        <v>1</v>
      </c>
      <c r="O1186" s="2" t="s">
        <v>7692</v>
      </c>
      <c r="P1186" s="2"/>
      <c r="Q1186" s="2"/>
      <c r="R1186" s="2"/>
      <c r="S1186" s="2"/>
      <c r="T1186" s="2" t="s">
        <v>6919</v>
      </c>
      <c r="U1186" s="2" t="s">
        <v>6694</v>
      </c>
      <c r="V1186" s="2"/>
      <c r="W1186" s="4"/>
      <c r="X1186" s="2"/>
      <c r="Y1186" s="15">
        <f t="shared" si="20"/>
        <v>54</v>
      </c>
    </row>
    <row r="1187" spans="1:25" x14ac:dyDescent="0.3">
      <c r="A1187" s="2">
        <v>232498</v>
      </c>
      <c r="B1187" s="3">
        <v>46006</v>
      </c>
      <c r="C1187" s="2" t="s">
        <v>1826</v>
      </c>
      <c r="D1187" s="2" t="s">
        <v>7693</v>
      </c>
      <c r="E1187" s="2" t="s">
        <v>7694</v>
      </c>
      <c r="F1187" s="2" t="s">
        <v>7695</v>
      </c>
      <c r="H1187" s="2" t="s">
        <v>7696</v>
      </c>
      <c r="I1187" s="2" t="s">
        <v>7697</v>
      </c>
      <c r="J1187" s="1" t="s">
        <v>5708</v>
      </c>
      <c r="K1187" s="1" t="s">
        <v>7698</v>
      </c>
      <c r="L1187" s="13">
        <v>1560</v>
      </c>
      <c r="M1187" s="11">
        <v>46007</v>
      </c>
      <c r="N1187" s="8">
        <v>26</v>
      </c>
      <c r="O1187" s="2" t="s">
        <v>7699</v>
      </c>
      <c r="P1187" s="2"/>
      <c r="Q1187" s="2">
        <v>22</v>
      </c>
      <c r="R1187" s="2"/>
      <c r="S1187" s="2"/>
      <c r="T1187" s="2" t="s">
        <v>6196</v>
      </c>
      <c r="U1187" s="2" t="s">
        <v>5725</v>
      </c>
      <c r="V1187" s="2"/>
      <c r="W1187" s="4"/>
      <c r="X1187" s="2"/>
      <c r="Y1187" s="15">
        <f t="shared" si="20"/>
        <v>60</v>
      </c>
    </row>
    <row r="1188" spans="1:25" x14ac:dyDescent="0.3">
      <c r="A1188" s="2">
        <v>232499</v>
      </c>
      <c r="B1188" s="3">
        <v>46006</v>
      </c>
      <c r="C1188" s="2" t="s">
        <v>1826</v>
      </c>
      <c r="D1188" s="2" t="s">
        <v>7693</v>
      </c>
      <c r="E1188" s="2" t="s">
        <v>7694</v>
      </c>
      <c r="F1188" s="2" t="s">
        <v>7695</v>
      </c>
      <c r="H1188" s="2" t="s">
        <v>7696</v>
      </c>
      <c r="I1188" s="2" t="s">
        <v>7697</v>
      </c>
      <c r="J1188" s="1" t="s">
        <v>5708</v>
      </c>
      <c r="K1188" s="1" t="s">
        <v>7698</v>
      </c>
      <c r="L1188" s="13">
        <v>84</v>
      </c>
      <c r="M1188" s="11">
        <v>46038</v>
      </c>
      <c r="N1188" s="8">
        <v>1</v>
      </c>
      <c r="O1188" s="2" t="s">
        <v>7700</v>
      </c>
      <c r="P1188" s="2"/>
      <c r="Q1188" s="2" t="s">
        <v>5749</v>
      </c>
      <c r="R1188" s="2"/>
      <c r="S1188" s="2"/>
      <c r="T1188" s="2" t="s">
        <v>6196</v>
      </c>
      <c r="U1188" s="2" t="s">
        <v>5725</v>
      </c>
      <c r="V1188" s="2"/>
      <c r="W1188" s="4"/>
      <c r="X1188" s="2"/>
      <c r="Y1188" s="15">
        <f t="shared" si="20"/>
        <v>84</v>
      </c>
    </row>
    <row r="1189" spans="1:25" x14ac:dyDescent="0.3">
      <c r="A1189" s="2">
        <v>232504</v>
      </c>
      <c r="B1189" s="3">
        <v>46006</v>
      </c>
      <c r="C1189" s="2" t="s">
        <v>2284</v>
      </c>
      <c r="D1189" s="2" t="s">
        <v>7701</v>
      </c>
      <c r="E1189" s="2" t="s">
        <v>7702</v>
      </c>
      <c r="F1189" s="2" t="s">
        <v>7703</v>
      </c>
      <c r="H1189" s="2" t="s">
        <v>7704</v>
      </c>
      <c r="I1189" s="2" t="s">
        <v>7705</v>
      </c>
      <c r="J1189" s="1" t="s">
        <v>5708</v>
      </c>
      <c r="K1189" s="1" t="s">
        <v>7706</v>
      </c>
      <c r="L1189" s="13">
        <v>1068</v>
      </c>
      <c r="M1189" s="11">
        <v>46007</v>
      </c>
      <c r="N1189" s="8">
        <v>12</v>
      </c>
      <c r="O1189" s="2" t="s">
        <v>7707</v>
      </c>
      <c r="P1189" s="2"/>
      <c r="Q1189" s="2"/>
      <c r="R1189" s="2"/>
      <c r="S1189" s="2"/>
      <c r="T1189" s="2" t="s">
        <v>7708</v>
      </c>
      <c r="U1189" s="2" t="s">
        <v>5713</v>
      </c>
      <c r="V1189" s="2"/>
      <c r="W1189" s="4"/>
      <c r="X1189" s="2"/>
      <c r="Y1189" s="15">
        <f t="shared" si="20"/>
        <v>89</v>
      </c>
    </row>
    <row r="1190" spans="1:25" x14ac:dyDescent="0.3">
      <c r="A1190" s="2">
        <v>232506</v>
      </c>
      <c r="B1190" s="3">
        <v>46006</v>
      </c>
      <c r="C1190" s="2" t="s">
        <v>7709</v>
      </c>
      <c r="D1190" s="2" t="s">
        <v>7710</v>
      </c>
      <c r="E1190" s="2" t="s">
        <v>7711</v>
      </c>
      <c r="F1190" s="2" t="s">
        <v>7712</v>
      </c>
      <c r="H1190" s="2" t="s">
        <v>7713</v>
      </c>
      <c r="I1190" s="2" t="s">
        <v>7714</v>
      </c>
      <c r="J1190" s="1" t="s">
        <v>5708</v>
      </c>
      <c r="K1190" s="1" t="s">
        <v>7715</v>
      </c>
      <c r="L1190" s="13">
        <v>400</v>
      </c>
      <c r="M1190" s="11">
        <v>46007</v>
      </c>
      <c r="N1190" s="8">
        <v>2</v>
      </c>
      <c r="O1190" s="2" t="s">
        <v>7716</v>
      </c>
      <c r="P1190" s="2"/>
      <c r="Q1190" s="2"/>
      <c r="R1190" s="2"/>
      <c r="S1190" s="2"/>
      <c r="T1190" s="2" t="s">
        <v>7717</v>
      </c>
      <c r="U1190" s="2" t="s">
        <v>5761</v>
      </c>
      <c r="V1190" s="2"/>
      <c r="W1190" s="4"/>
      <c r="X1190" s="2"/>
      <c r="Y1190" s="15">
        <f t="shared" si="20"/>
        <v>200</v>
      </c>
    </row>
    <row r="1191" spans="1:25" x14ac:dyDescent="0.3">
      <c r="A1191" s="2">
        <v>232507</v>
      </c>
      <c r="B1191" s="3">
        <v>46006</v>
      </c>
      <c r="C1191" s="2" t="s">
        <v>760</v>
      </c>
      <c r="D1191" s="2" t="s">
        <v>7433</v>
      </c>
      <c r="E1191" s="2" t="s">
        <v>7434</v>
      </c>
      <c r="F1191" s="2" t="s">
        <v>7435</v>
      </c>
      <c r="H1191" s="2" t="s">
        <v>7436</v>
      </c>
      <c r="I1191" s="2" t="s">
        <v>7437</v>
      </c>
      <c r="J1191" s="1" t="s">
        <v>5708</v>
      </c>
      <c r="K1191" s="1" t="s">
        <v>7718</v>
      </c>
      <c r="L1191" s="13">
        <v>534</v>
      </c>
      <c r="M1191" s="11">
        <v>46007</v>
      </c>
      <c r="N1191" s="8">
        <v>6</v>
      </c>
      <c r="O1191" s="2" t="s">
        <v>7719</v>
      </c>
      <c r="P1191" s="2"/>
      <c r="Q1191" s="2">
        <v>4700233038</v>
      </c>
      <c r="R1191" s="2"/>
      <c r="S1191" s="2"/>
      <c r="T1191" s="2" t="s">
        <v>7440</v>
      </c>
      <c r="U1191" s="2" t="s">
        <v>5811</v>
      </c>
      <c r="V1191" s="2"/>
      <c r="W1191" s="4"/>
      <c r="X1191" s="2"/>
      <c r="Y1191" s="15">
        <f t="shared" si="20"/>
        <v>89</v>
      </c>
    </row>
    <row r="1192" spans="1:25" x14ac:dyDescent="0.3">
      <c r="A1192" s="2">
        <v>232519</v>
      </c>
      <c r="B1192" s="3">
        <v>46006</v>
      </c>
      <c r="C1192" s="2" t="s">
        <v>59</v>
      </c>
      <c r="D1192" s="2" t="s">
        <v>7720</v>
      </c>
      <c r="E1192" s="2" t="s">
        <v>7721</v>
      </c>
      <c r="F1192" s="2" t="s">
        <v>7722</v>
      </c>
      <c r="H1192" s="2" t="s">
        <v>7723</v>
      </c>
      <c r="I1192" s="2" t="s">
        <v>7724</v>
      </c>
      <c r="J1192" s="1" t="s">
        <v>5851</v>
      </c>
      <c r="K1192" s="1">
        <v>14270168353</v>
      </c>
      <c r="L1192" s="13">
        <v>1343</v>
      </c>
      <c r="M1192" s="11">
        <v>46008</v>
      </c>
      <c r="N1192" s="8">
        <v>17</v>
      </c>
      <c r="O1192" s="2" t="s">
        <v>7725</v>
      </c>
      <c r="P1192" s="2"/>
      <c r="Q1192" s="2"/>
      <c r="R1192" s="2"/>
      <c r="S1192" s="2"/>
      <c r="T1192" s="2" t="s">
        <v>7053</v>
      </c>
      <c r="U1192" s="2" t="s">
        <v>5725</v>
      </c>
      <c r="V1192" s="2"/>
      <c r="W1192" s="4"/>
      <c r="X1192" s="2"/>
      <c r="Y1192" s="15">
        <f t="shared" si="20"/>
        <v>79</v>
      </c>
    </row>
    <row r="1193" spans="1:25" x14ac:dyDescent="0.3">
      <c r="A1193" s="2">
        <v>232521</v>
      </c>
      <c r="B1193" s="3">
        <v>46006</v>
      </c>
      <c r="C1193" s="2" t="s">
        <v>2477</v>
      </c>
      <c r="D1193" s="2" t="s">
        <v>6179</v>
      </c>
      <c r="E1193" s="2" t="s">
        <v>6180</v>
      </c>
      <c r="F1193" s="2" t="s">
        <v>7726</v>
      </c>
      <c r="H1193" s="2" t="s">
        <v>7727</v>
      </c>
      <c r="I1193" s="2" t="s">
        <v>7728</v>
      </c>
      <c r="J1193" s="1" t="s">
        <v>6339</v>
      </c>
      <c r="K1193" s="1" t="s">
        <v>7729</v>
      </c>
      <c r="L1193" s="13">
        <v>316.55</v>
      </c>
      <c r="M1193" s="11">
        <v>46007</v>
      </c>
      <c r="N1193" s="8">
        <v>5</v>
      </c>
      <c r="O1193" s="2" t="s">
        <v>7730</v>
      </c>
      <c r="P1193" s="2"/>
      <c r="Q1193" s="2" t="s">
        <v>7731</v>
      </c>
      <c r="R1193" s="2"/>
      <c r="S1193" s="2"/>
      <c r="T1193" s="2" t="s">
        <v>6658</v>
      </c>
      <c r="U1193" s="2" t="s">
        <v>6659</v>
      </c>
      <c r="V1193" s="2"/>
      <c r="W1193" s="4"/>
      <c r="X1193" s="2"/>
      <c r="Y1193" s="15">
        <f t="shared" si="20"/>
        <v>63.31</v>
      </c>
    </row>
    <row r="1194" spans="1:25" x14ac:dyDescent="0.3">
      <c r="A1194" s="2">
        <v>232526</v>
      </c>
      <c r="B1194" s="3">
        <v>46006</v>
      </c>
      <c r="C1194" s="2" t="s">
        <v>183</v>
      </c>
      <c r="D1194" s="2" t="s">
        <v>6468</v>
      </c>
      <c r="E1194" s="2" t="s">
        <v>6469</v>
      </c>
      <c r="F1194" s="2" t="s">
        <v>6470</v>
      </c>
      <c r="H1194" s="2" t="s">
        <v>6471</v>
      </c>
      <c r="I1194" s="2" t="s">
        <v>6472</v>
      </c>
      <c r="J1194" s="1" t="s">
        <v>5708</v>
      </c>
      <c r="K1194" s="1" t="s">
        <v>7732</v>
      </c>
      <c r="L1194" s="13">
        <v>5123.7</v>
      </c>
      <c r="M1194" s="11">
        <v>46007</v>
      </c>
      <c r="N1194" s="8">
        <v>45</v>
      </c>
      <c r="O1194" s="2" t="s">
        <v>7733</v>
      </c>
      <c r="P1194" s="2"/>
      <c r="Q1194" s="2">
        <v>1180715</v>
      </c>
      <c r="R1194" s="2"/>
      <c r="S1194" s="2"/>
      <c r="T1194" s="2" t="s">
        <v>6421</v>
      </c>
      <c r="U1194" s="2" t="s">
        <v>5961</v>
      </c>
      <c r="V1194" s="2"/>
      <c r="W1194" s="4"/>
      <c r="X1194" s="2"/>
      <c r="Y1194" s="15">
        <f t="shared" si="20"/>
        <v>113.86</v>
      </c>
    </row>
    <row r="1195" spans="1:25" x14ac:dyDescent="0.3">
      <c r="A1195" s="2">
        <v>232528</v>
      </c>
      <c r="B1195" s="3">
        <v>46007</v>
      </c>
      <c r="C1195" s="2" t="s">
        <v>7734</v>
      </c>
      <c r="D1195" s="2" t="s">
        <v>7735</v>
      </c>
      <c r="E1195" s="2" t="s">
        <v>7736</v>
      </c>
      <c r="F1195" s="2">
        <v>9841092042</v>
      </c>
      <c r="H1195" s="2" t="s">
        <v>7735</v>
      </c>
      <c r="I1195" s="2" t="s">
        <v>7737</v>
      </c>
      <c r="J1195" s="1" t="s">
        <v>7505</v>
      </c>
      <c r="K1195" s="1" t="s">
        <v>7738</v>
      </c>
      <c r="L1195" s="13">
        <v>252</v>
      </c>
      <c r="M1195" s="11">
        <v>46010</v>
      </c>
      <c r="N1195" s="8">
        <v>3</v>
      </c>
      <c r="O1195" s="2" t="s">
        <v>7739</v>
      </c>
      <c r="P1195" s="2"/>
      <c r="Q1195" s="2" t="s">
        <v>7740</v>
      </c>
      <c r="R1195" s="2"/>
      <c r="S1195" s="2"/>
      <c r="T1195" s="2" t="s">
        <v>7342</v>
      </c>
      <c r="U1195" s="2" t="s">
        <v>6007</v>
      </c>
      <c r="V1195" s="2"/>
      <c r="W1195" s="4"/>
      <c r="X1195" s="2"/>
      <c r="Y1195" s="15">
        <f t="shared" si="20"/>
        <v>84</v>
      </c>
    </row>
    <row r="1196" spans="1:25" x14ac:dyDescent="0.3">
      <c r="A1196" s="2">
        <v>232529</v>
      </c>
      <c r="B1196" s="3">
        <v>46007</v>
      </c>
      <c r="C1196" s="2" t="s">
        <v>7741</v>
      </c>
      <c r="D1196" s="2" t="s">
        <v>7742</v>
      </c>
      <c r="E1196" s="2" t="s">
        <v>7743</v>
      </c>
      <c r="F1196" s="2" t="s">
        <v>7744</v>
      </c>
      <c r="H1196" s="2" t="s">
        <v>7745</v>
      </c>
      <c r="I1196" s="2" t="s">
        <v>7746</v>
      </c>
      <c r="J1196" s="1" t="s">
        <v>5708</v>
      </c>
      <c r="K1196" s="1" t="s">
        <v>7747</v>
      </c>
      <c r="L1196" s="13">
        <v>1068</v>
      </c>
      <c r="M1196" s="11">
        <v>46010</v>
      </c>
      <c r="N1196" s="8">
        <v>12</v>
      </c>
      <c r="O1196" s="2" t="s">
        <v>7748</v>
      </c>
      <c r="P1196" s="2"/>
      <c r="Q1196" s="2">
        <v>9</v>
      </c>
      <c r="R1196" s="2"/>
      <c r="S1196" s="2"/>
      <c r="T1196" s="2" t="s">
        <v>7749</v>
      </c>
      <c r="U1196" s="2" t="s">
        <v>6273</v>
      </c>
      <c r="V1196" s="2"/>
      <c r="W1196" s="4"/>
      <c r="X1196" s="2"/>
      <c r="Y1196" s="15">
        <f t="shared" si="20"/>
        <v>89</v>
      </c>
    </row>
    <row r="1197" spans="1:25" x14ac:dyDescent="0.3">
      <c r="A1197" s="2">
        <v>232530</v>
      </c>
      <c r="B1197" s="3">
        <v>46007</v>
      </c>
      <c r="C1197" s="2" t="s">
        <v>2540</v>
      </c>
      <c r="D1197" s="2" t="s">
        <v>7586</v>
      </c>
      <c r="E1197" s="2" t="s">
        <v>7587</v>
      </c>
      <c r="F1197" s="2" t="s">
        <v>7588</v>
      </c>
      <c r="H1197" s="2" t="s">
        <v>7589</v>
      </c>
      <c r="I1197" s="2" t="s">
        <v>7590</v>
      </c>
      <c r="J1197" s="1" t="s">
        <v>6339</v>
      </c>
      <c r="K1197" s="1" t="s">
        <v>7750</v>
      </c>
      <c r="L1197" s="13">
        <v>360</v>
      </c>
      <c r="M1197" s="11">
        <v>46008</v>
      </c>
      <c r="N1197" s="8">
        <v>7</v>
      </c>
      <c r="O1197" s="2" t="s">
        <v>7751</v>
      </c>
      <c r="P1197" s="2"/>
      <c r="Q1197" s="2" t="s">
        <v>7752</v>
      </c>
      <c r="R1197" s="2"/>
      <c r="S1197" s="2"/>
      <c r="T1197" s="2" t="s">
        <v>6658</v>
      </c>
      <c r="U1197" s="2" t="s">
        <v>5919</v>
      </c>
      <c r="V1197" s="2"/>
      <c r="W1197" s="4"/>
      <c r="X1197" s="2"/>
      <c r="Y1197" s="15">
        <f t="shared" si="20"/>
        <v>51.428571428571431</v>
      </c>
    </row>
    <row r="1198" spans="1:25" x14ac:dyDescent="0.3">
      <c r="A1198" s="2">
        <v>232538</v>
      </c>
      <c r="B1198" s="3">
        <v>46007</v>
      </c>
      <c r="C1198" s="2" t="s">
        <v>1203</v>
      </c>
      <c r="D1198" s="2" t="s">
        <v>7753</v>
      </c>
      <c r="E1198" s="2" t="s">
        <v>7754</v>
      </c>
      <c r="F1198" s="2" t="s">
        <v>7755</v>
      </c>
      <c r="H1198" s="2" t="s">
        <v>7756</v>
      </c>
      <c r="I1198" s="2" t="s">
        <v>7757</v>
      </c>
      <c r="J1198" s="1" t="s">
        <v>6339</v>
      </c>
      <c r="K1198" s="1" t="s">
        <v>7758</v>
      </c>
      <c r="L1198" s="13">
        <v>656</v>
      </c>
      <c r="M1198" s="11">
        <v>46008</v>
      </c>
      <c r="N1198" s="8">
        <v>13</v>
      </c>
      <c r="O1198" s="2" t="s">
        <v>7759</v>
      </c>
      <c r="P1198" s="2"/>
      <c r="Q1198" s="2" t="s">
        <v>7760</v>
      </c>
      <c r="R1198" s="2"/>
      <c r="S1198" s="2"/>
      <c r="T1198" s="2" t="s">
        <v>5918</v>
      </c>
      <c r="U1198" s="2" t="s">
        <v>5919</v>
      </c>
      <c r="V1198" s="2"/>
      <c r="W1198" s="4"/>
      <c r="X1198" s="2"/>
      <c r="Y1198" s="15">
        <f t="shared" si="20"/>
        <v>50.46153846153846</v>
      </c>
    </row>
    <row r="1199" spans="1:25" x14ac:dyDescent="0.3">
      <c r="A1199" s="2">
        <v>232546</v>
      </c>
      <c r="B1199" s="3">
        <v>46007</v>
      </c>
      <c r="C1199" s="2" t="s">
        <v>1106</v>
      </c>
      <c r="D1199" s="2" t="s">
        <v>5876</v>
      </c>
      <c r="E1199" s="2" t="s">
        <v>5877</v>
      </c>
      <c r="F1199" s="2" t="s">
        <v>5878</v>
      </c>
      <c r="H1199" s="2" t="s">
        <v>5879</v>
      </c>
      <c r="I1199" s="2" t="s">
        <v>7351</v>
      </c>
      <c r="J1199" s="1" t="s">
        <v>5851</v>
      </c>
      <c r="K1199" s="1">
        <v>14270168371</v>
      </c>
      <c r="L1199" s="13">
        <v>5100</v>
      </c>
      <c r="M1199" s="11">
        <v>46008</v>
      </c>
      <c r="N1199" s="8">
        <v>1</v>
      </c>
      <c r="O1199" s="2" t="s">
        <v>7761</v>
      </c>
      <c r="P1199" s="2"/>
      <c r="Q1199" s="2">
        <v>33</v>
      </c>
      <c r="R1199" s="2"/>
      <c r="S1199" s="2"/>
      <c r="T1199" s="2" t="s">
        <v>7353</v>
      </c>
      <c r="U1199" s="2" t="s">
        <v>5772</v>
      </c>
      <c r="V1199" s="2"/>
      <c r="W1199" s="4"/>
      <c r="X1199" s="2"/>
      <c r="Y1199" s="15">
        <f t="shared" si="20"/>
        <v>5100</v>
      </c>
    </row>
    <row r="1200" spans="1:25" x14ac:dyDescent="0.3">
      <c r="A1200" s="2">
        <v>232548</v>
      </c>
      <c r="B1200" s="3">
        <v>46007</v>
      </c>
      <c r="C1200" s="2" t="s">
        <v>723</v>
      </c>
      <c r="D1200" s="2" t="s">
        <v>6260</v>
      </c>
      <c r="E1200" s="2" t="s">
        <v>6261</v>
      </c>
      <c r="F1200" s="2" t="s">
        <v>7762</v>
      </c>
      <c r="H1200" s="2" t="s">
        <v>7763</v>
      </c>
      <c r="I1200" s="2" t="s">
        <v>7764</v>
      </c>
      <c r="J1200" s="1" t="s">
        <v>5767</v>
      </c>
      <c r="K1200" s="1" t="s">
        <v>7765</v>
      </c>
      <c r="L1200" s="13">
        <v>729.66</v>
      </c>
      <c r="M1200" s="11">
        <v>46008</v>
      </c>
      <c r="N1200" s="8">
        <v>14</v>
      </c>
      <c r="O1200" s="2" t="s">
        <v>7766</v>
      </c>
      <c r="P1200" s="2"/>
      <c r="Q1200" s="2">
        <v>4700206288</v>
      </c>
      <c r="R1200" s="2"/>
      <c r="S1200" s="2"/>
      <c r="T1200" s="2" t="s">
        <v>5819</v>
      </c>
      <c r="U1200" s="2" t="s">
        <v>5772</v>
      </c>
      <c r="V1200" s="2"/>
      <c r="W1200" s="4"/>
      <c r="X1200" s="2"/>
      <c r="Y1200" s="15">
        <f t="shared" si="20"/>
        <v>52.118571428571428</v>
      </c>
    </row>
    <row r="1201" spans="1:25" x14ac:dyDescent="0.3">
      <c r="A1201" s="2">
        <v>232549</v>
      </c>
      <c r="B1201" s="3">
        <v>46007</v>
      </c>
      <c r="C1201" s="2" t="s">
        <v>2508</v>
      </c>
      <c r="D1201" s="2" t="s">
        <v>7767</v>
      </c>
      <c r="E1201" s="2" t="s">
        <v>7768</v>
      </c>
      <c r="F1201" s="2" t="s">
        <v>7769</v>
      </c>
      <c r="H1201" s="2" t="s">
        <v>7770</v>
      </c>
      <c r="I1201" s="2" t="s">
        <v>7771</v>
      </c>
      <c r="J1201" s="1" t="s">
        <v>6925</v>
      </c>
      <c r="K1201" s="1">
        <v>2839504</v>
      </c>
      <c r="L1201" s="13">
        <v>413.42</v>
      </c>
      <c r="M1201" s="11">
        <v>46010</v>
      </c>
      <c r="N1201" s="8">
        <v>6</v>
      </c>
      <c r="O1201" s="2" t="s">
        <v>7772</v>
      </c>
      <c r="P1201" s="2"/>
      <c r="Q1201" s="2" t="s">
        <v>7773</v>
      </c>
      <c r="R1201" s="2"/>
      <c r="S1201" s="2"/>
      <c r="T1201" s="2" t="s">
        <v>6134</v>
      </c>
      <c r="U1201" s="2" t="s">
        <v>6045</v>
      </c>
      <c r="V1201" s="2"/>
      <c r="W1201" s="4"/>
      <c r="X1201" s="2"/>
      <c r="Y1201" s="15">
        <f t="shared" si="20"/>
        <v>68.903333333333336</v>
      </c>
    </row>
    <row r="1202" spans="1:25" x14ac:dyDescent="0.3">
      <c r="A1202" s="2">
        <v>232550</v>
      </c>
      <c r="B1202" s="3">
        <v>46007</v>
      </c>
      <c r="C1202" s="2" t="s">
        <v>860</v>
      </c>
      <c r="D1202" s="2" t="s">
        <v>6343</v>
      </c>
      <c r="E1202" s="2" t="s">
        <v>6344</v>
      </c>
      <c r="F1202" s="2" t="s">
        <v>6345</v>
      </c>
      <c r="H1202" s="2" t="s">
        <v>6346</v>
      </c>
      <c r="I1202" s="2" t="s">
        <v>6347</v>
      </c>
      <c r="J1202" s="1" t="s">
        <v>5708</v>
      </c>
      <c r="K1202" s="1" t="s">
        <v>7774</v>
      </c>
      <c r="L1202" s="13">
        <v>400</v>
      </c>
      <c r="M1202" s="11">
        <v>46008</v>
      </c>
      <c r="N1202" s="8">
        <v>4</v>
      </c>
      <c r="O1202" s="2" t="s">
        <v>7775</v>
      </c>
      <c r="P1202" s="2"/>
      <c r="Q1202" s="2" t="s">
        <v>7776</v>
      </c>
      <c r="R1202" s="2"/>
      <c r="S1202" s="2"/>
      <c r="T1202" s="2" t="s">
        <v>6351</v>
      </c>
      <c r="U1202" s="2" t="s">
        <v>6117</v>
      </c>
      <c r="V1202" s="2"/>
      <c r="W1202" s="4"/>
      <c r="X1202" s="2"/>
      <c r="Y1202" s="15">
        <f t="shared" si="20"/>
        <v>100</v>
      </c>
    </row>
    <row r="1203" spans="1:25" x14ac:dyDescent="0.3">
      <c r="A1203" s="2">
        <v>232555</v>
      </c>
      <c r="B1203" s="3">
        <v>46007</v>
      </c>
      <c r="C1203" s="2" t="s">
        <v>2361</v>
      </c>
      <c r="D1203" s="2" t="s">
        <v>7777</v>
      </c>
      <c r="E1203" s="2" t="s">
        <v>7778</v>
      </c>
      <c r="F1203" s="2" t="s">
        <v>7779</v>
      </c>
      <c r="H1203" s="2" t="s">
        <v>7780</v>
      </c>
      <c r="I1203" s="2" t="s">
        <v>7781</v>
      </c>
      <c r="J1203" s="1" t="s">
        <v>5708</v>
      </c>
      <c r="K1203" s="1" t="s">
        <v>7782</v>
      </c>
      <c r="L1203" s="13">
        <v>1304</v>
      </c>
      <c r="M1203" s="11">
        <v>46009</v>
      </c>
      <c r="N1203" s="8">
        <v>103</v>
      </c>
      <c r="O1203" s="2" t="s">
        <v>7783</v>
      </c>
      <c r="P1203" s="2"/>
      <c r="Q1203" s="2" t="s">
        <v>7784</v>
      </c>
      <c r="R1203" s="2"/>
      <c r="S1203" s="2"/>
      <c r="T1203" s="2" t="s">
        <v>5918</v>
      </c>
      <c r="U1203" s="2" t="s">
        <v>5919</v>
      </c>
      <c r="V1203" s="2"/>
      <c r="W1203" s="4"/>
      <c r="X1203" s="2"/>
      <c r="Y1203" s="15">
        <f t="shared" ref="Y1203:Y1266" si="21">L1203/N1203</f>
        <v>12.660194174757281</v>
      </c>
    </row>
    <row r="1204" spans="1:25" x14ac:dyDescent="0.3">
      <c r="A1204" s="2">
        <v>232557</v>
      </c>
      <c r="B1204" s="3">
        <v>46007</v>
      </c>
      <c r="C1204" s="2" t="s">
        <v>2361</v>
      </c>
      <c r="D1204" s="2" t="s">
        <v>7777</v>
      </c>
      <c r="E1204" s="2" t="s">
        <v>7778</v>
      </c>
      <c r="F1204" s="2" t="s">
        <v>7779</v>
      </c>
      <c r="H1204" s="2" t="s">
        <v>7780</v>
      </c>
      <c r="I1204" s="2" t="s">
        <v>7781</v>
      </c>
      <c r="J1204" s="1" t="s">
        <v>5708</v>
      </c>
      <c r="K1204" s="1" t="s">
        <v>7782</v>
      </c>
      <c r="L1204" s="13">
        <v>570.04</v>
      </c>
      <c r="M1204" s="11">
        <v>46009</v>
      </c>
      <c r="N1204" s="8">
        <v>45</v>
      </c>
      <c r="O1204" s="2" t="s">
        <v>7785</v>
      </c>
      <c r="P1204" s="2"/>
      <c r="Q1204" s="2" t="s">
        <v>7786</v>
      </c>
      <c r="R1204" s="2"/>
      <c r="S1204" s="2"/>
      <c r="T1204" s="2" t="s">
        <v>5918</v>
      </c>
      <c r="U1204" s="2" t="s">
        <v>5919</v>
      </c>
      <c r="V1204" s="2"/>
      <c r="W1204" s="4"/>
      <c r="X1204" s="2"/>
      <c r="Y1204" s="15">
        <f t="shared" si="21"/>
        <v>12.667555555555555</v>
      </c>
    </row>
    <row r="1205" spans="1:25" x14ac:dyDescent="0.3">
      <c r="A1205" s="2">
        <v>232560</v>
      </c>
      <c r="B1205" s="3">
        <v>46007</v>
      </c>
      <c r="C1205" s="2" t="s">
        <v>1370</v>
      </c>
      <c r="D1205" s="2" t="s">
        <v>7787</v>
      </c>
      <c r="E1205" s="2" t="s">
        <v>7788</v>
      </c>
      <c r="F1205" s="2" t="s">
        <v>7789</v>
      </c>
      <c r="H1205" s="2" t="s">
        <v>7787</v>
      </c>
      <c r="I1205" s="2" t="s">
        <v>7790</v>
      </c>
      <c r="J1205" s="1" t="s">
        <v>6339</v>
      </c>
      <c r="K1205" s="1" t="s">
        <v>7791</v>
      </c>
      <c r="L1205" s="13">
        <v>10314</v>
      </c>
      <c r="M1205" s="11">
        <v>46008</v>
      </c>
      <c r="N1205" s="8">
        <v>340</v>
      </c>
      <c r="O1205" s="2" t="s">
        <v>7792</v>
      </c>
      <c r="P1205" s="2"/>
      <c r="Q1205" s="2"/>
      <c r="R1205" s="2"/>
      <c r="S1205" s="2"/>
      <c r="T1205" s="2" t="s">
        <v>6919</v>
      </c>
      <c r="U1205" s="2" t="s">
        <v>6694</v>
      </c>
      <c r="V1205" s="2"/>
      <c r="W1205" s="4"/>
      <c r="X1205" s="2"/>
      <c r="Y1205" s="15">
        <f t="shared" si="21"/>
        <v>30.335294117647059</v>
      </c>
    </row>
    <row r="1206" spans="1:25" x14ac:dyDescent="0.3">
      <c r="A1206" s="2">
        <v>232564</v>
      </c>
      <c r="B1206" s="3">
        <v>46007</v>
      </c>
      <c r="C1206" s="2" t="s">
        <v>1106</v>
      </c>
      <c r="D1206" s="2" t="s">
        <v>5876</v>
      </c>
      <c r="E1206" s="2" t="s">
        <v>5877</v>
      </c>
      <c r="F1206" s="2" t="s">
        <v>5878</v>
      </c>
      <c r="H1206" s="2" t="s">
        <v>5879</v>
      </c>
      <c r="I1206" s="2" t="s">
        <v>7793</v>
      </c>
      <c r="J1206" s="1" t="s">
        <v>5708</v>
      </c>
      <c r="K1206" s="1" t="s">
        <v>7794</v>
      </c>
      <c r="L1206" s="13">
        <v>3028.28</v>
      </c>
      <c r="M1206" s="11">
        <v>46008</v>
      </c>
      <c r="N1206" s="8">
        <v>1</v>
      </c>
      <c r="O1206" s="2" t="s">
        <v>7795</v>
      </c>
      <c r="P1206" s="2"/>
      <c r="Q1206" s="2">
        <v>34</v>
      </c>
      <c r="R1206" s="2"/>
      <c r="S1206" s="2"/>
      <c r="T1206" s="2" t="s">
        <v>5819</v>
      </c>
      <c r="U1206" s="2" t="s">
        <v>5772</v>
      </c>
      <c r="V1206" s="2"/>
      <c r="W1206" s="4"/>
      <c r="X1206" s="2"/>
      <c r="Y1206" s="15">
        <f t="shared" si="21"/>
        <v>3028.28</v>
      </c>
    </row>
    <row r="1207" spans="1:25" x14ac:dyDescent="0.3">
      <c r="A1207" s="2">
        <v>232565</v>
      </c>
      <c r="B1207" s="3">
        <v>46007</v>
      </c>
      <c r="C1207" s="2" t="s">
        <v>1312</v>
      </c>
      <c r="D1207" s="2" t="s">
        <v>7796</v>
      </c>
      <c r="E1207" s="2" t="s">
        <v>7797</v>
      </c>
      <c r="F1207" s="2" t="s">
        <v>7798</v>
      </c>
      <c r="H1207" s="2" t="s">
        <v>7799</v>
      </c>
      <c r="I1207" s="2" t="s">
        <v>7800</v>
      </c>
      <c r="J1207" s="1" t="s">
        <v>6339</v>
      </c>
      <c r="K1207" s="1" t="s">
        <v>7801</v>
      </c>
      <c r="L1207" s="13">
        <v>53</v>
      </c>
      <c r="M1207" s="11">
        <v>46008</v>
      </c>
      <c r="N1207" s="8">
        <v>1</v>
      </c>
      <c r="O1207" s="2" t="s">
        <v>7802</v>
      </c>
      <c r="P1207" s="2"/>
      <c r="Q1207" s="2" t="s">
        <v>7803</v>
      </c>
      <c r="R1207" s="2"/>
      <c r="S1207" s="2"/>
      <c r="T1207" s="2" t="s">
        <v>7804</v>
      </c>
      <c r="U1207" s="2" t="s">
        <v>5751</v>
      </c>
      <c r="V1207" s="2"/>
      <c r="W1207" s="4"/>
      <c r="X1207" s="2"/>
      <c r="Y1207" s="15">
        <f t="shared" si="21"/>
        <v>53</v>
      </c>
    </row>
    <row r="1208" spans="1:25" x14ac:dyDescent="0.3">
      <c r="A1208" s="2">
        <v>232566</v>
      </c>
      <c r="B1208" s="3">
        <v>46007</v>
      </c>
      <c r="C1208" s="2" t="s">
        <v>1410</v>
      </c>
      <c r="D1208" s="2" t="s">
        <v>7805</v>
      </c>
      <c r="E1208" s="2" t="s">
        <v>7806</v>
      </c>
      <c r="F1208" s="2">
        <v>4626073900</v>
      </c>
      <c r="H1208" s="2" t="s">
        <v>7807</v>
      </c>
      <c r="I1208" s="2" t="s">
        <v>7808</v>
      </c>
      <c r="J1208" s="1" t="s">
        <v>5708</v>
      </c>
      <c r="K1208" s="1" t="s">
        <v>7809</v>
      </c>
      <c r="L1208" s="13">
        <v>840</v>
      </c>
      <c r="M1208" s="11">
        <v>46008</v>
      </c>
      <c r="N1208" s="8">
        <v>14</v>
      </c>
      <c r="O1208" s="2" t="s">
        <v>7810</v>
      </c>
      <c r="P1208" s="2"/>
      <c r="Q1208" s="2" t="s">
        <v>7811</v>
      </c>
      <c r="R1208" s="2"/>
      <c r="S1208" s="2"/>
      <c r="T1208" s="2" t="s">
        <v>7717</v>
      </c>
      <c r="U1208" s="2" t="s">
        <v>5761</v>
      </c>
      <c r="V1208" s="2"/>
      <c r="W1208" s="4"/>
      <c r="X1208" s="2"/>
      <c r="Y1208" s="15">
        <f t="shared" si="21"/>
        <v>60</v>
      </c>
    </row>
    <row r="1209" spans="1:25" x14ac:dyDescent="0.3">
      <c r="A1209" s="2">
        <v>232567</v>
      </c>
      <c r="B1209" s="3">
        <v>46007</v>
      </c>
      <c r="C1209" s="2" t="s">
        <v>7812</v>
      </c>
      <c r="D1209" s="2" t="s">
        <v>7813</v>
      </c>
      <c r="E1209" s="2" t="s">
        <v>7814</v>
      </c>
      <c r="F1209" s="2" t="s">
        <v>7815</v>
      </c>
      <c r="H1209" s="2" t="s">
        <v>7816</v>
      </c>
      <c r="I1209" s="2" t="s">
        <v>7817</v>
      </c>
      <c r="J1209" s="1" t="s">
        <v>5708</v>
      </c>
      <c r="K1209" s="1" t="s">
        <v>7818</v>
      </c>
      <c r="L1209" s="13">
        <v>445</v>
      </c>
      <c r="M1209" s="11">
        <v>46008</v>
      </c>
      <c r="N1209" s="8">
        <v>2</v>
      </c>
      <c r="O1209" s="2" t="s">
        <v>7819</v>
      </c>
      <c r="P1209" s="2"/>
      <c r="Q1209" s="2" t="s">
        <v>7820</v>
      </c>
      <c r="R1209" s="2"/>
      <c r="S1209" s="2"/>
      <c r="T1209" s="2" t="s">
        <v>7821</v>
      </c>
      <c r="U1209" s="2" t="s">
        <v>5875</v>
      </c>
      <c r="V1209" s="2"/>
      <c r="W1209" s="4"/>
      <c r="X1209" s="2"/>
      <c r="Y1209" s="15">
        <f t="shared" si="21"/>
        <v>222.5</v>
      </c>
    </row>
    <row r="1210" spans="1:25" x14ac:dyDescent="0.3">
      <c r="A1210" s="2">
        <v>232568</v>
      </c>
      <c r="B1210" s="3">
        <v>46007</v>
      </c>
      <c r="C1210" s="2" t="s">
        <v>7822</v>
      </c>
      <c r="D1210" s="2" t="s">
        <v>7823</v>
      </c>
      <c r="E1210" s="2" t="s">
        <v>7824</v>
      </c>
      <c r="F1210" s="2" t="s">
        <v>7825</v>
      </c>
      <c r="H1210" s="2" t="s">
        <v>7826</v>
      </c>
      <c r="I1210" s="2" t="s">
        <v>7827</v>
      </c>
      <c r="J1210" s="1" t="s">
        <v>5767</v>
      </c>
      <c r="K1210" s="1" t="s">
        <v>7828</v>
      </c>
      <c r="L1210" s="13">
        <v>729.66</v>
      </c>
      <c r="M1210" s="11">
        <v>46008</v>
      </c>
      <c r="N1210" s="8">
        <v>14</v>
      </c>
      <c r="O1210" s="2" t="s">
        <v>7829</v>
      </c>
      <c r="P1210" s="2"/>
      <c r="Q1210" s="2" t="s">
        <v>6317</v>
      </c>
      <c r="R1210" s="2"/>
      <c r="S1210" s="2"/>
      <c r="T1210" s="2" t="s">
        <v>7830</v>
      </c>
      <c r="U1210" s="2" t="s">
        <v>5828</v>
      </c>
      <c r="V1210" s="2"/>
      <c r="W1210" s="4"/>
      <c r="X1210" s="2"/>
      <c r="Y1210" s="15">
        <f t="shared" si="21"/>
        <v>52.118571428571428</v>
      </c>
    </row>
    <row r="1211" spans="1:25" x14ac:dyDescent="0.3">
      <c r="A1211" s="2">
        <v>232569</v>
      </c>
      <c r="B1211" s="3">
        <v>46007</v>
      </c>
      <c r="C1211" s="2" t="s">
        <v>1995</v>
      </c>
      <c r="D1211" s="2" t="s">
        <v>6109</v>
      </c>
      <c r="E1211" s="2" t="s">
        <v>6110</v>
      </c>
      <c r="F1211" s="2" t="s">
        <v>7831</v>
      </c>
      <c r="H1211" s="2" t="s">
        <v>7832</v>
      </c>
      <c r="I1211" s="2" t="s">
        <v>7833</v>
      </c>
      <c r="J1211" s="1" t="s">
        <v>5708</v>
      </c>
      <c r="K1211" s="1" t="s">
        <v>7834</v>
      </c>
      <c r="L1211" s="13">
        <v>660</v>
      </c>
      <c r="M1211" s="11">
        <v>46008</v>
      </c>
      <c r="N1211" s="8">
        <v>11</v>
      </c>
      <c r="O1211" s="2" t="s">
        <v>7835</v>
      </c>
      <c r="P1211" s="2"/>
      <c r="Q1211" s="2">
        <v>4502977284</v>
      </c>
      <c r="R1211" s="2"/>
      <c r="S1211" s="2"/>
      <c r="T1211" s="2" t="s">
        <v>5791</v>
      </c>
      <c r="U1211" s="2" t="s">
        <v>5792</v>
      </c>
      <c r="V1211" s="2"/>
      <c r="W1211" s="4"/>
      <c r="X1211" s="2"/>
      <c r="Y1211" s="15">
        <f t="shared" si="21"/>
        <v>60</v>
      </c>
    </row>
    <row r="1212" spans="1:25" x14ac:dyDescent="0.3">
      <c r="A1212" s="2">
        <v>232570</v>
      </c>
      <c r="B1212" s="3">
        <v>46007</v>
      </c>
      <c r="C1212" s="2" t="s">
        <v>7836</v>
      </c>
      <c r="D1212" s="2" t="s">
        <v>5793</v>
      </c>
      <c r="E1212" s="2" t="s">
        <v>5794</v>
      </c>
      <c r="F1212" s="2" t="s">
        <v>7837</v>
      </c>
      <c r="H1212" s="2" t="s">
        <v>7838</v>
      </c>
      <c r="I1212" s="2" t="s">
        <v>7839</v>
      </c>
      <c r="J1212" s="1" t="s">
        <v>5708</v>
      </c>
      <c r="K1212" s="1" t="s">
        <v>7840</v>
      </c>
      <c r="L1212" s="13">
        <v>420</v>
      </c>
      <c r="M1212" s="11">
        <v>46008</v>
      </c>
      <c r="N1212" s="8">
        <v>7</v>
      </c>
      <c r="O1212" s="2" t="s">
        <v>7841</v>
      </c>
      <c r="P1212" s="2"/>
      <c r="Q1212" s="2" t="s">
        <v>7842</v>
      </c>
      <c r="R1212" s="2"/>
      <c r="S1212" s="2"/>
      <c r="T1212" s="2" t="s">
        <v>7843</v>
      </c>
      <c r="U1212" s="2" t="s">
        <v>5864</v>
      </c>
      <c r="V1212" s="2"/>
      <c r="W1212" s="4"/>
      <c r="X1212" s="2"/>
      <c r="Y1212" s="15">
        <f t="shared" si="21"/>
        <v>60</v>
      </c>
    </row>
    <row r="1213" spans="1:25" x14ac:dyDescent="0.3">
      <c r="A1213" s="2">
        <v>232574</v>
      </c>
      <c r="B1213" s="3">
        <v>46007</v>
      </c>
      <c r="C1213" s="2" t="s">
        <v>2027</v>
      </c>
      <c r="D1213" s="2" t="s">
        <v>7844</v>
      </c>
      <c r="E1213" s="2" t="s">
        <v>7845</v>
      </c>
      <c r="F1213" s="2" t="s">
        <v>7846</v>
      </c>
      <c r="H1213" s="2" t="s">
        <v>7847</v>
      </c>
      <c r="I1213" s="2" t="s">
        <v>7848</v>
      </c>
      <c r="J1213" s="1" t="s">
        <v>5708</v>
      </c>
      <c r="K1213" s="1" t="s">
        <v>7849</v>
      </c>
      <c r="L1213" s="13">
        <v>6920.85</v>
      </c>
      <c r="M1213" s="11">
        <v>46008</v>
      </c>
      <c r="N1213" s="8">
        <v>3</v>
      </c>
      <c r="O1213" s="2" t="s">
        <v>7850</v>
      </c>
      <c r="P1213" s="2"/>
      <c r="Q1213" s="2"/>
      <c r="R1213" s="2"/>
      <c r="S1213" s="2"/>
      <c r="T1213" s="2" t="s">
        <v>6230</v>
      </c>
      <c r="U1213" s="2" t="s">
        <v>5811</v>
      </c>
      <c r="V1213" s="2"/>
      <c r="W1213" s="4"/>
      <c r="X1213" s="2"/>
      <c r="Y1213" s="15">
        <f t="shared" si="21"/>
        <v>2306.9500000000003</v>
      </c>
    </row>
    <row r="1214" spans="1:25" x14ac:dyDescent="0.3">
      <c r="A1214" s="2">
        <v>232578</v>
      </c>
      <c r="B1214" s="3">
        <v>46007</v>
      </c>
      <c r="C1214" s="2" t="s">
        <v>7851</v>
      </c>
      <c r="D1214" s="2" t="s">
        <v>7852</v>
      </c>
      <c r="E1214" s="2" t="s">
        <v>7853</v>
      </c>
      <c r="F1214" s="2" t="s">
        <v>7854</v>
      </c>
      <c r="H1214" s="2" t="s">
        <v>7855</v>
      </c>
      <c r="I1214" s="2" t="s">
        <v>7856</v>
      </c>
      <c r="J1214" s="1" t="s">
        <v>6339</v>
      </c>
      <c r="K1214" s="1" t="s">
        <v>7857</v>
      </c>
      <c r="L1214" s="13">
        <v>704.87</v>
      </c>
      <c r="M1214" s="11">
        <v>46008</v>
      </c>
      <c r="N1214" s="8">
        <v>14</v>
      </c>
      <c r="O1214" s="2" t="s">
        <v>7858</v>
      </c>
      <c r="P1214" s="2"/>
      <c r="Q1214" s="2" t="s">
        <v>7859</v>
      </c>
      <c r="R1214" s="2"/>
      <c r="S1214" s="2"/>
      <c r="T1214" s="2" t="s">
        <v>7860</v>
      </c>
      <c r="U1214" s="2" t="s">
        <v>5919</v>
      </c>
      <c r="V1214" s="2"/>
      <c r="W1214" s="4"/>
      <c r="X1214" s="2"/>
      <c r="Y1214" s="15">
        <f t="shared" si="21"/>
        <v>50.347857142857144</v>
      </c>
    </row>
    <row r="1215" spans="1:25" x14ac:dyDescent="0.3">
      <c r="A1215" s="2">
        <v>232586</v>
      </c>
      <c r="B1215" s="3">
        <v>46008</v>
      </c>
      <c r="C1215" s="2" t="s">
        <v>225</v>
      </c>
      <c r="D1215" s="2" t="s">
        <v>7861</v>
      </c>
      <c r="E1215" s="2" t="s">
        <v>7862</v>
      </c>
      <c r="F1215" s="2" t="s">
        <v>7863</v>
      </c>
      <c r="H1215" s="2" t="s">
        <v>7864</v>
      </c>
      <c r="I1215" s="2" t="s">
        <v>7865</v>
      </c>
      <c r="J1215" s="1" t="s">
        <v>5708</v>
      </c>
      <c r="K1215" s="1" t="s">
        <v>7866</v>
      </c>
      <c r="L1215" s="13">
        <v>960</v>
      </c>
      <c r="M1215" s="11">
        <v>46008</v>
      </c>
      <c r="N1215" s="8">
        <v>16</v>
      </c>
      <c r="O1215" s="2" t="s">
        <v>7867</v>
      </c>
      <c r="P1215" s="2"/>
      <c r="Q1215" s="2" t="s">
        <v>7868</v>
      </c>
      <c r="R1215" s="2"/>
      <c r="S1215" s="2"/>
      <c r="T1215" s="2" t="s">
        <v>6143</v>
      </c>
      <c r="U1215" s="2" t="s">
        <v>5761</v>
      </c>
      <c r="V1215" s="2"/>
      <c r="W1215" s="4"/>
      <c r="X1215" s="2"/>
      <c r="Y1215" s="15">
        <f t="shared" si="21"/>
        <v>60</v>
      </c>
    </row>
    <row r="1216" spans="1:25" x14ac:dyDescent="0.3">
      <c r="A1216" s="2">
        <v>232587</v>
      </c>
      <c r="B1216" s="3">
        <v>46008</v>
      </c>
      <c r="C1216" s="2" t="s">
        <v>713</v>
      </c>
      <c r="D1216" s="2" t="s">
        <v>5901</v>
      </c>
      <c r="E1216" s="2" t="s">
        <v>5902</v>
      </c>
      <c r="F1216" s="2" t="s">
        <v>7869</v>
      </c>
      <c r="H1216" s="2" t="s">
        <v>7870</v>
      </c>
      <c r="I1216" s="2" t="s">
        <v>7871</v>
      </c>
      <c r="J1216" s="1" t="s">
        <v>5708</v>
      </c>
      <c r="K1216" s="1" t="s">
        <v>7872</v>
      </c>
      <c r="L1216" s="13">
        <v>890</v>
      </c>
      <c r="M1216" s="11">
        <v>46008</v>
      </c>
      <c r="N1216" s="8">
        <v>10</v>
      </c>
      <c r="O1216" s="2" t="s">
        <v>7873</v>
      </c>
      <c r="P1216" s="2"/>
      <c r="Q1216" s="2" t="s">
        <v>7874</v>
      </c>
      <c r="R1216" s="2"/>
      <c r="S1216" s="2"/>
      <c r="T1216" s="2" t="s">
        <v>7875</v>
      </c>
      <c r="U1216" s="2" t="s">
        <v>6223</v>
      </c>
      <c r="V1216" s="2"/>
      <c r="W1216" s="4"/>
      <c r="X1216" s="2"/>
      <c r="Y1216" s="15">
        <f t="shared" si="21"/>
        <v>89</v>
      </c>
    </row>
    <row r="1217" spans="1:25" x14ac:dyDescent="0.3">
      <c r="A1217" s="2">
        <v>232588</v>
      </c>
      <c r="B1217" s="3">
        <v>46008</v>
      </c>
      <c r="C1217" s="2" t="s">
        <v>1853</v>
      </c>
      <c r="D1217" s="2" t="s">
        <v>7861</v>
      </c>
      <c r="E1217" s="2" t="s">
        <v>7862</v>
      </c>
      <c r="F1217" s="2" t="s">
        <v>7876</v>
      </c>
      <c r="H1217" s="2" t="s">
        <v>7877</v>
      </c>
      <c r="I1217" s="2" t="s">
        <v>7865</v>
      </c>
      <c r="J1217" s="1" t="s">
        <v>5708</v>
      </c>
      <c r="K1217" s="1" t="s">
        <v>7878</v>
      </c>
      <c r="L1217" s="13">
        <v>1380</v>
      </c>
      <c r="M1217" s="11">
        <v>46008</v>
      </c>
      <c r="N1217" s="8">
        <v>23</v>
      </c>
      <c r="O1217" s="2" t="s">
        <v>7879</v>
      </c>
      <c r="P1217" s="2"/>
      <c r="Q1217" s="2" t="s">
        <v>7880</v>
      </c>
      <c r="R1217" s="2"/>
      <c r="S1217" s="2"/>
      <c r="T1217" s="2" t="s">
        <v>6143</v>
      </c>
      <c r="U1217" s="2" t="s">
        <v>5761</v>
      </c>
      <c r="V1217" s="2"/>
      <c r="W1217" s="4"/>
      <c r="X1217" s="2"/>
      <c r="Y1217" s="15">
        <f t="shared" si="21"/>
        <v>60</v>
      </c>
    </row>
    <row r="1218" spans="1:25" x14ac:dyDescent="0.3">
      <c r="A1218" s="2">
        <v>232590</v>
      </c>
      <c r="B1218" s="3">
        <v>46008</v>
      </c>
      <c r="C1218" s="2" t="s">
        <v>7881</v>
      </c>
      <c r="D1218" s="2" t="s">
        <v>7882</v>
      </c>
      <c r="E1218" s="2" t="s">
        <v>7883</v>
      </c>
      <c r="F1218" s="2">
        <v>6562271700</v>
      </c>
      <c r="H1218" s="2" t="s">
        <v>7884</v>
      </c>
      <c r="I1218" s="2" t="s">
        <v>7885</v>
      </c>
      <c r="J1218" s="1" t="s">
        <v>5708</v>
      </c>
      <c r="K1218" s="1" t="s">
        <v>7886</v>
      </c>
      <c r="L1218" s="13">
        <v>2314</v>
      </c>
      <c r="M1218" s="11">
        <v>46008</v>
      </c>
      <c r="N1218" s="8">
        <v>26</v>
      </c>
      <c r="O1218" s="2" t="s">
        <v>7887</v>
      </c>
      <c r="P1218" s="2"/>
      <c r="Q1218" s="2" t="s">
        <v>6668</v>
      </c>
      <c r="R1218" s="2"/>
      <c r="S1218" s="2"/>
      <c r="T1218" s="2" t="s">
        <v>6450</v>
      </c>
      <c r="U1218" s="2" t="s">
        <v>6273</v>
      </c>
      <c r="V1218" s="2"/>
      <c r="W1218" s="4"/>
      <c r="X1218" s="2"/>
      <c r="Y1218" s="15">
        <f t="shared" si="21"/>
        <v>89</v>
      </c>
    </row>
    <row r="1219" spans="1:25" x14ac:dyDescent="0.3">
      <c r="A1219" s="2">
        <v>232592</v>
      </c>
      <c r="B1219" s="3">
        <v>46008</v>
      </c>
      <c r="C1219" s="2" t="s">
        <v>1312</v>
      </c>
      <c r="D1219" s="2" t="s">
        <v>7796</v>
      </c>
      <c r="E1219" s="2" t="s">
        <v>7797</v>
      </c>
      <c r="F1219" s="2" t="s">
        <v>7798</v>
      </c>
      <c r="H1219" s="2" t="s">
        <v>7799</v>
      </c>
      <c r="I1219" s="2" t="s">
        <v>7800</v>
      </c>
      <c r="J1219" s="1" t="s">
        <v>6339</v>
      </c>
      <c r="K1219" s="1" t="s">
        <v>7801</v>
      </c>
      <c r="L1219" s="13">
        <v>742</v>
      </c>
      <c r="M1219" s="11">
        <v>46008</v>
      </c>
      <c r="N1219" s="8">
        <v>14</v>
      </c>
      <c r="O1219" s="2" t="s">
        <v>7888</v>
      </c>
      <c r="P1219" s="2"/>
      <c r="Q1219" s="2" t="s">
        <v>7803</v>
      </c>
      <c r="R1219" s="2"/>
      <c r="S1219" s="2"/>
      <c r="T1219" s="2" t="s">
        <v>7804</v>
      </c>
      <c r="U1219" s="2" t="s">
        <v>5751</v>
      </c>
      <c r="V1219" s="2"/>
      <c r="W1219" s="4"/>
      <c r="X1219" s="2"/>
      <c r="Y1219" s="15">
        <f t="shared" si="21"/>
        <v>53</v>
      </c>
    </row>
    <row r="1220" spans="1:25" x14ac:dyDescent="0.3">
      <c r="A1220" s="2">
        <v>232601</v>
      </c>
      <c r="B1220" s="3">
        <v>46008</v>
      </c>
      <c r="C1220" s="2" t="s">
        <v>1318</v>
      </c>
      <c r="D1220" s="2" t="s">
        <v>7889</v>
      </c>
      <c r="E1220" s="2" t="s">
        <v>7890</v>
      </c>
      <c r="F1220" s="2" t="s">
        <v>7891</v>
      </c>
      <c r="H1220" s="2" t="s">
        <v>7892</v>
      </c>
      <c r="I1220" s="2" t="s">
        <v>7893</v>
      </c>
      <c r="J1220" s="1" t="s">
        <v>6339</v>
      </c>
      <c r="K1220" s="1" t="s">
        <v>7894</v>
      </c>
      <c r="L1220" s="13">
        <v>307</v>
      </c>
      <c r="M1220" s="11">
        <v>46009</v>
      </c>
      <c r="N1220" s="8">
        <v>1</v>
      </c>
      <c r="O1220" s="2" t="s">
        <v>7895</v>
      </c>
      <c r="P1220" s="2"/>
      <c r="Q1220" s="2" t="s">
        <v>7896</v>
      </c>
      <c r="R1220" s="2"/>
      <c r="S1220" s="2"/>
      <c r="T1220" s="2" t="s">
        <v>6116</v>
      </c>
      <c r="U1220" s="2" t="s">
        <v>6117</v>
      </c>
      <c r="V1220" s="2"/>
      <c r="W1220" s="4"/>
      <c r="X1220" s="2"/>
      <c r="Y1220" s="15">
        <f t="shared" si="21"/>
        <v>307</v>
      </c>
    </row>
    <row r="1221" spans="1:25" x14ac:dyDescent="0.3">
      <c r="A1221" s="2">
        <v>232605</v>
      </c>
      <c r="B1221" s="3">
        <v>46008</v>
      </c>
      <c r="C1221" s="2" t="s">
        <v>1050</v>
      </c>
      <c r="D1221" s="2" t="s">
        <v>6179</v>
      </c>
      <c r="E1221" s="2" t="s">
        <v>6180</v>
      </c>
      <c r="F1221" s="2" t="s">
        <v>6181</v>
      </c>
      <c r="H1221" s="2" t="s">
        <v>6182</v>
      </c>
      <c r="I1221" s="2" t="s">
        <v>6183</v>
      </c>
      <c r="J1221" s="1" t="s">
        <v>5708</v>
      </c>
      <c r="K1221" s="1" t="s">
        <v>7897</v>
      </c>
      <c r="L1221" s="13">
        <v>445</v>
      </c>
      <c r="M1221" s="11">
        <v>46009</v>
      </c>
      <c r="N1221" s="8">
        <v>4</v>
      </c>
      <c r="O1221" s="2" t="s">
        <v>7898</v>
      </c>
      <c r="P1221" s="2"/>
      <c r="Q1221" s="2" t="s">
        <v>7899</v>
      </c>
      <c r="R1221" s="2"/>
      <c r="S1221" s="2"/>
      <c r="T1221" s="2" t="s">
        <v>6187</v>
      </c>
      <c r="U1221" s="2" t="s">
        <v>5875</v>
      </c>
      <c r="V1221" s="2"/>
      <c r="W1221" s="4"/>
      <c r="X1221" s="2"/>
      <c r="Y1221" s="15">
        <f t="shared" si="21"/>
        <v>111.25</v>
      </c>
    </row>
    <row r="1222" spans="1:25" x14ac:dyDescent="0.3">
      <c r="A1222" s="2">
        <v>232606</v>
      </c>
      <c r="B1222" s="3">
        <v>46008</v>
      </c>
      <c r="C1222" s="2" t="s">
        <v>2454</v>
      </c>
      <c r="D1222" s="2" t="s">
        <v>7633</v>
      </c>
      <c r="E1222" s="2" t="s">
        <v>7634</v>
      </c>
      <c r="F1222" s="2" t="s">
        <v>7900</v>
      </c>
      <c r="H1222" s="2" t="s">
        <v>7901</v>
      </c>
      <c r="I1222" s="2" t="s">
        <v>7902</v>
      </c>
      <c r="J1222" s="1" t="s">
        <v>5708</v>
      </c>
      <c r="K1222" s="1" t="s">
        <v>7903</v>
      </c>
      <c r="L1222" s="13">
        <v>400</v>
      </c>
      <c r="M1222" s="11">
        <v>46009</v>
      </c>
      <c r="N1222" s="8">
        <v>1</v>
      </c>
      <c r="O1222" s="2" t="s">
        <v>7904</v>
      </c>
      <c r="P1222" s="2"/>
      <c r="Q1222" s="2" t="s">
        <v>7905</v>
      </c>
      <c r="R1222" s="2"/>
      <c r="S1222" s="2"/>
      <c r="T1222" s="2" t="s">
        <v>7906</v>
      </c>
      <c r="U1222" s="2" t="s">
        <v>5864</v>
      </c>
      <c r="V1222" s="2"/>
      <c r="W1222" s="4"/>
      <c r="X1222" s="2"/>
      <c r="Y1222" s="15">
        <f t="shared" si="21"/>
        <v>400</v>
      </c>
    </row>
    <row r="1223" spans="1:25" x14ac:dyDescent="0.3">
      <c r="A1223" s="2">
        <v>232607</v>
      </c>
      <c r="B1223" s="3">
        <v>46008</v>
      </c>
      <c r="C1223" s="2" t="s">
        <v>7907</v>
      </c>
      <c r="D1223" s="2" t="s">
        <v>7908</v>
      </c>
      <c r="E1223" s="2" t="s">
        <v>7909</v>
      </c>
      <c r="F1223" s="2" t="s">
        <v>7910</v>
      </c>
      <c r="H1223" s="2" t="s">
        <v>7911</v>
      </c>
      <c r="I1223" s="2" t="s">
        <v>7912</v>
      </c>
      <c r="J1223" s="1" t="s">
        <v>7505</v>
      </c>
      <c r="K1223" s="1" t="s">
        <v>7738</v>
      </c>
      <c r="L1223" s="13">
        <v>84</v>
      </c>
      <c r="M1223" s="11">
        <v>46010</v>
      </c>
      <c r="N1223" s="8">
        <v>1</v>
      </c>
      <c r="O1223" s="2" t="s">
        <v>7913</v>
      </c>
      <c r="P1223" s="2"/>
      <c r="Q1223" s="2" t="s">
        <v>7914</v>
      </c>
      <c r="R1223" s="2"/>
      <c r="S1223" s="2"/>
      <c r="T1223" s="2" t="s">
        <v>7915</v>
      </c>
      <c r="U1223" s="2" t="s">
        <v>6007</v>
      </c>
      <c r="V1223" s="2"/>
      <c r="W1223" s="4"/>
      <c r="X1223" s="2"/>
      <c r="Y1223" s="15">
        <f t="shared" si="21"/>
        <v>84</v>
      </c>
    </row>
    <row r="1224" spans="1:25" x14ac:dyDescent="0.3">
      <c r="A1224" s="2">
        <v>232609</v>
      </c>
      <c r="B1224" s="3">
        <v>46008</v>
      </c>
      <c r="C1224" s="2" t="s">
        <v>7916</v>
      </c>
      <c r="D1224" s="2" t="s">
        <v>7917</v>
      </c>
      <c r="E1224" s="2" t="s">
        <v>7918</v>
      </c>
      <c r="F1224" s="2"/>
      <c r="H1224" s="2" t="s">
        <v>7919</v>
      </c>
      <c r="I1224" s="2" t="s">
        <v>7920</v>
      </c>
      <c r="J1224" s="1" t="s">
        <v>7505</v>
      </c>
      <c r="K1224" s="1" t="s">
        <v>7738</v>
      </c>
      <c r="L1224" s="13">
        <v>1000</v>
      </c>
      <c r="M1224" s="11">
        <v>46010</v>
      </c>
      <c r="N1224" s="8">
        <v>1</v>
      </c>
      <c r="O1224" s="2" t="s">
        <v>7921</v>
      </c>
      <c r="P1224" s="2"/>
      <c r="Q1224" s="2" t="s">
        <v>7922</v>
      </c>
      <c r="R1224" s="2"/>
      <c r="S1224" s="2"/>
      <c r="T1224" s="2" t="s">
        <v>7923</v>
      </c>
      <c r="U1224" s="2" t="s">
        <v>6007</v>
      </c>
      <c r="V1224" s="2"/>
      <c r="W1224" s="4"/>
      <c r="X1224" s="2"/>
      <c r="Y1224" s="15">
        <f t="shared" si="21"/>
        <v>1000</v>
      </c>
    </row>
    <row r="1225" spans="1:25" x14ac:dyDescent="0.3">
      <c r="A1225" s="2">
        <v>232611</v>
      </c>
      <c r="B1225" s="3">
        <v>46008</v>
      </c>
      <c r="C1225" s="2" t="s">
        <v>7924</v>
      </c>
      <c r="D1225" s="2" t="s">
        <v>7925</v>
      </c>
      <c r="E1225" s="2" t="s">
        <v>7926</v>
      </c>
      <c r="F1225" s="2" t="s">
        <v>7927</v>
      </c>
      <c r="H1225" s="2" t="s">
        <v>7928</v>
      </c>
      <c r="I1225" s="2" t="s">
        <v>7929</v>
      </c>
      <c r="J1225" s="1" t="s">
        <v>7505</v>
      </c>
      <c r="K1225" s="1" t="s">
        <v>7738</v>
      </c>
      <c r="L1225" s="13">
        <v>4800</v>
      </c>
      <c r="M1225" s="11">
        <v>46010</v>
      </c>
      <c r="N1225" s="8">
        <v>5</v>
      </c>
      <c r="O1225" s="2" t="s">
        <v>7930</v>
      </c>
      <c r="P1225" s="2"/>
      <c r="Q1225" s="2" t="s">
        <v>7931</v>
      </c>
      <c r="R1225" s="2"/>
      <c r="S1225" s="2"/>
      <c r="T1225" s="2" t="s">
        <v>7932</v>
      </c>
      <c r="U1225" s="2" t="s">
        <v>6007</v>
      </c>
      <c r="V1225" s="2"/>
      <c r="W1225" s="4"/>
      <c r="X1225" s="2"/>
      <c r="Y1225" s="15">
        <f t="shared" si="21"/>
        <v>960</v>
      </c>
    </row>
    <row r="1226" spans="1:25" x14ac:dyDescent="0.3">
      <c r="A1226" s="2">
        <v>232614</v>
      </c>
      <c r="B1226" s="3">
        <v>46008</v>
      </c>
      <c r="C1226" s="2" t="s">
        <v>7933</v>
      </c>
      <c r="D1226" s="2" t="s">
        <v>7934</v>
      </c>
      <c r="E1226" s="2" t="s">
        <v>7935</v>
      </c>
      <c r="F1226" s="2" t="s">
        <v>7936</v>
      </c>
      <c r="H1226" s="2" t="s">
        <v>7937</v>
      </c>
      <c r="I1226" s="2" t="s">
        <v>7938</v>
      </c>
      <c r="J1226" s="1" t="s">
        <v>7505</v>
      </c>
      <c r="K1226" s="1" t="s">
        <v>7738</v>
      </c>
      <c r="L1226" s="13">
        <v>168</v>
      </c>
      <c r="M1226" s="11">
        <v>46010</v>
      </c>
      <c r="N1226" s="8">
        <v>2</v>
      </c>
      <c r="O1226" s="2" t="s">
        <v>7939</v>
      </c>
      <c r="P1226" s="2"/>
      <c r="Q1226" s="2">
        <v>121749</v>
      </c>
      <c r="R1226" s="2"/>
      <c r="S1226" s="2"/>
      <c r="T1226" s="2" t="s">
        <v>7201</v>
      </c>
      <c r="U1226" s="2" t="s">
        <v>6007</v>
      </c>
      <c r="V1226" s="2"/>
      <c r="W1226" s="4"/>
      <c r="X1226" s="2"/>
      <c r="Y1226" s="15">
        <f t="shared" si="21"/>
        <v>84</v>
      </c>
    </row>
    <row r="1227" spans="1:25" x14ac:dyDescent="0.3">
      <c r="A1227" s="2">
        <v>232615</v>
      </c>
      <c r="B1227" s="3">
        <v>46008</v>
      </c>
      <c r="C1227" s="2" t="s">
        <v>510</v>
      </c>
      <c r="D1227" s="2" t="s">
        <v>5752</v>
      </c>
      <c r="E1227" s="2" t="s">
        <v>5753</v>
      </c>
      <c r="F1227" s="2" t="s">
        <v>6224</v>
      </c>
      <c r="H1227" s="2" t="s">
        <v>6225</v>
      </c>
      <c r="I1227" s="2" t="s">
        <v>6226</v>
      </c>
      <c r="J1227" s="1" t="s">
        <v>5708</v>
      </c>
      <c r="K1227" s="1" t="s">
        <v>7940</v>
      </c>
      <c r="L1227" s="13">
        <v>1691</v>
      </c>
      <c r="M1227" s="11">
        <v>46009</v>
      </c>
      <c r="N1227" s="8">
        <v>19</v>
      </c>
      <c r="O1227" s="2" t="s">
        <v>7941</v>
      </c>
      <c r="P1227" s="2"/>
      <c r="Q1227" s="2" t="s">
        <v>7942</v>
      </c>
      <c r="R1227" s="2"/>
      <c r="S1227" s="2"/>
      <c r="T1227" s="2" t="s">
        <v>6230</v>
      </c>
      <c r="U1227" s="2" t="s">
        <v>5811</v>
      </c>
      <c r="V1227" s="2"/>
      <c r="W1227" s="4"/>
      <c r="X1227" s="2"/>
      <c r="Y1227" s="15">
        <f t="shared" si="21"/>
        <v>89</v>
      </c>
    </row>
    <row r="1228" spans="1:25" x14ac:dyDescent="0.3">
      <c r="A1228" s="2">
        <v>232616</v>
      </c>
      <c r="B1228" s="3">
        <v>46008</v>
      </c>
      <c r="C1228" s="2" t="s">
        <v>7943</v>
      </c>
      <c r="D1228" s="2" t="s">
        <v>7944</v>
      </c>
      <c r="E1228" s="2" t="s">
        <v>7945</v>
      </c>
      <c r="F1228" s="2">
        <v>9848755000</v>
      </c>
      <c r="H1228" s="2" t="s">
        <v>7946</v>
      </c>
      <c r="I1228" s="2" t="s">
        <v>7947</v>
      </c>
      <c r="J1228" s="1" t="s">
        <v>7505</v>
      </c>
      <c r="K1228" s="1" t="s">
        <v>7738</v>
      </c>
      <c r="L1228" s="13">
        <v>3192</v>
      </c>
      <c r="M1228" s="11">
        <v>46010</v>
      </c>
      <c r="N1228" s="8">
        <v>58</v>
      </c>
      <c r="O1228" s="2" t="s">
        <v>7948</v>
      </c>
      <c r="P1228" s="2"/>
      <c r="Q1228" s="2" t="s">
        <v>7949</v>
      </c>
      <c r="R1228" s="2"/>
      <c r="S1228" s="2"/>
      <c r="T1228" s="2" t="s">
        <v>6083</v>
      </c>
      <c r="U1228" s="2" t="s">
        <v>6007</v>
      </c>
      <c r="V1228" s="2"/>
      <c r="W1228" s="4"/>
      <c r="X1228" s="2"/>
      <c r="Y1228" s="15">
        <f t="shared" si="21"/>
        <v>55.03448275862069</v>
      </c>
    </row>
    <row r="1229" spans="1:25" x14ac:dyDescent="0.3">
      <c r="A1229" s="2">
        <v>232617</v>
      </c>
      <c r="B1229" s="3">
        <v>46008</v>
      </c>
      <c r="C1229" s="2" t="s">
        <v>1959</v>
      </c>
      <c r="D1229" s="2" t="s">
        <v>7950</v>
      </c>
      <c r="E1229" s="2" t="s">
        <v>7951</v>
      </c>
      <c r="F1229" s="2" t="s">
        <v>7952</v>
      </c>
      <c r="H1229" s="2" t="s">
        <v>7953</v>
      </c>
      <c r="I1229" s="2" t="s">
        <v>7954</v>
      </c>
      <c r="J1229" s="1" t="s">
        <v>7505</v>
      </c>
      <c r="K1229" s="1" t="s">
        <v>7955</v>
      </c>
      <c r="L1229" s="13">
        <v>900</v>
      </c>
      <c r="M1229" s="11">
        <v>46010</v>
      </c>
      <c r="N1229" s="8">
        <v>15</v>
      </c>
      <c r="O1229" s="2" t="s">
        <v>7956</v>
      </c>
      <c r="P1229" s="2"/>
      <c r="Q1229" s="2"/>
      <c r="R1229" s="2"/>
      <c r="S1229" s="2"/>
      <c r="T1229" s="2" t="s">
        <v>7957</v>
      </c>
      <c r="U1229" s="2" t="s">
        <v>6007</v>
      </c>
      <c r="V1229" s="2"/>
      <c r="W1229" s="4"/>
      <c r="X1229" s="2"/>
      <c r="Y1229" s="15">
        <f t="shared" si="21"/>
        <v>60</v>
      </c>
    </row>
    <row r="1230" spans="1:25" x14ac:dyDescent="0.3">
      <c r="A1230" s="2">
        <v>232625</v>
      </c>
      <c r="B1230" s="3">
        <v>46008</v>
      </c>
      <c r="C1230" s="2" t="s">
        <v>1504</v>
      </c>
      <c r="D1230" s="2" t="s">
        <v>7958</v>
      </c>
      <c r="E1230" s="2" t="s">
        <v>7959</v>
      </c>
      <c r="F1230" s="2" t="s">
        <v>7960</v>
      </c>
      <c r="H1230" s="2" t="s">
        <v>7961</v>
      </c>
      <c r="I1230" s="2" t="s">
        <v>7962</v>
      </c>
      <c r="J1230" s="1" t="s">
        <v>5708</v>
      </c>
      <c r="K1230" s="1" t="s">
        <v>7963</v>
      </c>
      <c r="L1230" s="13">
        <v>600</v>
      </c>
      <c r="M1230" s="11">
        <v>46009</v>
      </c>
      <c r="N1230" s="8">
        <v>10</v>
      </c>
      <c r="O1230" s="2" t="s">
        <v>7964</v>
      </c>
      <c r="P1230" s="2"/>
      <c r="Q1230" s="2" t="s">
        <v>7965</v>
      </c>
      <c r="R1230" s="2"/>
      <c r="S1230" s="2"/>
      <c r="T1230" s="2" t="s">
        <v>7966</v>
      </c>
      <c r="U1230" s="2" t="s">
        <v>5751</v>
      </c>
      <c r="V1230" s="2"/>
      <c r="W1230" s="4"/>
      <c r="X1230" s="2"/>
      <c r="Y1230" s="15">
        <f t="shared" si="21"/>
        <v>60</v>
      </c>
    </row>
    <row r="1231" spans="1:25" x14ac:dyDescent="0.3">
      <c r="A1231" s="2">
        <v>232627</v>
      </c>
      <c r="B1231" s="3">
        <v>46008</v>
      </c>
      <c r="C1231" s="2" t="s">
        <v>1184</v>
      </c>
      <c r="D1231" s="2" t="s">
        <v>7967</v>
      </c>
      <c r="E1231" s="2" t="s">
        <v>7968</v>
      </c>
      <c r="F1231" s="2" t="s">
        <v>7969</v>
      </c>
      <c r="H1231" s="2" t="s">
        <v>7970</v>
      </c>
      <c r="I1231" s="2" t="s">
        <v>7971</v>
      </c>
      <c r="J1231" s="1" t="s">
        <v>5708</v>
      </c>
      <c r="K1231" s="1" t="s">
        <v>7972</v>
      </c>
      <c r="L1231" s="13">
        <v>960</v>
      </c>
      <c r="M1231" s="11">
        <v>46009</v>
      </c>
      <c r="N1231" s="8">
        <v>16</v>
      </c>
      <c r="O1231" s="2" t="s">
        <v>7973</v>
      </c>
      <c r="P1231" s="2"/>
      <c r="Q1231" s="2" t="s">
        <v>7974</v>
      </c>
      <c r="R1231" s="2"/>
      <c r="S1231" s="2"/>
      <c r="T1231" s="2" t="s">
        <v>5741</v>
      </c>
      <c r="U1231" s="2" t="s">
        <v>5742</v>
      </c>
      <c r="V1231" s="2"/>
      <c r="W1231" s="4"/>
      <c r="X1231" s="2"/>
      <c r="Y1231" s="15">
        <f t="shared" si="21"/>
        <v>60</v>
      </c>
    </row>
    <row r="1232" spans="1:25" x14ac:dyDescent="0.3">
      <c r="A1232" s="2">
        <v>232630</v>
      </c>
      <c r="B1232" s="3">
        <v>46008</v>
      </c>
      <c r="C1232" s="2" t="s">
        <v>7975</v>
      </c>
      <c r="D1232" s="2" t="s">
        <v>7976</v>
      </c>
      <c r="E1232" s="2" t="s">
        <v>7977</v>
      </c>
      <c r="F1232" s="2" t="s">
        <v>7978</v>
      </c>
      <c r="H1232" s="2" t="s">
        <v>7979</v>
      </c>
      <c r="I1232" s="2" t="s">
        <v>7980</v>
      </c>
      <c r="J1232" s="1" t="s">
        <v>7505</v>
      </c>
      <c r="K1232" s="1" t="s">
        <v>7738</v>
      </c>
      <c r="L1232" s="13">
        <v>420</v>
      </c>
      <c r="M1232" s="11">
        <v>46010</v>
      </c>
      <c r="N1232" s="8">
        <v>5</v>
      </c>
      <c r="O1232" s="2" t="s">
        <v>7981</v>
      </c>
      <c r="P1232" s="2"/>
      <c r="Q1232" s="2">
        <v>6100147592</v>
      </c>
      <c r="R1232" s="2"/>
      <c r="S1232" s="2"/>
      <c r="T1232" s="2" t="s">
        <v>7201</v>
      </c>
      <c r="U1232" s="2" t="s">
        <v>6007</v>
      </c>
      <c r="V1232" s="2"/>
      <c r="W1232" s="4"/>
      <c r="X1232" s="2"/>
      <c r="Y1232" s="15">
        <f t="shared" si="21"/>
        <v>84</v>
      </c>
    </row>
    <row r="1233" spans="1:25" x14ac:dyDescent="0.3">
      <c r="A1233" s="2">
        <v>232631</v>
      </c>
      <c r="B1233" s="3">
        <v>46008</v>
      </c>
      <c r="C1233" s="2" t="s">
        <v>1312</v>
      </c>
      <c r="D1233" s="2" t="s">
        <v>7796</v>
      </c>
      <c r="E1233" s="2" t="s">
        <v>7797</v>
      </c>
      <c r="F1233" s="2" t="s">
        <v>7798</v>
      </c>
      <c r="H1233" s="2" t="s">
        <v>7799</v>
      </c>
      <c r="I1233" s="2" t="s">
        <v>7800</v>
      </c>
      <c r="J1233" s="1" t="s">
        <v>6339</v>
      </c>
      <c r="K1233" s="1" t="s">
        <v>7801</v>
      </c>
      <c r="L1233" s="13">
        <v>106</v>
      </c>
      <c r="M1233" s="11">
        <v>46008</v>
      </c>
      <c r="N1233" s="8">
        <v>2</v>
      </c>
      <c r="O1233" s="2" t="s">
        <v>7888</v>
      </c>
      <c r="P1233" s="2"/>
      <c r="Q1233" s="2" t="s">
        <v>7803</v>
      </c>
      <c r="R1233" s="2"/>
      <c r="S1233" s="2"/>
      <c r="T1233" s="2" t="s">
        <v>7804</v>
      </c>
      <c r="U1233" s="2" t="s">
        <v>5751</v>
      </c>
      <c r="V1233" s="2"/>
      <c r="W1233" s="4"/>
      <c r="X1233" s="2"/>
      <c r="Y1233" s="15">
        <f t="shared" si="21"/>
        <v>53</v>
      </c>
    </row>
    <row r="1234" spans="1:25" x14ac:dyDescent="0.3">
      <c r="A1234" s="2">
        <v>232633</v>
      </c>
      <c r="B1234" s="3">
        <v>46008</v>
      </c>
      <c r="C1234" s="2" t="s">
        <v>408</v>
      </c>
      <c r="D1234" s="2" t="s">
        <v>5762</v>
      </c>
      <c r="E1234" s="2" t="s">
        <v>5763</v>
      </c>
      <c r="F1234" s="2" t="s">
        <v>7982</v>
      </c>
      <c r="H1234" s="2" t="s">
        <v>7983</v>
      </c>
      <c r="I1234" s="2" t="s">
        <v>7984</v>
      </c>
      <c r="J1234" s="1" t="s">
        <v>6339</v>
      </c>
      <c r="K1234" s="1" t="s">
        <v>7985</v>
      </c>
      <c r="L1234" s="13">
        <v>869</v>
      </c>
      <c r="M1234" s="11">
        <v>46009</v>
      </c>
      <c r="N1234" s="8"/>
      <c r="O1234" s="2" t="s">
        <v>7986</v>
      </c>
      <c r="P1234" s="2"/>
      <c r="Q1234" s="2" t="s">
        <v>7987</v>
      </c>
      <c r="R1234" s="2"/>
      <c r="S1234" s="2"/>
      <c r="T1234" s="2" t="s">
        <v>7038</v>
      </c>
      <c r="U1234" s="2" t="s">
        <v>6694</v>
      </c>
      <c r="V1234" s="2"/>
      <c r="W1234" s="4"/>
      <c r="X1234" s="2"/>
      <c r="Y1234" s="15" t="e">
        <f t="shared" si="21"/>
        <v>#DIV/0!</v>
      </c>
    </row>
    <row r="1235" spans="1:25" x14ac:dyDescent="0.3">
      <c r="A1235" s="2">
        <v>232636</v>
      </c>
      <c r="B1235" s="3">
        <v>46008</v>
      </c>
      <c r="C1235" s="2" t="s">
        <v>2043</v>
      </c>
      <c r="D1235" s="2" t="s">
        <v>7988</v>
      </c>
      <c r="E1235" s="2" t="s">
        <v>7989</v>
      </c>
      <c r="F1235" s="2" t="s">
        <v>7990</v>
      </c>
      <c r="H1235" s="2" t="s">
        <v>7991</v>
      </c>
      <c r="I1235" s="2" t="s">
        <v>7992</v>
      </c>
      <c r="J1235" s="1" t="s">
        <v>6339</v>
      </c>
      <c r="K1235" s="1" t="s">
        <v>7993</v>
      </c>
      <c r="L1235" s="13">
        <v>308</v>
      </c>
      <c r="M1235" s="11">
        <v>46009</v>
      </c>
      <c r="N1235" s="8">
        <v>3</v>
      </c>
      <c r="O1235" s="2" t="s">
        <v>7994</v>
      </c>
      <c r="P1235" s="2"/>
      <c r="Q1235" s="2" t="s">
        <v>7995</v>
      </c>
      <c r="R1235" s="2"/>
      <c r="S1235" s="2"/>
      <c r="T1235" s="2" t="s">
        <v>6100</v>
      </c>
      <c r="U1235" s="2" t="s">
        <v>5864</v>
      </c>
      <c r="V1235" s="2"/>
      <c r="W1235" s="4"/>
      <c r="X1235" s="2"/>
      <c r="Y1235" s="15">
        <f t="shared" si="21"/>
        <v>102.66666666666667</v>
      </c>
    </row>
    <row r="1236" spans="1:25" x14ac:dyDescent="0.3">
      <c r="A1236" s="2">
        <v>232637</v>
      </c>
      <c r="B1236" s="3">
        <v>46008</v>
      </c>
      <c r="C1236" s="2" t="s">
        <v>1592</v>
      </c>
      <c r="D1236" s="2" t="s">
        <v>6303</v>
      </c>
      <c r="E1236" s="2" t="s">
        <v>6304</v>
      </c>
      <c r="F1236" s="2" t="s">
        <v>7996</v>
      </c>
      <c r="H1236" s="2" t="s">
        <v>7997</v>
      </c>
      <c r="I1236" s="2" t="s">
        <v>7998</v>
      </c>
      <c r="J1236" s="1" t="s">
        <v>5708</v>
      </c>
      <c r="K1236" s="1" t="s">
        <v>7999</v>
      </c>
      <c r="L1236" s="13">
        <v>979</v>
      </c>
      <c r="M1236" s="11">
        <v>46009</v>
      </c>
      <c r="N1236" s="8">
        <v>11</v>
      </c>
      <c r="O1236" s="2" t="s">
        <v>8000</v>
      </c>
      <c r="P1236" s="2"/>
      <c r="Q1236" s="2">
        <v>19343</v>
      </c>
      <c r="R1236" s="2"/>
      <c r="S1236" s="2"/>
      <c r="T1236" s="2" t="s">
        <v>5899</v>
      </c>
      <c r="U1236" s="2" t="s">
        <v>5900</v>
      </c>
      <c r="V1236" s="2"/>
      <c r="W1236" s="4"/>
      <c r="X1236" s="2"/>
      <c r="Y1236" s="15">
        <f t="shared" si="21"/>
        <v>89</v>
      </c>
    </row>
    <row r="1237" spans="1:25" x14ac:dyDescent="0.3">
      <c r="A1237" s="2">
        <v>232638</v>
      </c>
      <c r="B1237" s="3">
        <v>46008</v>
      </c>
      <c r="C1237" s="2" t="s">
        <v>1370</v>
      </c>
      <c r="D1237" s="2" t="s">
        <v>7787</v>
      </c>
      <c r="E1237" s="2" t="s">
        <v>7788</v>
      </c>
      <c r="F1237" s="2" t="s">
        <v>7789</v>
      </c>
      <c r="H1237" s="2" t="s">
        <v>7787</v>
      </c>
      <c r="I1237" s="2" t="s">
        <v>7790</v>
      </c>
      <c r="J1237" s="1" t="s">
        <v>6339</v>
      </c>
      <c r="K1237" s="1" t="s">
        <v>8001</v>
      </c>
      <c r="L1237" s="13">
        <v>1014</v>
      </c>
      <c r="M1237" s="11">
        <v>46009</v>
      </c>
      <c r="N1237" s="8">
        <v>20</v>
      </c>
      <c r="O1237" s="2" t="s">
        <v>8002</v>
      </c>
      <c r="P1237" s="2"/>
      <c r="Q1237" s="2"/>
      <c r="R1237" s="2"/>
      <c r="S1237" s="2"/>
      <c r="T1237" s="2" t="s">
        <v>6919</v>
      </c>
      <c r="U1237" s="2" t="s">
        <v>6694</v>
      </c>
      <c r="V1237" s="2"/>
      <c r="W1237" s="4"/>
      <c r="X1237" s="2"/>
      <c r="Y1237" s="15">
        <f t="shared" si="21"/>
        <v>50.7</v>
      </c>
    </row>
    <row r="1238" spans="1:25" x14ac:dyDescent="0.3">
      <c r="A1238" s="2">
        <v>232639</v>
      </c>
      <c r="B1238" s="3">
        <v>46008</v>
      </c>
      <c r="C1238" s="2" t="s">
        <v>134</v>
      </c>
      <c r="D1238" s="2" t="s">
        <v>8003</v>
      </c>
      <c r="E1238" s="2" t="s">
        <v>8004</v>
      </c>
      <c r="F1238" s="2" t="s">
        <v>8005</v>
      </c>
      <c r="H1238" s="2" t="s">
        <v>8006</v>
      </c>
      <c r="I1238" s="2" t="s">
        <v>8007</v>
      </c>
      <c r="J1238" s="1" t="s">
        <v>5708</v>
      </c>
      <c r="K1238" s="1" t="s">
        <v>8008</v>
      </c>
      <c r="L1238" s="13">
        <v>6056.56</v>
      </c>
      <c r="M1238" s="11">
        <v>46009</v>
      </c>
      <c r="N1238" s="8">
        <v>2</v>
      </c>
      <c r="O1238" s="2" t="s">
        <v>8009</v>
      </c>
      <c r="P1238" s="2"/>
      <c r="Q1238" s="2" t="s">
        <v>8010</v>
      </c>
      <c r="R1238" s="2"/>
      <c r="S1238" s="2"/>
      <c r="T1238" s="2" t="s">
        <v>8011</v>
      </c>
      <c r="U1238" s="2" t="s">
        <v>5875</v>
      </c>
      <c r="V1238" s="2"/>
      <c r="W1238" s="4"/>
      <c r="X1238" s="2"/>
      <c r="Y1238" s="15">
        <f t="shared" si="21"/>
        <v>3028.28</v>
      </c>
    </row>
    <row r="1239" spans="1:25" x14ac:dyDescent="0.3">
      <c r="A1239" s="2">
        <v>232641</v>
      </c>
      <c r="B1239" s="3">
        <v>46008</v>
      </c>
      <c r="C1239" s="2" t="s">
        <v>2014</v>
      </c>
      <c r="D1239" s="2" t="s">
        <v>6109</v>
      </c>
      <c r="E1239" s="2" t="s">
        <v>6110</v>
      </c>
      <c r="F1239" s="2" t="s">
        <v>6993</v>
      </c>
      <c r="H1239" s="2" t="s">
        <v>6994</v>
      </c>
      <c r="I1239" s="2" t="s">
        <v>6995</v>
      </c>
      <c r="J1239" s="1" t="s">
        <v>6339</v>
      </c>
      <c r="K1239" s="1" t="s">
        <v>8012</v>
      </c>
      <c r="L1239" s="13">
        <v>1411</v>
      </c>
      <c r="M1239" s="11">
        <v>46009</v>
      </c>
      <c r="N1239" s="8">
        <v>28</v>
      </c>
      <c r="O1239" s="2" t="s">
        <v>8013</v>
      </c>
      <c r="P1239" s="2"/>
      <c r="Q1239" s="2" t="s">
        <v>8014</v>
      </c>
      <c r="R1239" s="2"/>
      <c r="S1239" s="2"/>
      <c r="T1239" s="2" t="s">
        <v>5918</v>
      </c>
      <c r="U1239" s="2" t="s">
        <v>5919</v>
      </c>
      <c r="V1239" s="2"/>
      <c r="W1239" s="4"/>
      <c r="X1239" s="2"/>
      <c r="Y1239" s="15">
        <f t="shared" si="21"/>
        <v>50.392857142857146</v>
      </c>
    </row>
    <row r="1240" spans="1:25" x14ac:dyDescent="0.3">
      <c r="A1240" s="2">
        <v>232642</v>
      </c>
      <c r="B1240" s="3">
        <v>46008</v>
      </c>
      <c r="C1240" s="2" t="s">
        <v>8015</v>
      </c>
      <c r="D1240" s="2" t="s">
        <v>5846</v>
      </c>
      <c r="E1240" s="2" t="s">
        <v>5847</v>
      </c>
      <c r="F1240" s="2" t="s">
        <v>8016</v>
      </c>
      <c r="H1240" s="2" t="s">
        <v>8017</v>
      </c>
      <c r="I1240" s="2" t="s">
        <v>8018</v>
      </c>
      <c r="J1240" s="1" t="s">
        <v>6339</v>
      </c>
      <c r="K1240" s="1" t="s">
        <v>8019</v>
      </c>
      <c r="L1240" s="13">
        <v>820</v>
      </c>
      <c r="M1240" s="11">
        <v>46009</v>
      </c>
      <c r="N1240" s="8">
        <v>16</v>
      </c>
      <c r="O1240" s="2" t="s">
        <v>8020</v>
      </c>
      <c r="P1240" s="2"/>
      <c r="Q1240" s="2" t="s">
        <v>8021</v>
      </c>
      <c r="R1240" s="2"/>
      <c r="S1240" s="2"/>
      <c r="T1240" s="2" t="s">
        <v>7038</v>
      </c>
      <c r="U1240" s="2" t="s">
        <v>6694</v>
      </c>
      <c r="V1240" s="2"/>
      <c r="W1240" s="4"/>
      <c r="X1240" s="2"/>
      <c r="Y1240" s="15">
        <f t="shared" si="21"/>
        <v>51.25</v>
      </c>
    </row>
    <row r="1241" spans="1:25" x14ac:dyDescent="0.3">
      <c r="A1241" s="2">
        <v>232644</v>
      </c>
      <c r="B1241" s="3">
        <v>46008</v>
      </c>
      <c r="C1241" s="2" t="s">
        <v>162</v>
      </c>
      <c r="D1241" s="2" t="s">
        <v>6188</v>
      </c>
      <c r="E1241" s="2" t="s">
        <v>6189</v>
      </c>
      <c r="F1241" s="2" t="s">
        <v>6709</v>
      </c>
      <c r="H1241" s="2" t="s">
        <v>6710</v>
      </c>
      <c r="I1241" s="2" t="s">
        <v>6711</v>
      </c>
      <c r="J1241" s="1" t="s">
        <v>5708</v>
      </c>
      <c r="K1241" s="1" t="s">
        <v>8022</v>
      </c>
      <c r="L1241" s="13">
        <v>1140</v>
      </c>
      <c r="M1241" s="11">
        <v>46009</v>
      </c>
      <c r="N1241" s="8">
        <v>19</v>
      </c>
      <c r="O1241" s="2" t="s">
        <v>8023</v>
      </c>
      <c r="P1241" s="2"/>
      <c r="Q1241" s="2" t="s">
        <v>8024</v>
      </c>
      <c r="R1241" s="2"/>
      <c r="S1241" s="2"/>
      <c r="T1241" s="2" t="s">
        <v>6196</v>
      </c>
      <c r="U1241" s="2" t="s">
        <v>5725</v>
      </c>
      <c r="V1241" s="2"/>
      <c r="W1241" s="4"/>
      <c r="X1241" s="2"/>
      <c r="Y1241" s="15">
        <f t="shared" si="21"/>
        <v>60</v>
      </c>
    </row>
    <row r="1242" spans="1:25" x14ac:dyDescent="0.3">
      <c r="A1242" s="2">
        <v>232646</v>
      </c>
      <c r="B1242" s="3">
        <v>46008</v>
      </c>
      <c r="C1242" s="2" t="s">
        <v>338</v>
      </c>
      <c r="D1242" s="2" t="s">
        <v>5752</v>
      </c>
      <c r="E1242" s="2" t="s">
        <v>5753</v>
      </c>
      <c r="F1242" s="2" t="s">
        <v>8025</v>
      </c>
      <c r="H1242" s="2" t="s">
        <v>8026</v>
      </c>
      <c r="I1242" s="2" t="s">
        <v>8027</v>
      </c>
      <c r="J1242" s="1" t="s">
        <v>7505</v>
      </c>
      <c r="K1242" s="1" t="s">
        <v>8028</v>
      </c>
      <c r="L1242" s="13">
        <v>600</v>
      </c>
      <c r="M1242" s="11">
        <v>46010</v>
      </c>
      <c r="N1242" s="8">
        <v>10</v>
      </c>
      <c r="O1242" s="2" t="s">
        <v>8029</v>
      </c>
      <c r="P1242" s="2"/>
      <c r="Q1242" s="2" t="s">
        <v>8030</v>
      </c>
      <c r="R1242" s="2"/>
      <c r="S1242" s="2"/>
      <c r="T1242" s="2" t="s">
        <v>7957</v>
      </c>
      <c r="U1242" s="2" t="s">
        <v>6007</v>
      </c>
      <c r="V1242" s="2"/>
      <c r="W1242" s="4"/>
      <c r="X1242" s="2"/>
      <c r="Y1242" s="15">
        <f t="shared" si="21"/>
        <v>60</v>
      </c>
    </row>
    <row r="1243" spans="1:25" x14ac:dyDescent="0.3">
      <c r="A1243" s="2">
        <v>232648</v>
      </c>
      <c r="B1243" s="3">
        <v>46008</v>
      </c>
      <c r="C1243" s="2" t="s">
        <v>402</v>
      </c>
      <c r="D1243" s="2" t="s">
        <v>6865</v>
      </c>
      <c r="E1243" s="2" t="s">
        <v>6866</v>
      </c>
      <c r="F1243" s="2" t="s">
        <v>8031</v>
      </c>
      <c r="H1243" s="2" t="s">
        <v>8032</v>
      </c>
      <c r="I1243" s="2" t="s">
        <v>8033</v>
      </c>
      <c r="J1243" s="1" t="s">
        <v>6339</v>
      </c>
      <c r="K1243" s="1" t="s">
        <v>8034</v>
      </c>
      <c r="L1243" s="13">
        <v>530</v>
      </c>
      <c r="M1243" s="11">
        <v>46009</v>
      </c>
      <c r="N1243" s="8">
        <v>10</v>
      </c>
      <c r="O1243" s="2" t="s">
        <v>8035</v>
      </c>
      <c r="P1243" s="2"/>
      <c r="Q1243" s="2" t="s">
        <v>8036</v>
      </c>
      <c r="R1243" s="2"/>
      <c r="S1243" s="2"/>
      <c r="T1243" s="2" t="s">
        <v>8037</v>
      </c>
      <c r="U1243" s="2" t="s">
        <v>5751</v>
      </c>
      <c r="V1243" s="2"/>
      <c r="W1243" s="4"/>
      <c r="X1243" s="2"/>
      <c r="Y1243" s="15">
        <f t="shared" si="21"/>
        <v>53</v>
      </c>
    </row>
    <row r="1244" spans="1:25" x14ac:dyDescent="0.3">
      <c r="A1244" s="2">
        <v>232650</v>
      </c>
      <c r="B1244" s="3">
        <v>46008</v>
      </c>
      <c r="C1244" s="2" t="s">
        <v>1221</v>
      </c>
      <c r="D1244" s="2" t="s">
        <v>8038</v>
      </c>
      <c r="E1244" s="2" t="s">
        <v>8039</v>
      </c>
      <c r="F1244" s="2" t="s">
        <v>8040</v>
      </c>
      <c r="H1244" s="2" t="s">
        <v>8041</v>
      </c>
      <c r="I1244" s="2" t="s">
        <v>8042</v>
      </c>
      <c r="J1244" s="1" t="s">
        <v>5708</v>
      </c>
      <c r="K1244" s="1" t="s">
        <v>8043</v>
      </c>
      <c r="L1244" s="13">
        <v>445</v>
      </c>
      <c r="M1244" s="11">
        <v>46009</v>
      </c>
      <c r="N1244" s="8">
        <v>2</v>
      </c>
      <c r="O1244" s="2" t="s">
        <v>8044</v>
      </c>
      <c r="P1244" s="2"/>
      <c r="Q1244" s="2">
        <v>1</v>
      </c>
      <c r="R1244" s="2"/>
      <c r="S1244" s="2"/>
      <c r="T1244" s="2" t="s">
        <v>5712</v>
      </c>
      <c r="U1244" s="2" t="s">
        <v>5713</v>
      </c>
      <c r="V1244" s="2"/>
      <c r="W1244" s="4"/>
      <c r="X1244" s="2"/>
      <c r="Y1244" s="15">
        <f t="shared" si="21"/>
        <v>222.5</v>
      </c>
    </row>
    <row r="1245" spans="1:25" x14ac:dyDescent="0.3">
      <c r="A1245" s="2">
        <v>232658</v>
      </c>
      <c r="B1245" s="3">
        <v>46008</v>
      </c>
      <c r="C1245" s="2" t="s">
        <v>1271</v>
      </c>
      <c r="D1245" s="2" t="s">
        <v>6828</v>
      </c>
      <c r="E1245" s="2" t="s">
        <v>6829</v>
      </c>
      <c r="F1245" s="2" t="s">
        <v>6830</v>
      </c>
      <c r="H1245" s="2" t="s">
        <v>6831</v>
      </c>
      <c r="I1245" s="2" t="s">
        <v>6832</v>
      </c>
      <c r="J1245" s="1" t="s">
        <v>5708</v>
      </c>
      <c r="K1245" s="1" t="s">
        <v>8045</v>
      </c>
      <c r="L1245" s="13">
        <v>890</v>
      </c>
      <c r="M1245" s="11">
        <v>46009</v>
      </c>
      <c r="N1245" s="8">
        <v>10</v>
      </c>
      <c r="O1245" s="2" t="s">
        <v>8046</v>
      </c>
      <c r="P1245" s="2"/>
      <c r="Q1245" s="2" t="s">
        <v>8047</v>
      </c>
      <c r="R1245" s="2"/>
      <c r="S1245" s="2"/>
      <c r="T1245" s="2" t="s">
        <v>6836</v>
      </c>
      <c r="U1245" s="2" t="s">
        <v>5980</v>
      </c>
      <c r="V1245" s="2"/>
      <c r="W1245" s="4"/>
      <c r="X1245" s="2"/>
      <c r="Y1245" s="15">
        <f t="shared" si="21"/>
        <v>89</v>
      </c>
    </row>
    <row r="1246" spans="1:25" x14ac:dyDescent="0.3">
      <c r="A1246" s="2">
        <v>232668</v>
      </c>
      <c r="B1246" s="3">
        <v>46008</v>
      </c>
      <c r="C1246" s="2" t="s">
        <v>1884</v>
      </c>
      <c r="D1246" s="2" t="s">
        <v>5901</v>
      </c>
      <c r="E1246" s="2" t="s">
        <v>5902</v>
      </c>
      <c r="F1246" s="2" t="s">
        <v>8048</v>
      </c>
      <c r="H1246" s="2" t="s">
        <v>8049</v>
      </c>
      <c r="I1246" s="2" t="s">
        <v>8050</v>
      </c>
      <c r="J1246" s="1" t="s">
        <v>6339</v>
      </c>
      <c r="K1246" s="1" t="s">
        <v>8051</v>
      </c>
      <c r="L1246" s="13">
        <v>1162</v>
      </c>
      <c r="M1246" s="11">
        <v>46009</v>
      </c>
      <c r="N1246" s="8">
        <v>23</v>
      </c>
      <c r="O1246" s="2" t="s">
        <v>8052</v>
      </c>
      <c r="P1246" s="2"/>
      <c r="Q1246" s="2" t="s">
        <v>8053</v>
      </c>
      <c r="R1246" s="2"/>
      <c r="S1246" s="2"/>
      <c r="T1246" s="2" t="s">
        <v>6919</v>
      </c>
      <c r="U1246" s="2" t="s">
        <v>6694</v>
      </c>
      <c r="V1246" s="2"/>
      <c r="W1246" s="4"/>
      <c r="X1246" s="2"/>
      <c r="Y1246" s="15">
        <f t="shared" si="21"/>
        <v>50.521739130434781</v>
      </c>
    </row>
    <row r="1247" spans="1:25" x14ac:dyDescent="0.3">
      <c r="A1247" s="2">
        <v>232670</v>
      </c>
      <c r="B1247" s="3">
        <v>46008</v>
      </c>
      <c r="C1247" s="2" t="s">
        <v>566</v>
      </c>
      <c r="D1247" s="2" t="s">
        <v>7375</v>
      </c>
      <c r="E1247" s="2" t="s">
        <v>7376</v>
      </c>
      <c r="F1247" s="2" t="s">
        <v>7377</v>
      </c>
      <c r="H1247" s="2" t="s">
        <v>7378</v>
      </c>
      <c r="I1247" s="2" t="s">
        <v>7379</v>
      </c>
      <c r="J1247" s="1" t="s">
        <v>5708</v>
      </c>
      <c r="K1247" s="1" t="s">
        <v>8054</v>
      </c>
      <c r="L1247" s="13">
        <v>400</v>
      </c>
      <c r="M1247" s="11">
        <v>46010</v>
      </c>
      <c r="N1247" s="8">
        <v>4</v>
      </c>
      <c r="O1247" s="2" t="s">
        <v>8055</v>
      </c>
      <c r="P1247" s="2"/>
      <c r="Q1247" s="2"/>
      <c r="R1247" s="2"/>
      <c r="S1247" s="2"/>
      <c r="T1247" s="2" t="s">
        <v>6044</v>
      </c>
      <c r="U1247" s="2" t="s">
        <v>6045</v>
      </c>
      <c r="V1247" s="2"/>
      <c r="W1247" s="4"/>
      <c r="X1247" s="2"/>
      <c r="Y1247" s="15">
        <f t="shared" si="21"/>
        <v>100</v>
      </c>
    </row>
    <row r="1248" spans="1:25" x14ac:dyDescent="0.3">
      <c r="A1248" s="2">
        <v>232674</v>
      </c>
      <c r="B1248" s="3">
        <v>46008</v>
      </c>
      <c r="C1248" s="2" t="s">
        <v>1725</v>
      </c>
      <c r="D1248" s="2" t="s">
        <v>8056</v>
      </c>
      <c r="E1248" s="2" t="s">
        <v>8057</v>
      </c>
      <c r="F1248" s="2" t="s">
        <v>8058</v>
      </c>
      <c r="H1248" s="2" t="s">
        <v>8059</v>
      </c>
      <c r="I1248" s="2" t="s">
        <v>8060</v>
      </c>
      <c r="J1248" s="1" t="s">
        <v>5708</v>
      </c>
      <c r="K1248" s="1" t="s">
        <v>8061</v>
      </c>
      <c r="L1248" s="13">
        <v>1800</v>
      </c>
      <c r="M1248" s="11">
        <v>46009</v>
      </c>
      <c r="N1248" s="8">
        <v>30</v>
      </c>
      <c r="O1248" s="2" t="s">
        <v>8062</v>
      </c>
      <c r="P1248" s="2"/>
      <c r="Q1248" s="2" t="s">
        <v>8063</v>
      </c>
      <c r="R1248" s="2"/>
      <c r="S1248" s="2"/>
      <c r="T1248" s="2" t="s">
        <v>5863</v>
      </c>
      <c r="U1248" s="2" t="s">
        <v>5864</v>
      </c>
      <c r="V1248" s="2"/>
      <c r="W1248" s="4"/>
      <c r="X1248" s="2"/>
      <c r="Y1248" s="15">
        <f t="shared" si="21"/>
        <v>60</v>
      </c>
    </row>
    <row r="1249" spans="1:25" x14ac:dyDescent="0.3">
      <c r="A1249" s="2">
        <v>232675</v>
      </c>
      <c r="B1249" s="3">
        <v>46008</v>
      </c>
      <c r="C1249" s="2" t="s">
        <v>1166</v>
      </c>
      <c r="D1249" s="2" t="s">
        <v>6912</v>
      </c>
      <c r="E1249" s="2" t="s">
        <v>6913</v>
      </c>
      <c r="F1249" s="2" t="s">
        <v>6914</v>
      </c>
      <c r="H1249" s="2" t="s">
        <v>6915</v>
      </c>
      <c r="I1249" s="2" t="s">
        <v>6916</v>
      </c>
      <c r="J1249" s="1" t="s">
        <v>6339</v>
      </c>
      <c r="K1249" s="1" t="s">
        <v>8064</v>
      </c>
      <c r="L1249" s="13">
        <v>315</v>
      </c>
      <c r="M1249" s="11">
        <v>46009</v>
      </c>
      <c r="N1249" s="8">
        <v>5</v>
      </c>
      <c r="O1249" s="2" t="s">
        <v>8065</v>
      </c>
      <c r="P1249" s="2"/>
      <c r="Q1249" s="2">
        <v>161857</v>
      </c>
      <c r="R1249" s="2"/>
      <c r="S1249" s="2"/>
      <c r="T1249" s="2" t="s">
        <v>6919</v>
      </c>
      <c r="U1249" s="2" t="s">
        <v>6694</v>
      </c>
      <c r="V1249" s="2"/>
      <c r="W1249" s="4"/>
      <c r="X1249" s="2"/>
      <c r="Y1249" s="15">
        <f t="shared" si="21"/>
        <v>63</v>
      </c>
    </row>
    <row r="1250" spans="1:25" x14ac:dyDescent="0.3">
      <c r="A1250" s="2">
        <v>232676</v>
      </c>
      <c r="B1250" s="3">
        <v>46008</v>
      </c>
      <c r="C1250" s="2" t="s">
        <v>310</v>
      </c>
      <c r="D1250" s="2" t="s">
        <v>5793</v>
      </c>
      <c r="E1250" s="2" t="s">
        <v>5794</v>
      </c>
      <c r="F1250" s="2" t="s">
        <v>8066</v>
      </c>
      <c r="H1250" s="2" t="s">
        <v>8067</v>
      </c>
      <c r="I1250" s="2" t="s">
        <v>8068</v>
      </c>
      <c r="J1250" s="1" t="s">
        <v>6339</v>
      </c>
      <c r="K1250" s="1" t="s">
        <v>8069</v>
      </c>
      <c r="L1250" s="13">
        <v>315</v>
      </c>
      <c r="M1250" s="11">
        <v>46009</v>
      </c>
      <c r="N1250" s="8">
        <v>5</v>
      </c>
      <c r="O1250" s="2" t="s">
        <v>8070</v>
      </c>
      <c r="P1250" s="2"/>
      <c r="Q1250" s="2" t="s">
        <v>8071</v>
      </c>
      <c r="R1250" s="2"/>
      <c r="S1250" s="2"/>
      <c r="T1250" s="2" t="s">
        <v>6125</v>
      </c>
      <c r="U1250" s="2" t="s">
        <v>5751</v>
      </c>
      <c r="V1250" s="2"/>
      <c r="W1250" s="4"/>
      <c r="X1250" s="2"/>
      <c r="Y1250" s="15">
        <f t="shared" si="21"/>
        <v>63</v>
      </c>
    </row>
    <row r="1251" spans="1:25" x14ac:dyDescent="0.3">
      <c r="A1251" s="2">
        <v>232677</v>
      </c>
      <c r="B1251" s="3">
        <v>46008</v>
      </c>
      <c r="C1251" s="2" t="s">
        <v>21</v>
      </c>
      <c r="D1251" s="2" t="s">
        <v>6260</v>
      </c>
      <c r="E1251" s="2" t="s">
        <v>6261</v>
      </c>
      <c r="F1251" s="2" t="s">
        <v>6267</v>
      </c>
      <c r="H1251" s="2" t="s">
        <v>6268</v>
      </c>
      <c r="I1251" s="2" t="s">
        <v>6269</v>
      </c>
      <c r="J1251" s="1" t="s">
        <v>5708</v>
      </c>
      <c r="K1251" s="1" t="s">
        <v>8072</v>
      </c>
      <c r="L1251" s="13">
        <v>445</v>
      </c>
      <c r="M1251" s="11">
        <v>46009</v>
      </c>
      <c r="N1251" s="8">
        <v>1</v>
      </c>
      <c r="O1251" s="2" t="s">
        <v>8073</v>
      </c>
      <c r="P1251" s="2"/>
      <c r="Q1251" s="2">
        <v>4700209162</v>
      </c>
      <c r="R1251" s="2"/>
      <c r="S1251" s="2"/>
      <c r="T1251" s="2" t="s">
        <v>6272</v>
      </c>
      <c r="U1251" s="2" t="s">
        <v>6273</v>
      </c>
      <c r="V1251" s="2"/>
      <c r="W1251" s="4"/>
      <c r="X1251" s="2"/>
      <c r="Y1251" s="15">
        <f t="shared" si="21"/>
        <v>445</v>
      </c>
    </row>
    <row r="1252" spans="1:25" x14ac:dyDescent="0.3">
      <c r="A1252" s="2">
        <v>232678</v>
      </c>
      <c r="B1252" s="3">
        <v>46008</v>
      </c>
      <c r="C1252" s="2" t="s">
        <v>1339</v>
      </c>
      <c r="D1252" s="2" t="s">
        <v>5793</v>
      </c>
      <c r="E1252" s="2" t="s">
        <v>5794</v>
      </c>
      <c r="F1252" s="2" t="s">
        <v>8074</v>
      </c>
      <c r="H1252" s="2" t="s">
        <v>8075</v>
      </c>
      <c r="I1252" s="2" t="s">
        <v>8076</v>
      </c>
      <c r="J1252" s="1" t="s">
        <v>6339</v>
      </c>
      <c r="K1252" s="1" t="s">
        <v>8077</v>
      </c>
      <c r="L1252" s="13">
        <v>1309</v>
      </c>
      <c r="M1252" s="11">
        <v>46009</v>
      </c>
      <c r="N1252" s="8">
        <v>26</v>
      </c>
      <c r="O1252" s="2" t="s">
        <v>8078</v>
      </c>
      <c r="P1252" s="2"/>
      <c r="Q1252" s="2">
        <v>4700232787</v>
      </c>
      <c r="R1252" s="2"/>
      <c r="S1252" s="2"/>
      <c r="T1252" s="2" t="s">
        <v>6919</v>
      </c>
      <c r="U1252" s="2" t="s">
        <v>6694</v>
      </c>
      <c r="V1252" s="2"/>
      <c r="W1252" s="4"/>
      <c r="X1252" s="2"/>
      <c r="Y1252" s="15">
        <f t="shared" si="21"/>
        <v>50.346153846153847</v>
      </c>
    </row>
    <row r="1253" spans="1:25" x14ac:dyDescent="0.3">
      <c r="A1253" s="2">
        <v>232681</v>
      </c>
      <c r="B1253" s="3">
        <v>46008</v>
      </c>
      <c r="C1253" s="2" t="s">
        <v>8079</v>
      </c>
      <c r="D1253" s="2" t="s">
        <v>8080</v>
      </c>
      <c r="E1253" s="2" t="s">
        <v>8081</v>
      </c>
      <c r="F1253" s="2" t="s">
        <v>8082</v>
      </c>
      <c r="H1253" s="2" t="s">
        <v>8083</v>
      </c>
      <c r="I1253" s="2" t="s">
        <v>8084</v>
      </c>
      <c r="J1253" s="1" t="s">
        <v>7505</v>
      </c>
      <c r="K1253" s="1" t="s">
        <v>8085</v>
      </c>
      <c r="L1253" s="13">
        <v>2700</v>
      </c>
      <c r="M1253" s="11">
        <v>46010</v>
      </c>
      <c r="N1253" s="8">
        <v>12</v>
      </c>
      <c r="O1253" s="2" t="s">
        <v>8086</v>
      </c>
      <c r="P1253" s="2"/>
      <c r="Q1253" s="2" t="s">
        <v>8087</v>
      </c>
      <c r="R1253" s="2"/>
      <c r="S1253" s="2"/>
      <c r="T1253" s="2" t="s">
        <v>8088</v>
      </c>
      <c r="U1253" s="2" t="s">
        <v>6223</v>
      </c>
      <c r="V1253" s="2"/>
      <c r="W1253" s="4"/>
      <c r="X1253" s="2"/>
      <c r="Y1253" s="15">
        <f t="shared" si="21"/>
        <v>225</v>
      </c>
    </row>
    <row r="1254" spans="1:25" x14ac:dyDescent="0.3">
      <c r="A1254" s="2">
        <v>232684</v>
      </c>
      <c r="B1254" s="3">
        <v>46008</v>
      </c>
      <c r="C1254" s="2" t="s">
        <v>415</v>
      </c>
      <c r="D1254" s="2" t="s">
        <v>8089</v>
      </c>
      <c r="E1254" s="2" t="s">
        <v>8090</v>
      </c>
      <c r="F1254" s="2" t="s">
        <v>8091</v>
      </c>
      <c r="H1254" s="2" t="s">
        <v>8092</v>
      </c>
      <c r="I1254" s="2" t="s">
        <v>8093</v>
      </c>
      <c r="J1254" s="1" t="s">
        <v>6339</v>
      </c>
      <c r="K1254" s="1" t="s">
        <v>8094</v>
      </c>
      <c r="L1254" s="13">
        <v>307.5</v>
      </c>
      <c r="M1254" s="11">
        <v>46009</v>
      </c>
      <c r="N1254" s="8">
        <v>4</v>
      </c>
      <c r="O1254" s="2" t="s">
        <v>8095</v>
      </c>
      <c r="P1254" s="2"/>
      <c r="Q1254" s="2" t="s">
        <v>8096</v>
      </c>
      <c r="R1254" s="2"/>
      <c r="S1254" s="2"/>
      <c r="T1254" s="2" t="s">
        <v>6919</v>
      </c>
      <c r="U1254" s="2" t="s">
        <v>6694</v>
      </c>
      <c r="V1254" s="2"/>
      <c r="W1254" s="4"/>
      <c r="X1254" s="2"/>
      <c r="Y1254" s="15">
        <f t="shared" si="21"/>
        <v>76.875</v>
      </c>
    </row>
    <row r="1255" spans="1:25" x14ac:dyDescent="0.3">
      <c r="A1255" s="2">
        <v>232685</v>
      </c>
      <c r="B1255" s="3">
        <v>46008</v>
      </c>
      <c r="C1255" s="2" t="s">
        <v>618</v>
      </c>
      <c r="D1255" s="2" t="s">
        <v>5901</v>
      </c>
      <c r="E1255" s="2" t="s">
        <v>5902</v>
      </c>
      <c r="F1255" s="2" t="s">
        <v>8097</v>
      </c>
      <c r="H1255" s="2" t="s">
        <v>8098</v>
      </c>
      <c r="I1255" s="2" t="s">
        <v>8099</v>
      </c>
      <c r="J1255" s="1" t="s">
        <v>5851</v>
      </c>
      <c r="K1255" s="1">
        <v>14270168763</v>
      </c>
      <c r="L1255" s="13">
        <v>1659</v>
      </c>
      <c r="M1255" s="11">
        <v>46011</v>
      </c>
      <c r="N1255" s="8">
        <v>21</v>
      </c>
      <c r="O1255" s="2" t="s">
        <v>8100</v>
      </c>
      <c r="P1255" s="2"/>
      <c r="Q1255" s="2" t="s">
        <v>8101</v>
      </c>
      <c r="R1255" s="2"/>
      <c r="S1255" s="2"/>
      <c r="T1255" s="2" t="s">
        <v>8102</v>
      </c>
      <c r="U1255" s="2" t="s">
        <v>5725</v>
      </c>
      <c r="V1255" s="2"/>
      <c r="W1255" s="4"/>
      <c r="X1255" s="2"/>
      <c r="Y1255" s="15">
        <f t="shared" si="21"/>
        <v>79</v>
      </c>
    </row>
    <row r="1256" spans="1:25" x14ac:dyDescent="0.3">
      <c r="A1256" s="2">
        <v>232689</v>
      </c>
      <c r="B1256" s="3">
        <v>46009</v>
      </c>
      <c r="C1256" s="2" t="s">
        <v>8103</v>
      </c>
      <c r="D1256" s="2" t="s">
        <v>8104</v>
      </c>
      <c r="E1256" s="2" t="s">
        <v>8105</v>
      </c>
      <c r="F1256" s="2" t="s">
        <v>8106</v>
      </c>
      <c r="H1256" s="2" t="s">
        <v>8107</v>
      </c>
      <c r="I1256" s="2" t="s">
        <v>8108</v>
      </c>
      <c r="J1256" s="1" t="s">
        <v>7505</v>
      </c>
      <c r="K1256" s="1" t="s">
        <v>7738</v>
      </c>
      <c r="L1256" s="13">
        <v>164</v>
      </c>
      <c r="M1256" s="11">
        <v>46010</v>
      </c>
      <c r="N1256" s="8">
        <v>2</v>
      </c>
      <c r="O1256" s="2" t="s">
        <v>8109</v>
      </c>
      <c r="P1256" s="2"/>
      <c r="Q1256" s="2" t="s">
        <v>8110</v>
      </c>
      <c r="R1256" s="2"/>
      <c r="S1256" s="2"/>
      <c r="T1256" s="2" t="s">
        <v>6992</v>
      </c>
      <c r="U1256" s="2" t="s">
        <v>6007</v>
      </c>
      <c r="V1256" s="2"/>
      <c r="W1256" s="4"/>
      <c r="X1256" s="2"/>
      <c r="Y1256" s="15">
        <f t="shared" si="21"/>
        <v>82</v>
      </c>
    </row>
    <row r="1257" spans="1:25" x14ac:dyDescent="0.3">
      <c r="A1257" s="2">
        <v>232694</v>
      </c>
      <c r="B1257" s="3">
        <v>46009</v>
      </c>
      <c r="C1257" s="2" t="s">
        <v>1480</v>
      </c>
      <c r="D1257" s="2" t="s">
        <v>8111</v>
      </c>
      <c r="E1257" s="2" t="s">
        <v>8112</v>
      </c>
      <c r="F1257" s="2" t="s">
        <v>8113</v>
      </c>
      <c r="H1257" s="2" t="s">
        <v>8114</v>
      </c>
      <c r="I1257" s="2" t="s">
        <v>8115</v>
      </c>
      <c r="J1257" s="1" t="s">
        <v>6339</v>
      </c>
      <c r="K1257" s="1" t="s">
        <v>8116</v>
      </c>
      <c r="L1257" s="13">
        <v>605.67999999999995</v>
      </c>
      <c r="M1257" s="11">
        <v>46010</v>
      </c>
      <c r="N1257" s="8">
        <v>12</v>
      </c>
      <c r="O1257" s="2" t="s">
        <v>8117</v>
      </c>
      <c r="P1257" s="2"/>
      <c r="Q1257" s="2" t="s">
        <v>8111</v>
      </c>
      <c r="R1257" s="2"/>
      <c r="S1257" s="2"/>
      <c r="T1257" s="2" t="s">
        <v>6143</v>
      </c>
      <c r="U1257" s="2" t="s">
        <v>5761</v>
      </c>
      <c r="V1257" s="2"/>
      <c r="W1257" s="4"/>
      <c r="X1257" s="2"/>
      <c r="Y1257" s="15">
        <f t="shared" si="21"/>
        <v>50.473333333333329</v>
      </c>
    </row>
    <row r="1258" spans="1:25" x14ac:dyDescent="0.3">
      <c r="A1258" s="2">
        <v>232697</v>
      </c>
      <c r="B1258" s="3">
        <v>46009</v>
      </c>
      <c r="C1258" s="2" t="s">
        <v>1899</v>
      </c>
      <c r="D1258" s="2" t="s">
        <v>6046</v>
      </c>
      <c r="E1258" s="2" t="s">
        <v>6047</v>
      </c>
      <c r="F1258" s="2" t="s">
        <v>6048</v>
      </c>
      <c r="H1258" s="2" t="s">
        <v>6049</v>
      </c>
      <c r="I1258" s="2" t="s">
        <v>6050</v>
      </c>
      <c r="J1258" s="1" t="s">
        <v>5708</v>
      </c>
      <c r="K1258" s="1" t="s">
        <v>8118</v>
      </c>
      <c r="L1258" s="13">
        <v>300</v>
      </c>
      <c r="M1258" s="11">
        <v>46010</v>
      </c>
      <c r="N1258" s="8">
        <v>5</v>
      </c>
      <c r="O1258" s="2" t="s">
        <v>8119</v>
      </c>
      <c r="P1258" s="2"/>
      <c r="Q1258" s="2">
        <v>14500</v>
      </c>
      <c r="R1258" s="2"/>
      <c r="S1258" s="2"/>
      <c r="T1258" s="2" t="s">
        <v>5750</v>
      </c>
      <c r="U1258" s="2" t="s">
        <v>5751</v>
      </c>
      <c r="V1258" s="2"/>
      <c r="W1258" s="4"/>
      <c r="X1258" s="2"/>
      <c r="Y1258" s="15">
        <f t="shared" si="21"/>
        <v>60</v>
      </c>
    </row>
    <row r="1259" spans="1:25" x14ac:dyDescent="0.3">
      <c r="A1259" s="2">
        <v>232700</v>
      </c>
      <c r="B1259" s="3">
        <v>46009</v>
      </c>
      <c r="C1259" s="2" t="s">
        <v>8120</v>
      </c>
      <c r="D1259" s="2" t="s">
        <v>8121</v>
      </c>
      <c r="E1259" s="2" t="s">
        <v>8122</v>
      </c>
      <c r="F1259" s="2" t="s">
        <v>8123</v>
      </c>
      <c r="H1259" s="2" t="s">
        <v>8124</v>
      </c>
      <c r="I1259" s="2" t="s">
        <v>8125</v>
      </c>
      <c r="J1259" s="1" t="s">
        <v>6339</v>
      </c>
      <c r="K1259" s="1" t="s">
        <v>8126</v>
      </c>
      <c r="L1259" s="13">
        <v>307.60000000000002</v>
      </c>
      <c r="M1259" s="11">
        <v>46010</v>
      </c>
      <c r="N1259" s="8">
        <v>1</v>
      </c>
      <c r="O1259" s="2" t="s">
        <v>8127</v>
      </c>
      <c r="P1259" s="2"/>
      <c r="Q1259" s="2" t="s">
        <v>8128</v>
      </c>
      <c r="R1259" s="2"/>
      <c r="S1259" s="2"/>
      <c r="T1259" s="2" t="s">
        <v>6693</v>
      </c>
      <c r="U1259" s="2" t="s">
        <v>6694</v>
      </c>
      <c r="V1259" s="2"/>
      <c r="W1259" s="4"/>
      <c r="X1259" s="2"/>
      <c r="Y1259" s="15">
        <f t="shared" si="21"/>
        <v>307.60000000000002</v>
      </c>
    </row>
    <row r="1260" spans="1:25" x14ac:dyDescent="0.3">
      <c r="A1260" s="2">
        <v>232707</v>
      </c>
      <c r="B1260" s="3">
        <v>46009</v>
      </c>
      <c r="C1260" s="2" t="s">
        <v>1614</v>
      </c>
      <c r="D1260" s="2" t="s">
        <v>8129</v>
      </c>
      <c r="E1260" s="2" t="s">
        <v>8130</v>
      </c>
      <c r="F1260" s="2" t="s">
        <v>8131</v>
      </c>
      <c r="H1260" s="2" t="s">
        <v>8132</v>
      </c>
      <c r="I1260" s="2" t="s">
        <v>8133</v>
      </c>
      <c r="J1260" s="1" t="s">
        <v>5767</v>
      </c>
      <c r="K1260" s="1" t="s">
        <v>8134</v>
      </c>
      <c r="L1260" s="13">
        <v>670</v>
      </c>
      <c r="M1260" s="11">
        <v>46041</v>
      </c>
      <c r="N1260" s="8">
        <v>11</v>
      </c>
      <c r="O1260" s="2" t="s">
        <v>8135</v>
      </c>
      <c r="P1260" s="2"/>
      <c r="Q1260" s="2" t="s">
        <v>8136</v>
      </c>
      <c r="R1260" s="2"/>
      <c r="S1260" s="2"/>
      <c r="T1260" s="2" t="s">
        <v>6213</v>
      </c>
      <c r="U1260" s="2" t="s">
        <v>5828</v>
      </c>
      <c r="V1260" s="2"/>
      <c r="W1260" s="4"/>
      <c r="X1260" s="2"/>
      <c r="Y1260" s="15">
        <f t="shared" si="21"/>
        <v>60.909090909090907</v>
      </c>
    </row>
    <row r="1261" spans="1:25" x14ac:dyDescent="0.3">
      <c r="A1261" s="2">
        <v>232708</v>
      </c>
      <c r="B1261" s="3">
        <v>46009</v>
      </c>
      <c r="C1261" s="2" t="s">
        <v>1614</v>
      </c>
      <c r="D1261" s="2" t="s">
        <v>8129</v>
      </c>
      <c r="E1261" s="2" t="s">
        <v>8130</v>
      </c>
      <c r="F1261" s="2" t="s">
        <v>8131</v>
      </c>
      <c r="H1261" s="2" t="s">
        <v>8132</v>
      </c>
      <c r="I1261" s="2" t="s">
        <v>8133</v>
      </c>
      <c r="J1261" s="1" t="s">
        <v>5767</v>
      </c>
      <c r="K1261" s="1" t="s">
        <v>8137</v>
      </c>
      <c r="L1261" s="13">
        <v>324.14</v>
      </c>
      <c r="M1261" s="11">
        <v>46010</v>
      </c>
      <c r="N1261" s="8">
        <v>6</v>
      </c>
      <c r="O1261" s="2" t="s">
        <v>8138</v>
      </c>
      <c r="P1261" s="2"/>
      <c r="Q1261" s="2" t="s">
        <v>8139</v>
      </c>
      <c r="R1261" s="2"/>
      <c r="S1261" s="2"/>
      <c r="T1261" s="2" t="s">
        <v>6213</v>
      </c>
      <c r="U1261" s="2" t="s">
        <v>5828</v>
      </c>
      <c r="V1261" s="2"/>
      <c r="W1261" s="4"/>
      <c r="X1261" s="2"/>
      <c r="Y1261" s="15">
        <f t="shared" si="21"/>
        <v>54.023333333333333</v>
      </c>
    </row>
    <row r="1262" spans="1:25" x14ac:dyDescent="0.3">
      <c r="A1262" s="2">
        <v>232714</v>
      </c>
      <c r="B1262" s="3">
        <v>46009</v>
      </c>
      <c r="C1262" s="2" t="s">
        <v>251</v>
      </c>
      <c r="D1262" s="2" t="s">
        <v>5901</v>
      </c>
      <c r="E1262" s="2" t="s">
        <v>5902</v>
      </c>
      <c r="F1262" s="2" t="s">
        <v>8140</v>
      </c>
      <c r="H1262" s="2" t="s">
        <v>8141</v>
      </c>
      <c r="I1262" s="2" t="s">
        <v>8142</v>
      </c>
      <c r="J1262" s="1" t="s">
        <v>5708</v>
      </c>
      <c r="K1262" s="1" t="s">
        <v>8143</v>
      </c>
      <c r="L1262" s="13">
        <v>890</v>
      </c>
      <c r="M1262" s="11">
        <v>46010</v>
      </c>
      <c r="N1262" s="8">
        <v>10</v>
      </c>
      <c r="O1262" s="2" t="s">
        <v>8144</v>
      </c>
      <c r="P1262" s="2"/>
      <c r="Q1262" s="2" t="s">
        <v>8145</v>
      </c>
      <c r="R1262" s="2"/>
      <c r="S1262" s="2"/>
      <c r="T1262" s="2" t="s">
        <v>6178</v>
      </c>
      <c r="U1262" s="2" t="s">
        <v>5781</v>
      </c>
      <c r="V1262" s="2"/>
      <c r="W1262" s="4"/>
      <c r="X1262" s="2"/>
      <c r="Y1262" s="15">
        <f t="shared" si="21"/>
        <v>89</v>
      </c>
    </row>
    <row r="1263" spans="1:25" x14ac:dyDescent="0.3">
      <c r="A1263" s="2">
        <v>232715</v>
      </c>
      <c r="B1263" s="3">
        <v>46009</v>
      </c>
      <c r="C1263" s="2" t="s">
        <v>348</v>
      </c>
      <c r="D1263" s="2" t="s">
        <v>5762</v>
      </c>
      <c r="E1263" s="2" t="s">
        <v>5763</v>
      </c>
      <c r="F1263" s="2" t="s">
        <v>5928</v>
      </c>
      <c r="H1263" s="2" t="s">
        <v>5929</v>
      </c>
      <c r="I1263" s="2" t="s">
        <v>5930</v>
      </c>
      <c r="J1263" s="1" t="s">
        <v>5767</v>
      </c>
      <c r="K1263" s="1" t="s">
        <v>8146</v>
      </c>
      <c r="L1263" s="13">
        <v>526.9</v>
      </c>
      <c r="M1263" s="11">
        <v>46010</v>
      </c>
      <c r="N1263" s="8">
        <v>10</v>
      </c>
      <c r="O1263" s="2" t="s">
        <v>8147</v>
      </c>
      <c r="P1263" s="2"/>
      <c r="Q1263" s="2" t="s">
        <v>8148</v>
      </c>
      <c r="R1263" s="2"/>
      <c r="S1263" s="2"/>
      <c r="T1263" s="2" t="s">
        <v>5934</v>
      </c>
      <c r="U1263" s="2" t="s">
        <v>5828</v>
      </c>
      <c r="V1263" s="2"/>
      <c r="W1263" s="4"/>
      <c r="X1263" s="2"/>
      <c r="Y1263" s="15">
        <f t="shared" si="21"/>
        <v>52.69</v>
      </c>
    </row>
    <row r="1264" spans="1:25" x14ac:dyDescent="0.3">
      <c r="A1264" s="2">
        <v>232716</v>
      </c>
      <c r="B1264" s="3">
        <v>46009</v>
      </c>
      <c r="C1264" s="2" t="s">
        <v>707</v>
      </c>
      <c r="D1264" s="2" t="s">
        <v>8149</v>
      </c>
      <c r="E1264" s="2" t="s">
        <v>8150</v>
      </c>
      <c r="F1264" s="2" t="s">
        <v>8151</v>
      </c>
      <c r="H1264" s="2" t="s">
        <v>8152</v>
      </c>
      <c r="I1264" s="2" t="s">
        <v>8153</v>
      </c>
      <c r="J1264" s="1" t="s">
        <v>5708</v>
      </c>
      <c r="K1264" s="1" t="s">
        <v>8154</v>
      </c>
      <c r="L1264" s="13">
        <v>1513</v>
      </c>
      <c r="M1264" s="11">
        <v>46010</v>
      </c>
      <c r="N1264" s="8">
        <v>17</v>
      </c>
      <c r="O1264" s="2" t="s">
        <v>8155</v>
      </c>
      <c r="P1264" s="2"/>
      <c r="Q1264" s="2" t="s">
        <v>8156</v>
      </c>
      <c r="R1264" s="2"/>
      <c r="S1264" s="2"/>
      <c r="T1264" s="2" t="s">
        <v>6678</v>
      </c>
      <c r="U1264" s="2" t="s">
        <v>5811</v>
      </c>
      <c r="V1264" s="2"/>
      <c r="W1264" s="4"/>
      <c r="X1264" s="2"/>
      <c r="Y1264" s="15">
        <f t="shared" si="21"/>
        <v>89</v>
      </c>
    </row>
    <row r="1265" spans="1:25" x14ac:dyDescent="0.3">
      <c r="A1265" s="2">
        <v>232717</v>
      </c>
      <c r="B1265" s="3">
        <v>46009</v>
      </c>
      <c r="C1265" s="2" t="s">
        <v>6695</v>
      </c>
      <c r="D1265" s="2" t="s">
        <v>6696</v>
      </c>
      <c r="E1265" s="2" t="s">
        <v>6697</v>
      </c>
      <c r="F1265" s="2">
        <v>962000000000</v>
      </c>
      <c r="H1265" s="2" t="s">
        <v>6696</v>
      </c>
      <c r="I1265" s="2" t="s">
        <v>6698</v>
      </c>
      <c r="J1265" s="1" t="s">
        <v>5708</v>
      </c>
      <c r="K1265" s="1" t="s">
        <v>8157</v>
      </c>
      <c r="L1265" s="13">
        <v>3028.28</v>
      </c>
      <c r="M1265" s="11">
        <v>46010</v>
      </c>
      <c r="N1265" s="8">
        <v>1</v>
      </c>
      <c r="O1265" s="2" t="s">
        <v>8158</v>
      </c>
      <c r="P1265" s="2"/>
      <c r="Q1265" s="2" t="s">
        <v>7162</v>
      </c>
      <c r="R1265" s="2"/>
      <c r="S1265" s="2"/>
      <c r="T1265" s="2" t="s">
        <v>6295</v>
      </c>
      <c r="U1265" s="2" t="s">
        <v>6223</v>
      </c>
      <c r="V1265" s="2"/>
      <c r="W1265" s="4"/>
      <c r="X1265" s="2"/>
      <c r="Y1265" s="15">
        <f t="shared" si="21"/>
        <v>3028.28</v>
      </c>
    </row>
    <row r="1266" spans="1:25" x14ac:dyDescent="0.3">
      <c r="A1266" s="2">
        <v>232721</v>
      </c>
      <c r="B1266" s="3">
        <v>46009</v>
      </c>
      <c r="C1266" s="2" t="s">
        <v>2558</v>
      </c>
      <c r="D1266" s="2" t="s">
        <v>7163</v>
      </c>
      <c r="E1266" s="2" t="s">
        <v>7164</v>
      </c>
      <c r="F1266" s="2" t="s">
        <v>8159</v>
      </c>
      <c r="H1266" s="2" t="s">
        <v>8160</v>
      </c>
      <c r="I1266" s="2" t="s">
        <v>8161</v>
      </c>
      <c r="J1266" s="1" t="s">
        <v>6339</v>
      </c>
      <c r="K1266" s="1" t="s">
        <v>8162</v>
      </c>
      <c r="L1266" s="13">
        <v>508.78</v>
      </c>
      <c r="M1266" s="11">
        <v>46010</v>
      </c>
      <c r="N1266" s="8">
        <v>10</v>
      </c>
      <c r="O1266" s="2" t="s">
        <v>8163</v>
      </c>
      <c r="P1266" s="2"/>
      <c r="Q1266" s="2" t="s">
        <v>6317</v>
      </c>
      <c r="R1266" s="2"/>
      <c r="S1266" s="2"/>
      <c r="T1266" s="2" t="s">
        <v>8164</v>
      </c>
      <c r="U1266" s="2" t="s">
        <v>5919</v>
      </c>
      <c r="V1266" s="2"/>
      <c r="W1266" s="4"/>
      <c r="X1266" s="2"/>
      <c r="Y1266" s="15">
        <f t="shared" si="21"/>
        <v>50.878</v>
      </c>
    </row>
    <row r="1267" spans="1:25" x14ac:dyDescent="0.3">
      <c r="A1267" s="2">
        <v>232722</v>
      </c>
      <c r="B1267" s="3">
        <v>46009</v>
      </c>
      <c r="C1267" s="2" t="s">
        <v>8015</v>
      </c>
      <c r="D1267" s="2" t="s">
        <v>5846</v>
      </c>
      <c r="E1267" s="2" t="s">
        <v>5847</v>
      </c>
      <c r="F1267" s="2" t="s">
        <v>8016</v>
      </c>
      <c r="H1267" s="2" t="s">
        <v>8017</v>
      </c>
      <c r="I1267" s="2" t="s">
        <v>8018</v>
      </c>
      <c r="J1267" s="1" t="s">
        <v>6339</v>
      </c>
      <c r="K1267" s="1" t="s">
        <v>8165</v>
      </c>
      <c r="L1267" s="13">
        <v>705.67</v>
      </c>
      <c r="M1267" s="11">
        <v>46010</v>
      </c>
      <c r="N1267" s="8">
        <v>14</v>
      </c>
      <c r="O1267" s="2" t="s">
        <v>8166</v>
      </c>
      <c r="P1267" s="2"/>
      <c r="Q1267" s="2" t="s">
        <v>8167</v>
      </c>
      <c r="R1267" s="2"/>
      <c r="S1267" s="2"/>
      <c r="T1267" s="2" t="s">
        <v>7038</v>
      </c>
      <c r="U1267" s="2" t="s">
        <v>6694</v>
      </c>
      <c r="V1267" s="2"/>
      <c r="W1267" s="4"/>
      <c r="X1267" s="2"/>
      <c r="Y1267" s="15">
        <f t="shared" ref="Y1267:Y1308" si="22">L1267/N1267</f>
        <v>50.404999999999994</v>
      </c>
    </row>
    <row r="1268" spans="1:25" x14ac:dyDescent="0.3">
      <c r="A1268" s="2">
        <v>232724</v>
      </c>
      <c r="B1268" s="3">
        <v>46009</v>
      </c>
      <c r="C1268" s="2" t="s">
        <v>897</v>
      </c>
      <c r="D1268" s="2" t="s">
        <v>8168</v>
      </c>
      <c r="E1268" s="2" t="s">
        <v>8169</v>
      </c>
      <c r="F1268" s="2" t="s">
        <v>8170</v>
      </c>
      <c r="H1268" s="2" t="s">
        <v>8171</v>
      </c>
      <c r="I1268" s="2" t="s">
        <v>8172</v>
      </c>
      <c r="J1268" s="1" t="s">
        <v>5708</v>
      </c>
      <c r="K1268" s="1" t="s">
        <v>8173</v>
      </c>
      <c r="L1268" s="13">
        <v>600</v>
      </c>
      <c r="M1268" s="11">
        <v>46041</v>
      </c>
      <c r="N1268" s="8">
        <v>10</v>
      </c>
      <c r="O1268" s="2" t="s">
        <v>8174</v>
      </c>
      <c r="P1268" s="2"/>
      <c r="Q1268" s="2" t="s">
        <v>8175</v>
      </c>
      <c r="R1268" s="2"/>
      <c r="S1268" s="2"/>
      <c r="T1268" s="2" t="s">
        <v>6143</v>
      </c>
      <c r="U1268" s="2" t="s">
        <v>5761</v>
      </c>
      <c r="V1268" s="2"/>
      <c r="W1268" s="4"/>
      <c r="X1268" s="2"/>
      <c r="Y1268" s="15">
        <f t="shared" si="22"/>
        <v>60</v>
      </c>
    </row>
    <row r="1269" spans="1:25" x14ac:dyDescent="0.3">
      <c r="A1269" s="2">
        <v>232725</v>
      </c>
      <c r="B1269" s="3">
        <v>46010</v>
      </c>
      <c r="C1269" s="2" t="s">
        <v>463</v>
      </c>
      <c r="D1269" s="2" t="s">
        <v>5884</v>
      </c>
      <c r="E1269" s="2" t="s">
        <v>5885</v>
      </c>
      <c r="F1269" s="2" t="s">
        <v>8176</v>
      </c>
      <c r="H1269" s="2" t="s">
        <v>8177</v>
      </c>
      <c r="I1269" s="2" t="s">
        <v>8178</v>
      </c>
      <c r="J1269" s="1" t="s">
        <v>5708</v>
      </c>
      <c r="K1269" s="1" t="s">
        <v>8179</v>
      </c>
      <c r="L1269" s="13">
        <v>1068</v>
      </c>
      <c r="M1269" s="11">
        <v>46041</v>
      </c>
      <c r="N1269" s="8">
        <v>12</v>
      </c>
      <c r="O1269" s="2" t="s">
        <v>8180</v>
      </c>
      <c r="P1269" s="2"/>
      <c r="Q1269" s="2" t="s">
        <v>8181</v>
      </c>
      <c r="R1269" s="2"/>
      <c r="S1269" s="2"/>
      <c r="T1269" s="2" t="s">
        <v>5780</v>
      </c>
      <c r="U1269" s="2" t="s">
        <v>5781</v>
      </c>
      <c r="V1269" s="2"/>
      <c r="W1269" s="4"/>
      <c r="X1269" s="2"/>
      <c r="Y1269" s="15">
        <f t="shared" si="22"/>
        <v>89</v>
      </c>
    </row>
    <row r="1270" spans="1:25" x14ac:dyDescent="0.3">
      <c r="A1270" s="2">
        <v>232726</v>
      </c>
      <c r="B1270" s="3">
        <v>46010</v>
      </c>
      <c r="C1270" s="2" t="s">
        <v>679</v>
      </c>
      <c r="D1270" s="2" t="s">
        <v>6360</v>
      </c>
      <c r="E1270" s="2" t="s">
        <v>6361</v>
      </c>
      <c r="F1270" s="2" t="s">
        <v>6362</v>
      </c>
      <c r="H1270" s="2" t="s">
        <v>6363</v>
      </c>
      <c r="I1270" s="2" t="s">
        <v>6364</v>
      </c>
      <c r="J1270" s="1" t="s">
        <v>5708</v>
      </c>
      <c r="K1270" s="1" t="s">
        <v>8182</v>
      </c>
      <c r="L1270" s="13">
        <v>445</v>
      </c>
      <c r="M1270" s="11">
        <v>46041</v>
      </c>
      <c r="N1270" s="8">
        <v>1</v>
      </c>
      <c r="O1270" s="2" t="s">
        <v>8183</v>
      </c>
      <c r="P1270" s="2"/>
      <c r="Q1270" s="2">
        <v>1240</v>
      </c>
      <c r="R1270" s="2"/>
      <c r="S1270" s="2"/>
      <c r="T1270" s="2" t="s">
        <v>6368</v>
      </c>
      <c r="U1270" s="2" t="s">
        <v>6273</v>
      </c>
      <c r="V1270" s="2"/>
      <c r="W1270" s="4"/>
      <c r="X1270" s="2"/>
      <c r="Y1270" s="15">
        <f t="shared" si="22"/>
        <v>445</v>
      </c>
    </row>
    <row r="1271" spans="1:25" x14ac:dyDescent="0.3">
      <c r="A1271" s="2">
        <v>232727</v>
      </c>
      <c r="B1271" s="3">
        <v>46010</v>
      </c>
      <c r="C1271" s="2" t="s">
        <v>8184</v>
      </c>
      <c r="D1271" s="2" t="s">
        <v>8185</v>
      </c>
      <c r="E1271" s="2" t="s">
        <v>8186</v>
      </c>
      <c r="F1271" s="2" t="s">
        <v>8187</v>
      </c>
      <c r="H1271" s="2" t="s">
        <v>8188</v>
      </c>
      <c r="I1271" s="2" t="s">
        <v>8189</v>
      </c>
      <c r="J1271" s="1" t="s">
        <v>6339</v>
      </c>
      <c r="K1271" s="1" t="s">
        <v>8190</v>
      </c>
      <c r="L1271" s="13">
        <v>307.89999999999998</v>
      </c>
      <c r="M1271" s="11">
        <v>46010</v>
      </c>
      <c r="N1271" s="8">
        <v>1</v>
      </c>
      <c r="O1271" s="2" t="s">
        <v>8191</v>
      </c>
      <c r="P1271" s="2"/>
      <c r="Q1271" s="2"/>
      <c r="R1271" s="2"/>
      <c r="S1271" s="2"/>
      <c r="T1271" s="2" t="s">
        <v>8192</v>
      </c>
      <c r="U1271" s="2" t="s">
        <v>5919</v>
      </c>
      <c r="V1271" s="2"/>
      <c r="W1271" s="4"/>
      <c r="X1271" s="2"/>
      <c r="Y1271" s="15">
        <f t="shared" si="22"/>
        <v>307.89999999999998</v>
      </c>
    </row>
    <row r="1272" spans="1:25" x14ac:dyDescent="0.3">
      <c r="A1272" s="2">
        <v>232739</v>
      </c>
      <c r="B1272" s="3">
        <v>46010</v>
      </c>
      <c r="C1272" s="2" t="s">
        <v>845</v>
      </c>
      <c r="D1272" s="2" t="s">
        <v>8193</v>
      </c>
      <c r="E1272" s="2" t="s">
        <v>8194</v>
      </c>
      <c r="F1272" s="2" t="s">
        <v>8195</v>
      </c>
      <c r="H1272" s="2" t="s">
        <v>8196</v>
      </c>
      <c r="I1272" s="2" t="s">
        <v>8197</v>
      </c>
      <c r="J1272" s="1" t="s">
        <v>5708</v>
      </c>
      <c r="K1272" s="1" t="s">
        <v>8198</v>
      </c>
      <c r="L1272" s="13">
        <v>600</v>
      </c>
      <c r="M1272" s="11">
        <v>46042</v>
      </c>
      <c r="N1272" s="8">
        <v>10</v>
      </c>
      <c r="O1272" s="2" t="s">
        <v>8199</v>
      </c>
      <c r="P1272" s="2"/>
      <c r="Q1272" s="2" t="s">
        <v>7515</v>
      </c>
      <c r="R1272" s="2"/>
      <c r="S1272" s="2"/>
      <c r="T1272" s="2" t="s">
        <v>5741</v>
      </c>
      <c r="U1272" s="2" t="s">
        <v>5742</v>
      </c>
      <c r="V1272" s="2"/>
      <c r="W1272" s="4"/>
      <c r="X1272" s="2"/>
      <c r="Y1272" s="15">
        <f t="shared" si="22"/>
        <v>60</v>
      </c>
    </row>
    <row r="1273" spans="1:25" x14ac:dyDescent="0.3">
      <c r="A1273" s="2">
        <v>232740</v>
      </c>
      <c r="B1273" s="3">
        <v>46010</v>
      </c>
      <c r="C1273" s="2" t="s">
        <v>1453</v>
      </c>
      <c r="D1273" s="2" t="s">
        <v>8200</v>
      </c>
      <c r="E1273" s="2" t="s">
        <v>8201</v>
      </c>
      <c r="F1273" s="2" t="s">
        <v>8202</v>
      </c>
      <c r="H1273" s="2" t="s">
        <v>8203</v>
      </c>
      <c r="I1273" s="2" t="s">
        <v>8204</v>
      </c>
      <c r="J1273" s="1" t="s">
        <v>5708</v>
      </c>
      <c r="K1273" s="1" t="s">
        <v>8205</v>
      </c>
      <c r="L1273" s="13">
        <v>540</v>
      </c>
      <c r="M1273" s="11">
        <v>46011</v>
      </c>
      <c r="N1273" s="8">
        <v>9</v>
      </c>
      <c r="O1273" s="2" t="s">
        <v>8206</v>
      </c>
      <c r="P1273" s="2"/>
      <c r="Q1273" s="2" t="s">
        <v>8207</v>
      </c>
      <c r="R1273" s="2"/>
      <c r="S1273" s="2"/>
      <c r="T1273" s="2" t="s">
        <v>7717</v>
      </c>
      <c r="U1273" s="2" t="s">
        <v>5761</v>
      </c>
      <c r="V1273" s="2"/>
      <c r="W1273" s="4"/>
      <c r="X1273" s="2"/>
      <c r="Y1273" s="15">
        <f t="shared" si="22"/>
        <v>60</v>
      </c>
    </row>
    <row r="1274" spans="1:25" x14ac:dyDescent="0.3">
      <c r="A1274" s="2">
        <v>232741</v>
      </c>
      <c r="B1274" s="3">
        <v>46010</v>
      </c>
      <c r="C1274" s="2" t="s">
        <v>673</v>
      </c>
      <c r="D1274" s="2" t="s">
        <v>6606</v>
      </c>
      <c r="E1274" s="2" t="s">
        <v>6607</v>
      </c>
      <c r="F1274" s="2" t="s">
        <v>6608</v>
      </c>
      <c r="H1274" s="2" t="s">
        <v>6609</v>
      </c>
      <c r="I1274" s="2" t="s">
        <v>6610</v>
      </c>
      <c r="J1274" s="1" t="s">
        <v>5708</v>
      </c>
      <c r="K1274" s="1" t="s">
        <v>8208</v>
      </c>
      <c r="L1274" s="13">
        <v>540</v>
      </c>
      <c r="M1274" s="11">
        <v>46042</v>
      </c>
      <c r="N1274" s="8">
        <v>9</v>
      </c>
      <c r="O1274" s="2" t="s">
        <v>6612</v>
      </c>
      <c r="P1274" s="2"/>
      <c r="Q1274" s="2">
        <v>1633191133</v>
      </c>
      <c r="R1274" s="2"/>
      <c r="S1274" s="2"/>
      <c r="T1274" s="2" t="s">
        <v>5791</v>
      </c>
      <c r="U1274" s="2" t="s">
        <v>5792</v>
      </c>
      <c r="V1274" s="2"/>
      <c r="W1274" s="4"/>
      <c r="X1274" s="2"/>
      <c r="Y1274" s="15">
        <f t="shared" si="22"/>
        <v>60</v>
      </c>
    </row>
    <row r="1275" spans="1:25" x14ac:dyDescent="0.3">
      <c r="A1275" s="2">
        <v>232742</v>
      </c>
      <c r="B1275" s="3">
        <v>46010</v>
      </c>
      <c r="C1275" s="2" t="s">
        <v>314</v>
      </c>
      <c r="D1275" s="2" t="s">
        <v>7508</v>
      </c>
      <c r="E1275" s="2" t="s">
        <v>7509</v>
      </c>
      <c r="F1275" s="2" t="s">
        <v>7510</v>
      </c>
      <c r="H1275" s="2" t="s">
        <v>7511</v>
      </c>
      <c r="I1275" s="2" t="s">
        <v>7512</v>
      </c>
      <c r="J1275" s="1" t="s">
        <v>5708</v>
      </c>
      <c r="K1275" s="1" t="s">
        <v>8209</v>
      </c>
      <c r="L1275" s="13">
        <v>600</v>
      </c>
      <c r="M1275" s="11">
        <v>46042</v>
      </c>
      <c r="N1275" s="8">
        <v>10</v>
      </c>
      <c r="O1275" s="2" t="s">
        <v>8210</v>
      </c>
      <c r="P1275" s="2"/>
      <c r="Q1275" s="2" t="s">
        <v>8211</v>
      </c>
      <c r="R1275" s="2"/>
      <c r="S1275" s="2"/>
      <c r="T1275" s="2" t="s">
        <v>5741</v>
      </c>
      <c r="U1275" s="2" t="s">
        <v>5742</v>
      </c>
      <c r="V1275" s="2"/>
      <c r="W1275" s="4"/>
      <c r="X1275" s="2"/>
      <c r="Y1275" s="15">
        <f t="shared" si="22"/>
        <v>60</v>
      </c>
    </row>
    <row r="1276" spans="1:25" x14ac:dyDescent="0.3">
      <c r="A1276" s="2">
        <v>232744</v>
      </c>
      <c r="B1276" s="3">
        <v>46010</v>
      </c>
      <c r="C1276" s="2" t="s">
        <v>1241</v>
      </c>
      <c r="D1276" s="2" t="s">
        <v>7465</v>
      </c>
      <c r="E1276" s="2" t="s">
        <v>7466</v>
      </c>
      <c r="F1276" s="2" t="s">
        <v>7474</v>
      </c>
      <c r="H1276" s="2" t="s">
        <v>7475</v>
      </c>
      <c r="I1276" s="2" t="s">
        <v>7476</v>
      </c>
      <c r="J1276" s="1" t="s">
        <v>5708</v>
      </c>
      <c r="K1276" s="1" t="s">
        <v>8212</v>
      </c>
      <c r="L1276" s="13">
        <v>300</v>
      </c>
      <c r="M1276" s="11">
        <v>46042</v>
      </c>
      <c r="N1276" s="8">
        <v>5</v>
      </c>
      <c r="O1276" s="2" t="s">
        <v>7478</v>
      </c>
      <c r="P1276" s="2"/>
      <c r="Q1276" s="2" t="s">
        <v>7479</v>
      </c>
      <c r="R1276" s="2"/>
      <c r="S1276" s="2"/>
      <c r="T1276" s="2" t="s">
        <v>7480</v>
      </c>
      <c r="U1276" s="2" t="s">
        <v>6117</v>
      </c>
      <c r="V1276" s="2"/>
      <c r="W1276" s="4"/>
      <c r="X1276" s="2"/>
      <c r="Y1276" s="15">
        <f t="shared" si="22"/>
        <v>60</v>
      </c>
    </row>
    <row r="1277" spans="1:25" x14ac:dyDescent="0.3">
      <c r="A1277" s="2">
        <v>232745</v>
      </c>
      <c r="B1277" s="3">
        <v>46010</v>
      </c>
      <c r="C1277" s="2" t="s">
        <v>1343</v>
      </c>
      <c r="D1277" s="2" t="s">
        <v>8213</v>
      </c>
      <c r="E1277" s="2" t="s">
        <v>8214</v>
      </c>
      <c r="F1277" s="2" t="s">
        <v>8215</v>
      </c>
      <c r="H1277" s="2" t="s">
        <v>8216</v>
      </c>
      <c r="I1277" s="2" t="s">
        <v>8217</v>
      </c>
      <c r="J1277" s="1" t="s">
        <v>5708</v>
      </c>
      <c r="K1277" s="1" t="s">
        <v>8218</v>
      </c>
      <c r="L1277" s="13">
        <v>660</v>
      </c>
      <c r="M1277" s="11">
        <v>46011</v>
      </c>
      <c r="N1277" s="8">
        <v>10</v>
      </c>
      <c r="O1277" s="2" t="s">
        <v>8219</v>
      </c>
      <c r="P1277" s="2"/>
      <c r="Q1277" s="2">
        <v>18</v>
      </c>
      <c r="R1277" s="2"/>
      <c r="S1277" s="2"/>
      <c r="T1277" s="2" t="s">
        <v>6116</v>
      </c>
      <c r="U1277" s="2" t="s">
        <v>6117</v>
      </c>
      <c r="V1277" s="2"/>
      <c r="W1277" s="4"/>
      <c r="X1277" s="2"/>
      <c r="Y1277" s="15">
        <f t="shared" si="22"/>
        <v>66</v>
      </c>
    </row>
    <row r="1278" spans="1:25" x14ac:dyDescent="0.3">
      <c r="A1278" s="2">
        <v>232746</v>
      </c>
      <c r="B1278" s="3">
        <v>46010</v>
      </c>
      <c r="C1278" s="2" t="s">
        <v>1343</v>
      </c>
      <c r="D1278" s="2" t="s">
        <v>8213</v>
      </c>
      <c r="E1278" s="2" t="s">
        <v>8214</v>
      </c>
      <c r="F1278" s="2" t="s">
        <v>8215</v>
      </c>
      <c r="H1278" s="2" t="s">
        <v>8216</v>
      </c>
      <c r="I1278" s="2" t="s">
        <v>8217</v>
      </c>
      <c r="J1278" s="1" t="s">
        <v>5708</v>
      </c>
      <c r="K1278" s="1" t="s">
        <v>8218</v>
      </c>
      <c r="L1278" s="13">
        <v>60</v>
      </c>
      <c r="M1278" s="11">
        <v>46011</v>
      </c>
      <c r="N1278" s="8">
        <v>1</v>
      </c>
      <c r="O1278" s="2" t="s">
        <v>8220</v>
      </c>
      <c r="P1278" s="2"/>
      <c r="Q1278" s="2" t="s">
        <v>5749</v>
      </c>
      <c r="R1278" s="2"/>
      <c r="S1278" s="2"/>
      <c r="T1278" s="2" t="s">
        <v>6116</v>
      </c>
      <c r="U1278" s="2" t="s">
        <v>6117</v>
      </c>
      <c r="V1278" s="2"/>
      <c r="W1278" s="4"/>
      <c r="X1278" s="2"/>
      <c r="Y1278" s="15">
        <f t="shared" si="22"/>
        <v>60</v>
      </c>
    </row>
    <row r="1279" spans="1:25" x14ac:dyDescent="0.3">
      <c r="A1279" s="2">
        <v>232750</v>
      </c>
      <c r="B1279" s="3">
        <v>46010</v>
      </c>
      <c r="C1279" s="2" t="s">
        <v>649</v>
      </c>
      <c r="D1279" s="2" t="s">
        <v>5762</v>
      </c>
      <c r="E1279" s="2" t="s">
        <v>5763</v>
      </c>
      <c r="F1279" s="2" t="s">
        <v>8221</v>
      </c>
      <c r="H1279" s="2" t="s">
        <v>8222</v>
      </c>
      <c r="I1279" s="2" t="s">
        <v>8223</v>
      </c>
      <c r="J1279" s="1" t="s">
        <v>5708</v>
      </c>
      <c r="K1279" s="1" t="s">
        <v>8224</v>
      </c>
      <c r="L1279" s="13">
        <v>600</v>
      </c>
      <c r="M1279" s="11">
        <v>46011</v>
      </c>
      <c r="N1279" s="8">
        <v>10</v>
      </c>
      <c r="O1279" s="2" t="s">
        <v>8225</v>
      </c>
      <c r="P1279" s="2"/>
      <c r="Q1279" s="2" t="s">
        <v>8226</v>
      </c>
      <c r="R1279" s="2"/>
      <c r="S1279" s="2"/>
      <c r="T1279" s="2" t="s">
        <v>6116</v>
      </c>
      <c r="U1279" s="2" t="s">
        <v>6117</v>
      </c>
      <c r="V1279" s="2"/>
      <c r="W1279" s="4"/>
      <c r="X1279" s="2"/>
      <c r="Y1279" s="15">
        <f t="shared" si="22"/>
        <v>60</v>
      </c>
    </row>
    <row r="1280" spans="1:25" x14ac:dyDescent="0.3">
      <c r="A1280" s="2">
        <v>232754</v>
      </c>
      <c r="B1280" s="3">
        <v>46027</v>
      </c>
      <c r="C1280" s="2" t="s">
        <v>2250</v>
      </c>
      <c r="D1280" s="2" t="s">
        <v>7465</v>
      </c>
      <c r="E1280" s="2" t="s">
        <v>7466</v>
      </c>
      <c r="F1280" s="2" t="s">
        <v>7467</v>
      </c>
      <c r="H1280" s="2" t="s">
        <v>7468</v>
      </c>
      <c r="I1280" s="2" t="s">
        <v>7469</v>
      </c>
      <c r="J1280" s="1" t="s">
        <v>5708</v>
      </c>
      <c r="K1280" s="1" t="s">
        <v>8227</v>
      </c>
      <c r="L1280" s="13">
        <v>623</v>
      </c>
      <c r="M1280" s="11">
        <v>46042</v>
      </c>
      <c r="N1280" s="8">
        <v>7</v>
      </c>
      <c r="O1280" s="2" t="s">
        <v>7471</v>
      </c>
      <c r="P1280" s="2"/>
      <c r="Q1280" s="2" t="s">
        <v>7472</v>
      </c>
      <c r="R1280" s="2"/>
      <c r="S1280" s="2"/>
      <c r="T1280" s="2" t="s">
        <v>7473</v>
      </c>
      <c r="U1280" s="2" t="s">
        <v>6694</v>
      </c>
      <c r="V1280" s="2"/>
      <c r="W1280" s="4"/>
      <c r="X1280" s="2"/>
      <c r="Y1280" s="15">
        <f t="shared" si="22"/>
        <v>89</v>
      </c>
    </row>
    <row r="1281" spans="1:25" x14ac:dyDescent="0.3">
      <c r="A1281" s="2">
        <v>232755</v>
      </c>
      <c r="B1281" s="3">
        <v>46027</v>
      </c>
      <c r="C1281" s="2" t="s">
        <v>8228</v>
      </c>
      <c r="D1281" s="2" t="s">
        <v>8229</v>
      </c>
      <c r="E1281" s="2" t="s">
        <v>8230</v>
      </c>
      <c r="F1281" s="2" t="s">
        <v>8231</v>
      </c>
      <c r="H1281" s="2" t="s">
        <v>8232</v>
      </c>
      <c r="I1281" s="2" t="s">
        <v>8233</v>
      </c>
      <c r="J1281" s="1" t="s">
        <v>5708</v>
      </c>
      <c r="K1281" s="1" t="s">
        <v>8234</v>
      </c>
      <c r="L1281" s="13">
        <v>420</v>
      </c>
      <c r="M1281" s="11">
        <v>46042</v>
      </c>
      <c r="N1281" s="8">
        <v>7</v>
      </c>
      <c r="O1281" s="2" t="s">
        <v>8235</v>
      </c>
      <c r="P1281" s="2"/>
      <c r="Q1281" s="2">
        <v>212564</v>
      </c>
      <c r="R1281" s="2"/>
      <c r="S1281" s="2"/>
      <c r="T1281" s="2" t="s">
        <v>5750</v>
      </c>
      <c r="U1281" s="2" t="s">
        <v>6708</v>
      </c>
      <c r="V1281" s="2"/>
      <c r="W1281" s="4"/>
      <c r="X1281" s="2"/>
      <c r="Y1281" s="15">
        <f t="shared" si="22"/>
        <v>60</v>
      </c>
    </row>
    <row r="1282" spans="1:25" x14ac:dyDescent="0.3">
      <c r="A1282" s="2">
        <v>232756</v>
      </c>
      <c r="B1282" s="3">
        <v>46027</v>
      </c>
      <c r="C1282" s="2" t="s">
        <v>492</v>
      </c>
      <c r="D1282" s="2" t="s">
        <v>5762</v>
      </c>
      <c r="E1282" s="2" t="s">
        <v>5763</v>
      </c>
      <c r="F1282" s="2" t="s">
        <v>6254</v>
      </c>
      <c r="H1282" s="2" t="s">
        <v>6255</v>
      </c>
      <c r="I1282" s="2" t="s">
        <v>6256</v>
      </c>
      <c r="J1282" s="1" t="s">
        <v>5708</v>
      </c>
      <c r="K1282" s="1" t="s">
        <v>8236</v>
      </c>
      <c r="L1282" s="13">
        <v>540</v>
      </c>
      <c r="M1282" s="11">
        <v>46011</v>
      </c>
      <c r="N1282" s="8">
        <v>9</v>
      </c>
      <c r="O1282" s="2" t="s">
        <v>8237</v>
      </c>
      <c r="P1282" s="2"/>
      <c r="Q1282" s="2" t="s">
        <v>8238</v>
      </c>
      <c r="R1282" s="2"/>
      <c r="S1282" s="2"/>
      <c r="T1282" s="2" t="s">
        <v>6143</v>
      </c>
      <c r="U1282" s="2" t="s">
        <v>5761</v>
      </c>
      <c r="V1282" s="2"/>
      <c r="W1282" s="4"/>
      <c r="X1282" s="2"/>
      <c r="Y1282" s="15">
        <f t="shared" si="22"/>
        <v>60</v>
      </c>
    </row>
    <row r="1283" spans="1:25" x14ac:dyDescent="0.3">
      <c r="A1283" s="2">
        <v>232757</v>
      </c>
      <c r="B1283" s="3">
        <v>46027</v>
      </c>
      <c r="C1283" s="2" t="s">
        <v>2166</v>
      </c>
      <c r="D1283" s="2" t="s">
        <v>5773</v>
      </c>
      <c r="E1283" s="2" t="s">
        <v>5774</v>
      </c>
      <c r="F1283" s="2" t="s">
        <v>5775</v>
      </c>
      <c r="H1283" s="2" t="s">
        <v>5776</v>
      </c>
      <c r="I1283" s="2" t="s">
        <v>5777</v>
      </c>
      <c r="J1283" s="1" t="s">
        <v>5708</v>
      </c>
      <c r="K1283" s="1" t="s">
        <v>5778</v>
      </c>
      <c r="L1283" s="13">
        <v>1780</v>
      </c>
      <c r="M1283" s="11">
        <v>45993</v>
      </c>
      <c r="N1283" s="8">
        <v>20</v>
      </c>
      <c r="O1283" s="2" t="s">
        <v>5779</v>
      </c>
      <c r="P1283" s="2"/>
      <c r="Q1283" s="2">
        <v>3400107661</v>
      </c>
      <c r="R1283" s="2"/>
      <c r="S1283" s="2"/>
      <c r="T1283" s="2" t="s">
        <v>5780</v>
      </c>
      <c r="U1283" s="2" t="s">
        <v>5781</v>
      </c>
      <c r="V1283" s="2"/>
      <c r="W1283" s="4"/>
      <c r="X1283" s="2"/>
      <c r="Y1283" s="15">
        <f t="shared" si="22"/>
        <v>89</v>
      </c>
    </row>
    <row r="1284" spans="1:25" x14ac:dyDescent="0.3">
      <c r="A1284" s="2">
        <v>232758</v>
      </c>
      <c r="B1284" s="3">
        <v>46027</v>
      </c>
      <c r="C1284" s="2" t="s">
        <v>5782</v>
      </c>
      <c r="D1284" s="2" t="s">
        <v>5783</v>
      </c>
      <c r="E1284" s="2" t="s">
        <v>5784</v>
      </c>
      <c r="F1284" s="2" t="s">
        <v>5785</v>
      </c>
      <c r="H1284" s="2" t="s">
        <v>5786</v>
      </c>
      <c r="I1284" s="2" t="s">
        <v>5787</v>
      </c>
      <c r="J1284" s="1" t="s">
        <v>5708</v>
      </c>
      <c r="K1284" s="1" t="s">
        <v>5788</v>
      </c>
      <c r="L1284" s="13">
        <v>400</v>
      </c>
      <c r="M1284" s="11">
        <v>45993</v>
      </c>
      <c r="N1284" s="8">
        <v>1</v>
      </c>
      <c r="O1284" s="2" t="s">
        <v>5789</v>
      </c>
      <c r="P1284" s="2"/>
      <c r="Q1284" s="2" t="s">
        <v>5790</v>
      </c>
      <c r="R1284" s="2"/>
      <c r="S1284" s="2"/>
      <c r="T1284" s="2" t="s">
        <v>5791</v>
      </c>
      <c r="U1284" s="2" t="s">
        <v>5792</v>
      </c>
      <c r="V1284" s="2"/>
      <c r="W1284" s="4"/>
      <c r="X1284" s="2"/>
      <c r="Y1284" s="15">
        <f t="shared" si="22"/>
        <v>400</v>
      </c>
    </row>
    <row r="1285" spans="1:25" x14ac:dyDescent="0.3">
      <c r="A1285" s="2">
        <v>232759</v>
      </c>
      <c r="B1285" s="3">
        <v>46027</v>
      </c>
      <c r="C1285" s="2" t="s">
        <v>2090</v>
      </c>
      <c r="D1285" s="2" t="s">
        <v>5793</v>
      </c>
      <c r="E1285" s="2" t="s">
        <v>5794</v>
      </c>
      <c r="F1285" s="2" t="s">
        <v>5795</v>
      </c>
      <c r="H1285" s="2" t="s">
        <v>5796</v>
      </c>
      <c r="I1285" s="2" t="s">
        <v>5797</v>
      </c>
      <c r="J1285" s="1" t="s">
        <v>5708</v>
      </c>
      <c r="K1285" s="1" t="s">
        <v>5798</v>
      </c>
      <c r="L1285" s="13">
        <v>445</v>
      </c>
      <c r="M1285" s="11">
        <v>45993</v>
      </c>
      <c r="N1285" s="8">
        <v>1</v>
      </c>
      <c r="O1285" s="2" t="s">
        <v>5799</v>
      </c>
      <c r="P1285" s="2"/>
      <c r="Q1285" s="2" t="s">
        <v>5800</v>
      </c>
      <c r="R1285" s="2"/>
      <c r="S1285" s="2"/>
      <c r="T1285" s="2" t="s">
        <v>5801</v>
      </c>
      <c r="U1285" s="2" t="s">
        <v>5802</v>
      </c>
      <c r="V1285" s="2"/>
      <c r="W1285" s="4"/>
      <c r="X1285" s="2"/>
      <c r="Y1285" s="15">
        <f t="shared" si="22"/>
        <v>445</v>
      </c>
    </row>
    <row r="1286" spans="1:25" x14ac:dyDescent="0.3">
      <c r="A1286" s="2">
        <v>232760</v>
      </c>
      <c r="B1286" s="3">
        <v>46027</v>
      </c>
      <c r="C1286" s="2" t="s">
        <v>5803</v>
      </c>
      <c r="D1286" s="2" t="s">
        <v>5793</v>
      </c>
      <c r="E1286" s="2" t="s">
        <v>5794</v>
      </c>
      <c r="F1286" s="2" t="s">
        <v>5804</v>
      </c>
      <c r="H1286" s="2" t="s">
        <v>5805</v>
      </c>
      <c r="I1286" s="2" t="s">
        <v>5806</v>
      </c>
      <c r="J1286" s="1" t="s">
        <v>5708</v>
      </c>
      <c r="K1286" s="1" t="s">
        <v>5807</v>
      </c>
      <c r="L1286" s="13">
        <v>445</v>
      </c>
      <c r="M1286" s="11">
        <v>45993</v>
      </c>
      <c r="N1286" s="8">
        <v>2</v>
      </c>
      <c r="O1286" s="2" t="s">
        <v>5808</v>
      </c>
      <c r="P1286" s="2"/>
      <c r="Q1286" s="2" t="s">
        <v>5809</v>
      </c>
      <c r="R1286" s="2"/>
      <c r="S1286" s="2"/>
      <c r="T1286" s="2" t="s">
        <v>5810</v>
      </c>
      <c r="U1286" s="2" t="s">
        <v>5811</v>
      </c>
      <c r="V1286" s="2"/>
      <c r="W1286" s="4"/>
      <c r="X1286" s="2"/>
      <c r="Y1286" s="15">
        <f t="shared" si="22"/>
        <v>222.5</v>
      </c>
    </row>
    <row r="1287" spans="1:25" x14ac:dyDescent="0.3">
      <c r="A1287" s="2">
        <v>232761</v>
      </c>
      <c r="B1287" s="3">
        <v>46027</v>
      </c>
      <c r="C1287" s="2" t="s">
        <v>5812</v>
      </c>
      <c r="D1287" s="2" t="s">
        <v>5793</v>
      </c>
      <c r="E1287" s="2" t="s">
        <v>5794</v>
      </c>
      <c r="F1287" s="2" t="s">
        <v>5813</v>
      </c>
      <c r="H1287" s="2" t="s">
        <v>5814</v>
      </c>
      <c r="I1287" s="2" t="s">
        <v>5815</v>
      </c>
      <c r="J1287" s="1" t="s">
        <v>5708</v>
      </c>
      <c r="K1287" s="1" t="s">
        <v>5816</v>
      </c>
      <c r="L1287" s="13">
        <v>445</v>
      </c>
      <c r="M1287" s="11">
        <v>45993</v>
      </c>
      <c r="N1287" s="8">
        <v>2</v>
      </c>
      <c r="O1287" s="2" t="s">
        <v>5817</v>
      </c>
      <c r="P1287" s="2"/>
      <c r="Q1287" s="2" t="s">
        <v>5818</v>
      </c>
      <c r="R1287" s="2"/>
      <c r="S1287" s="2"/>
      <c r="T1287" s="2" t="s">
        <v>5819</v>
      </c>
      <c r="U1287" s="2" t="s">
        <v>5772</v>
      </c>
      <c r="V1287" s="2"/>
      <c r="W1287" s="4"/>
      <c r="X1287" s="2"/>
      <c r="Y1287" s="15">
        <f t="shared" si="22"/>
        <v>222.5</v>
      </c>
    </row>
    <row r="1288" spans="1:25" x14ac:dyDescent="0.3">
      <c r="A1288" s="2">
        <v>232762</v>
      </c>
      <c r="B1288" s="3">
        <v>46027</v>
      </c>
      <c r="C1288" s="2" t="s">
        <v>5820</v>
      </c>
      <c r="D1288" s="2" t="s">
        <v>5793</v>
      </c>
      <c r="E1288" s="2" t="s">
        <v>5794</v>
      </c>
      <c r="F1288" s="2" t="s">
        <v>5821</v>
      </c>
      <c r="H1288" s="2" t="s">
        <v>5822</v>
      </c>
      <c r="I1288" s="2" t="s">
        <v>5823</v>
      </c>
      <c r="J1288" s="1" t="s">
        <v>5708</v>
      </c>
      <c r="K1288" s="1" t="s">
        <v>5824</v>
      </c>
      <c r="L1288" s="13">
        <v>445</v>
      </c>
      <c r="M1288" s="11">
        <v>45993</v>
      </c>
      <c r="N1288" s="8">
        <v>1</v>
      </c>
      <c r="O1288" s="2" t="s">
        <v>5825</v>
      </c>
      <c r="P1288" s="2"/>
      <c r="Q1288" s="2" t="s">
        <v>5826</v>
      </c>
      <c r="R1288" s="2"/>
      <c r="S1288" s="2"/>
      <c r="T1288" s="2" t="s">
        <v>5827</v>
      </c>
      <c r="U1288" s="2" t="s">
        <v>5828</v>
      </c>
      <c r="V1288" s="2"/>
      <c r="W1288" s="4"/>
      <c r="X1288" s="2"/>
      <c r="Y1288" s="15">
        <f t="shared" si="22"/>
        <v>445</v>
      </c>
    </row>
    <row r="1289" spans="1:25" x14ac:dyDescent="0.3">
      <c r="A1289" s="2">
        <v>232763</v>
      </c>
      <c r="B1289" s="3">
        <v>46027</v>
      </c>
      <c r="C1289" s="2" t="s">
        <v>5829</v>
      </c>
      <c r="D1289" s="2" t="s">
        <v>5793</v>
      </c>
      <c r="E1289" s="2" t="s">
        <v>5794</v>
      </c>
      <c r="F1289" s="2" t="s">
        <v>5830</v>
      </c>
      <c r="H1289" s="2" t="s">
        <v>5831</v>
      </c>
      <c r="I1289" s="2" t="s">
        <v>5832</v>
      </c>
      <c r="J1289" s="1" t="s">
        <v>5708</v>
      </c>
      <c r="K1289" s="1" t="s">
        <v>5833</v>
      </c>
      <c r="L1289" s="13">
        <v>445</v>
      </c>
      <c r="M1289" s="11">
        <v>45993</v>
      </c>
      <c r="N1289" s="8">
        <v>1</v>
      </c>
      <c r="O1289" s="2" t="s">
        <v>5834</v>
      </c>
      <c r="P1289" s="2"/>
      <c r="Q1289" s="2" t="s">
        <v>5835</v>
      </c>
      <c r="R1289" s="2"/>
      <c r="S1289" s="2"/>
      <c r="T1289" s="2" t="s">
        <v>5836</v>
      </c>
      <c r="U1289" s="2" t="s">
        <v>5725</v>
      </c>
      <c r="V1289" s="2"/>
      <c r="W1289" s="4"/>
      <c r="X1289" s="2"/>
      <c r="Y1289" s="15">
        <f t="shared" si="22"/>
        <v>445</v>
      </c>
    </row>
    <row r="1290" spans="1:25" x14ac:dyDescent="0.3">
      <c r="A1290" s="2">
        <v>232764</v>
      </c>
      <c r="B1290" s="3">
        <v>46027</v>
      </c>
      <c r="C1290" s="2" t="s">
        <v>9</v>
      </c>
      <c r="D1290" s="2" t="s">
        <v>5837</v>
      </c>
      <c r="E1290" s="2" t="s">
        <v>5838</v>
      </c>
      <c r="F1290" s="2" t="s">
        <v>5839</v>
      </c>
      <c r="H1290" s="2" t="s">
        <v>5840</v>
      </c>
      <c r="I1290" s="2" t="s">
        <v>5841</v>
      </c>
      <c r="J1290" s="1" t="s">
        <v>5767</v>
      </c>
      <c r="K1290" s="1" t="s">
        <v>5842</v>
      </c>
      <c r="L1290" s="13">
        <v>577.59</v>
      </c>
      <c r="M1290" s="11">
        <v>45993</v>
      </c>
      <c r="N1290" s="8">
        <v>11</v>
      </c>
      <c r="O1290" s="2" t="s">
        <v>5843</v>
      </c>
      <c r="P1290" s="2"/>
      <c r="Q1290" s="2" t="s">
        <v>5844</v>
      </c>
      <c r="R1290" s="2"/>
      <c r="S1290" s="2"/>
      <c r="T1290" s="2" t="s">
        <v>5845</v>
      </c>
      <c r="U1290" s="2" t="s">
        <v>5828</v>
      </c>
      <c r="V1290" s="2"/>
      <c r="W1290" s="4"/>
      <c r="X1290" s="2"/>
      <c r="Y1290" s="15">
        <f t="shared" si="22"/>
        <v>52.508181818181818</v>
      </c>
    </row>
    <row r="1291" spans="1:25" x14ac:dyDescent="0.3">
      <c r="A1291" s="2">
        <v>232765</v>
      </c>
      <c r="B1291" s="3">
        <v>46027</v>
      </c>
      <c r="C1291" s="2" t="s">
        <v>351</v>
      </c>
      <c r="D1291" s="2" t="s">
        <v>5846</v>
      </c>
      <c r="E1291" s="2" t="s">
        <v>5847</v>
      </c>
      <c r="F1291" s="2" t="s">
        <v>5848</v>
      </c>
      <c r="H1291" s="2" t="s">
        <v>5849</v>
      </c>
      <c r="I1291" s="2" t="s">
        <v>5850</v>
      </c>
      <c r="J1291" s="1" t="s">
        <v>5851</v>
      </c>
      <c r="K1291" s="1" t="s">
        <v>5852</v>
      </c>
      <c r="L1291" s="13">
        <v>761.66</v>
      </c>
      <c r="M1291" s="11">
        <v>45993</v>
      </c>
      <c r="N1291" s="8">
        <v>3</v>
      </c>
      <c r="O1291" s="2" t="s">
        <v>5853</v>
      </c>
      <c r="P1291" s="2"/>
      <c r="Q1291" s="2" t="s">
        <v>5854</v>
      </c>
      <c r="R1291" s="2"/>
      <c r="S1291" s="2"/>
      <c r="T1291" s="2" t="s">
        <v>5855</v>
      </c>
      <c r="U1291" s="2" t="s">
        <v>5802</v>
      </c>
      <c r="V1291" s="2"/>
      <c r="W1291" s="4"/>
      <c r="X1291" s="2"/>
      <c r="Y1291" s="15">
        <f t="shared" si="22"/>
        <v>253.88666666666666</v>
      </c>
    </row>
    <row r="1292" spans="1:25" x14ac:dyDescent="0.3">
      <c r="A1292" s="2">
        <v>232766</v>
      </c>
      <c r="B1292" s="3">
        <v>46027</v>
      </c>
      <c r="C1292" s="2" t="s">
        <v>2203</v>
      </c>
      <c r="D1292" s="2" t="s">
        <v>5856</v>
      </c>
      <c r="E1292" s="2" t="s">
        <v>5857</v>
      </c>
      <c r="F1292" s="2" t="s">
        <v>5858</v>
      </c>
      <c r="H1292" s="2" t="s">
        <v>5859</v>
      </c>
      <c r="I1292" s="2" t="s">
        <v>5860</v>
      </c>
      <c r="J1292" s="1" t="s">
        <v>5708</v>
      </c>
      <c r="K1292" s="1" t="s">
        <v>5861</v>
      </c>
      <c r="L1292" s="13">
        <v>400</v>
      </c>
      <c r="M1292" s="11">
        <v>45993</v>
      </c>
      <c r="N1292" s="8">
        <v>2</v>
      </c>
      <c r="O1292" s="2" t="s">
        <v>5862</v>
      </c>
      <c r="P1292" s="2"/>
      <c r="Q1292" s="2">
        <v>17669</v>
      </c>
      <c r="R1292" s="2"/>
      <c r="S1292" s="2"/>
      <c r="T1292" s="2" t="s">
        <v>5863</v>
      </c>
      <c r="U1292" s="2" t="s">
        <v>5864</v>
      </c>
      <c r="V1292" s="2"/>
      <c r="W1292" s="4"/>
      <c r="X1292" s="2"/>
      <c r="Y1292" s="15">
        <f t="shared" si="22"/>
        <v>200</v>
      </c>
    </row>
    <row r="1293" spans="1:25" x14ac:dyDescent="0.3">
      <c r="A1293" s="2">
        <v>232767</v>
      </c>
      <c r="B1293" s="3">
        <v>46027</v>
      </c>
      <c r="C1293" s="2" t="s">
        <v>5865</v>
      </c>
      <c r="D1293" s="2" t="s">
        <v>5866</v>
      </c>
      <c r="E1293" s="2" t="s">
        <v>5867</v>
      </c>
      <c r="F1293" s="2" t="s">
        <v>5868</v>
      </c>
      <c r="H1293" s="2" t="s">
        <v>5869</v>
      </c>
      <c r="I1293" s="2" t="s">
        <v>5870</v>
      </c>
      <c r="J1293" s="1" t="s">
        <v>5708</v>
      </c>
      <c r="K1293" s="1" t="s">
        <v>5871</v>
      </c>
      <c r="L1293" s="13">
        <v>445</v>
      </c>
      <c r="M1293" s="11">
        <v>45993</v>
      </c>
      <c r="N1293" s="8">
        <v>1</v>
      </c>
      <c r="O1293" s="2" t="s">
        <v>5872</v>
      </c>
      <c r="P1293" s="2"/>
      <c r="Q1293" s="2" t="s">
        <v>5873</v>
      </c>
      <c r="R1293" s="2"/>
      <c r="S1293" s="2"/>
      <c r="T1293" s="2" t="s">
        <v>5874</v>
      </c>
      <c r="U1293" s="2" t="s">
        <v>5875</v>
      </c>
      <c r="V1293" s="2"/>
      <c r="W1293" s="4"/>
      <c r="X1293" s="2"/>
      <c r="Y1293" s="15">
        <f t="shared" si="22"/>
        <v>445</v>
      </c>
    </row>
    <row r="1294" spans="1:25" x14ac:dyDescent="0.3">
      <c r="A1294" s="2">
        <v>232768</v>
      </c>
      <c r="B1294" s="3">
        <v>46027</v>
      </c>
      <c r="C1294" s="2" t="s">
        <v>1106</v>
      </c>
      <c r="D1294" s="2" t="s">
        <v>5876</v>
      </c>
      <c r="E1294" s="2" t="s">
        <v>5877</v>
      </c>
      <c r="F1294" s="2" t="s">
        <v>5878</v>
      </c>
      <c r="H1294" s="2" t="s">
        <v>5879</v>
      </c>
      <c r="I1294" s="2" t="s">
        <v>5880</v>
      </c>
      <c r="J1294" s="1" t="s">
        <v>5708</v>
      </c>
      <c r="K1294" s="1" t="s">
        <v>5881</v>
      </c>
      <c r="L1294" s="13">
        <v>3028.28</v>
      </c>
      <c r="M1294" s="11">
        <v>45993</v>
      </c>
      <c r="N1294" s="8">
        <v>1</v>
      </c>
      <c r="O1294" s="2" t="s">
        <v>5882</v>
      </c>
      <c r="P1294" s="2"/>
      <c r="Q1294" s="2">
        <v>32</v>
      </c>
      <c r="R1294" s="2"/>
      <c r="S1294" s="2"/>
      <c r="T1294" s="2" t="s">
        <v>5883</v>
      </c>
      <c r="U1294" s="2" t="s">
        <v>5772</v>
      </c>
      <c r="V1294" s="2"/>
      <c r="W1294" s="4"/>
      <c r="X1294" s="2"/>
      <c r="Y1294" s="15">
        <f t="shared" si="22"/>
        <v>3028.28</v>
      </c>
    </row>
    <row r="1295" spans="1:25" x14ac:dyDescent="0.3">
      <c r="A1295" s="2">
        <v>232769</v>
      </c>
      <c r="B1295" s="3">
        <v>46027</v>
      </c>
      <c r="C1295" s="2" t="s">
        <v>469</v>
      </c>
      <c r="D1295" s="2" t="s">
        <v>5884</v>
      </c>
      <c r="E1295" s="2" t="s">
        <v>5885</v>
      </c>
      <c r="F1295" s="2" t="s">
        <v>5886</v>
      </c>
      <c r="H1295" s="2" t="s">
        <v>5887</v>
      </c>
      <c r="I1295" s="2" t="s">
        <v>5888</v>
      </c>
      <c r="J1295" s="1" t="s">
        <v>5708</v>
      </c>
      <c r="K1295" s="1" t="s">
        <v>5889</v>
      </c>
      <c r="L1295" s="13">
        <v>1246</v>
      </c>
      <c r="M1295" s="11">
        <v>45993</v>
      </c>
      <c r="N1295" s="8">
        <v>14</v>
      </c>
      <c r="O1295" s="2" t="s">
        <v>5890</v>
      </c>
      <c r="P1295" s="2"/>
      <c r="Q1295" s="2" t="s">
        <v>5891</v>
      </c>
      <c r="R1295" s="2"/>
      <c r="S1295" s="2"/>
      <c r="T1295" s="2" t="s">
        <v>5892</v>
      </c>
      <c r="U1295" s="2" t="s">
        <v>5781</v>
      </c>
      <c r="V1295" s="2"/>
      <c r="W1295" s="4"/>
      <c r="X1295" s="2"/>
      <c r="Y1295" s="15">
        <f t="shared" si="22"/>
        <v>89</v>
      </c>
    </row>
    <row r="1296" spans="1:25" x14ac:dyDescent="0.3">
      <c r="A1296" s="2">
        <v>232770</v>
      </c>
      <c r="B1296" s="3">
        <v>46027</v>
      </c>
      <c r="C1296" s="2" t="s">
        <v>207</v>
      </c>
      <c r="D1296" s="2" t="s">
        <v>5762</v>
      </c>
      <c r="E1296" s="2" t="s">
        <v>5763</v>
      </c>
      <c r="F1296" s="2" t="s">
        <v>5893</v>
      </c>
      <c r="H1296" s="2" t="s">
        <v>5894</v>
      </c>
      <c r="I1296" s="2" t="s">
        <v>5895</v>
      </c>
      <c r="J1296" s="1" t="s">
        <v>5708</v>
      </c>
      <c r="K1296" s="1" t="s">
        <v>5896</v>
      </c>
      <c r="L1296" s="13">
        <v>1691</v>
      </c>
      <c r="M1296" s="11">
        <v>45993</v>
      </c>
      <c r="N1296" s="8">
        <v>19</v>
      </c>
      <c r="O1296" s="2" t="s">
        <v>5897</v>
      </c>
      <c r="P1296" s="2"/>
      <c r="Q1296" s="2" t="s">
        <v>5898</v>
      </c>
      <c r="R1296" s="2"/>
      <c r="S1296" s="2"/>
      <c r="T1296" s="2" t="s">
        <v>5899</v>
      </c>
      <c r="U1296" s="2" t="s">
        <v>5900</v>
      </c>
      <c r="V1296" s="2"/>
      <c r="W1296" s="4"/>
      <c r="X1296" s="2"/>
      <c r="Y1296" s="15">
        <f t="shared" si="22"/>
        <v>89</v>
      </c>
    </row>
    <row r="1297" spans="1:25" x14ac:dyDescent="0.3">
      <c r="A1297" s="2">
        <v>232771</v>
      </c>
      <c r="B1297" s="3">
        <v>46027</v>
      </c>
      <c r="C1297" s="2" t="s">
        <v>519</v>
      </c>
      <c r="D1297" s="2" t="s">
        <v>5901</v>
      </c>
      <c r="E1297" s="2" t="s">
        <v>5902</v>
      </c>
      <c r="F1297" s="2" t="s">
        <v>5903</v>
      </c>
      <c r="H1297" s="2" t="s">
        <v>5904</v>
      </c>
      <c r="I1297" s="2" t="s">
        <v>5905</v>
      </c>
      <c r="J1297" s="1" t="s">
        <v>5767</v>
      </c>
      <c r="K1297" s="1" t="s">
        <v>5906</v>
      </c>
      <c r="L1297" s="13">
        <v>1135.17</v>
      </c>
      <c r="M1297" s="11">
        <v>45993</v>
      </c>
      <c r="N1297" s="8">
        <v>22</v>
      </c>
      <c r="O1297" s="2" t="s">
        <v>5907</v>
      </c>
      <c r="P1297" s="2"/>
      <c r="Q1297" s="2" t="s">
        <v>5908</v>
      </c>
      <c r="R1297" s="2"/>
      <c r="S1297" s="2"/>
      <c r="T1297" s="2" t="s">
        <v>5909</v>
      </c>
      <c r="U1297" s="2" t="s">
        <v>5802</v>
      </c>
      <c r="V1297" s="2"/>
      <c r="W1297" s="4"/>
      <c r="X1297" s="2"/>
      <c r="Y1297" s="15">
        <f t="shared" si="22"/>
        <v>51.598636363636366</v>
      </c>
    </row>
    <row r="1298" spans="1:25" x14ac:dyDescent="0.3">
      <c r="A1298" s="2">
        <v>232772</v>
      </c>
      <c r="B1298" s="3">
        <v>46027</v>
      </c>
      <c r="C1298" s="2" t="s">
        <v>658</v>
      </c>
      <c r="D1298" s="2" t="s">
        <v>5910</v>
      </c>
      <c r="E1298" s="2" t="s">
        <v>5911</v>
      </c>
      <c r="F1298" s="2" t="s">
        <v>5912</v>
      </c>
      <c r="H1298" s="2" t="s">
        <v>5913</v>
      </c>
      <c r="I1298" s="2" t="s">
        <v>5914</v>
      </c>
      <c r="J1298" s="1" t="s">
        <v>5708</v>
      </c>
      <c r="K1298" s="1" t="s">
        <v>5915</v>
      </c>
      <c r="L1298" s="13">
        <v>1020</v>
      </c>
      <c r="M1298" s="11">
        <v>45993</v>
      </c>
      <c r="N1298" s="8">
        <v>17</v>
      </c>
      <c r="O1298" s="2" t="s">
        <v>5916</v>
      </c>
      <c r="P1298" s="2"/>
      <c r="Q1298" s="2" t="s">
        <v>5917</v>
      </c>
      <c r="R1298" s="2"/>
      <c r="S1298" s="2"/>
      <c r="T1298" s="2" t="s">
        <v>5918</v>
      </c>
      <c r="U1298" s="2" t="s">
        <v>5919</v>
      </c>
      <c r="V1298" s="2"/>
      <c r="W1298" s="4"/>
      <c r="X1298" s="2"/>
      <c r="Y1298" s="15">
        <f t="shared" si="22"/>
        <v>60</v>
      </c>
    </row>
    <row r="1299" spans="1:25" x14ac:dyDescent="0.3">
      <c r="A1299" s="2">
        <v>232773</v>
      </c>
      <c r="B1299" s="3">
        <v>46027</v>
      </c>
      <c r="C1299" s="2" t="s">
        <v>220</v>
      </c>
      <c r="D1299" s="2" t="s">
        <v>5901</v>
      </c>
      <c r="E1299" s="2" t="s">
        <v>5902</v>
      </c>
      <c r="F1299" s="2" t="s">
        <v>5920</v>
      </c>
      <c r="H1299" s="2" t="s">
        <v>5921</v>
      </c>
      <c r="I1299" s="2" t="s">
        <v>5922</v>
      </c>
      <c r="J1299" s="1" t="s">
        <v>5708</v>
      </c>
      <c r="K1299" s="1" t="s">
        <v>5923</v>
      </c>
      <c r="L1299" s="13">
        <v>1335</v>
      </c>
      <c r="M1299" s="11">
        <v>45993</v>
      </c>
      <c r="N1299" s="8">
        <v>15</v>
      </c>
      <c r="O1299" s="2" t="s">
        <v>5924</v>
      </c>
      <c r="P1299" s="2"/>
      <c r="Q1299" s="2" t="s">
        <v>5925</v>
      </c>
      <c r="R1299" s="2"/>
      <c r="S1299" s="2"/>
      <c r="T1299" s="2" t="s">
        <v>5926</v>
      </c>
      <c r="U1299" s="2" t="s">
        <v>5927</v>
      </c>
      <c r="V1299" s="2"/>
      <c r="W1299" s="4"/>
      <c r="X1299" s="2"/>
      <c r="Y1299" s="15">
        <f t="shared" si="22"/>
        <v>89</v>
      </c>
    </row>
    <row r="1300" spans="1:25" x14ac:dyDescent="0.3">
      <c r="A1300" s="2">
        <v>232774</v>
      </c>
      <c r="B1300" s="3">
        <v>46027</v>
      </c>
      <c r="C1300" s="2" t="s">
        <v>348</v>
      </c>
      <c r="D1300" s="2" t="s">
        <v>5762</v>
      </c>
      <c r="E1300" s="2" t="s">
        <v>5763</v>
      </c>
      <c r="F1300" s="2" t="s">
        <v>5928</v>
      </c>
      <c r="H1300" s="2" t="s">
        <v>5929</v>
      </c>
      <c r="I1300" s="2" t="s">
        <v>5930</v>
      </c>
      <c r="J1300" s="1" t="s">
        <v>5767</v>
      </c>
      <c r="K1300" s="1" t="s">
        <v>5931</v>
      </c>
      <c r="L1300" s="13">
        <v>1185.8599999999999</v>
      </c>
      <c r="M1300" s="11">
        <v>45993</v>
      </c>
      <c r="N1300" s="8">
        <v>23</v>
      </c>
      <c r="O1300" s="2" t="s">
        <v>5932</v>
      </c>
      <c r="P1300" s="2"/>
      <c r="Q1300" s="2" t="s">
        <v>5933</v>
      </c>
      <c r="R1300" s="2"/>
      <c r="S1300" s="2"/>
      <c r="T1300" s="2" t="s">
        <v>5934</v>
      </c>
      <c r="U1300" s="2" t="s">
        <v>5828</v>
      </c>
      <c r="V1300" s="2"/>
      <c r="W1300" s="4"/>
      <c r="X1300" s="2"/>
      <c r="Y1300" s="15">
        <f t="shared" si="22"/>
        <v>51.559130434782602</v>
      </c>
    </row>
    <row r="1301" spans="1:25" x14ac:dyDescent="0.3">
      <c r="A1301" s="2">
        <v>232775</v>
      </c>
      <c r="B1301" s="3">
        <v>46027</v>
      </c>
      <c r="C1301" s="2" t="s">
        <v>242</v>
      </c>
      <c r="D1301" s="2" t="s">
        <v>5935</v>
      </c>
      <c r="E1301" s="2" t="s">
        <v>5936</v>
      </c>
      <c r="F1301" s="2" t="s">
        <v>5937</v>
      </c>
      <c r="H1301" s="2" t="s">
        <v>5938</v>
      </c>
      <c r="I1301" s="2" t="s">
        <v>5939</v>
      </c>
      <c r="J1301" s="1" t="s">
        <v>5708</v>
      </c>
      <c r="K1301" s="1" t="s">
        <v>5940</v>
      </c>
      <c r="L1301" s="13">
        <v>3649</v>
      </c>
      <c r="M1301" s="11">
        <v>45993</v>
      </c>
      <c r="N1301" s="8">
        <v>41</v>
      </c>
      <c r="O1301" s="2" t="s">
        <v>5941</v>
      </c>
      <c r="P1301" s="2"/>
      <c r="Q1301" s="2" t="s">
        <v>5942</v>
      </c>
      <c r="R1301" s="2"/>
      <c r="S1301" s="2"/>
      <c r="T1301" s="2" t="s">
        <v>5943</v>
      </c>
      <c r="U1301" s="2" t="s">
        <v>5944</v>
      </c>
      <c r="V1301" s="2"/>
      <c r="W1301" s="4"/>
      <c r="X1301" s="2"/>
      <c r="Y1301" s="15">
        <f t="shared" si="22"/>
        <v>89</v>
      </c>
    </row>
    <row r="1302" spans="1:25" x14ac:dyDescent="0.3">
      <c r="A1302" s="2">
        <v>232776</v>
      </c>
      <c r="B1302" s="3">
        <v>46027</v>
      </c>
      <c r="C1302" s="2" t="s">
        <v>936</v>
      </c>
      <c r="D1302" s="2" t="s">
        <v>5901</v>
      </c>
      <c r="E1302" s="2" t="s">
        <v>5902</v>
      </c>
      <c r="F1302" s="2" t="s">
        <v>5945</v>
      </c>
      <c r="H1302" s="2" t="s">
        <v>5946</v>
      </c>
      <c r="I1302" s="2" t="s">
        <v>5947</v>
      </c>
      <c r="J1302" s="1" t="s">
        <v>5708</v>
      </c>
      <c r="K1302" s="1" t="s">
        <v>5948</v>
      </c>
      <c r="L1302" s="13">
        <v>1958</v>
      </c>
      <c r="M1302" s="11">
        <v>45993</v>
      </c>
      <c r="N1302" s="8">
        <v>22</v>
      </c>
      <c r="O1302" s="2" t="s">
        <v>5949</v>
      </c>
      <c r="P1302" s="2"/>
      <c r="Q1302" s="2" t="s">
        <v>5950</v>
      </c>
      <c r="R1302" s="2"/>
      <c r="S1302" s="2"/>
      <c r="T1302" s="2" t="s">
        <v>5951</v>
      </c>
      <c r="U1302" s="2" t="s">
        <v>5772</v>
      </c>
      <c r="V1302" s="2"/>
      <c r="W1302" s="4"/>
      <c r="X1302" s="2"/>
      <c r="Y1302" s="15">
        <f t="shared" si="22"/>
        <v>89</v>
      </c>
    </row>
    <row r="1303" spans="1:25" x14ac:dyDescent="0.3">
      <c r="A1303" s="2">
        <v>232777</v>
      </c>
      <c r="B1303" s="3">
        <v>46027</v>
      </c>
      <c r="C1303" s="2" t="s">
        <v>451</v>
      </c>
      <c r="D1303" s="2" t="s">
        <v>5952</v>
      </c>
      <c r="E1303" s="2" t="s">
        <v>5953</v>
      </c>
      <c r="F1303" s="2" t="s">
        <v>5954</v>
      </c>
      <c r="H1303" s="2" t="s">
        <v>5955</v>
      </c>
      <c r="I1303" s="2" t="s">
        <v>5956</v>
      </c>
      <c r="J1303" s="1" t="s">
        <v>5708</v>
      </c>
      <c r="K1303" s="1" t="s">
        <v>5957</v>
      </c>
      <c r="L1303" s="13">
        <v>1252.46</v>
      </c>
      <c r="M1303" s="11">
        <v>45993</v>
      </c>
      <c r="N1303" s="8">
        <v>11</v>
      </c>
      <c r="O1303" s="2" t="s">
        <v>5958</v>
      </c>
      <c r="P1303" s="2"/>
      <c r="Q1303" s="2" t="s">
        <v>5959</v>
      </c>
      <c r="R1303" s="2"/>
      <c r="S1303" s="2"/>
      <c r="T1303" s="2" t="s">
        <v>5960</v>
      </c>
      <c r="U1303" s="2" t="s">
        <v>5961</v>
      </c>
      <c r="V1303" s="2"/>
      <c r="W1303" s="4"/>
      <c r="X1303" s="2"/>
      <c r="Y1303" s="15">
        <f t="shared" si="22"/>
        <v>113.86</v>
      </c>
    </row>
    <row r="1304" spans="1:25" x14ac:dyDescent="0.3">
      <c r="A1304" s="2">
        <v>232778</v>
      </c>
      <c r="B1304" s="3">
        <v>46027</v>
      </c>
      <c r="C1304" s="2" t="s">
        <v>2191</v>
      </c>
      <c r="D1304" s="2" t="s">
        <v>5962</v>
      </c>
      <c r="E1304" s="2" t="s">
        <v>5963</v>
      </c>
      <c r="F1304" s="2" t="s">
        <v>5964</v>
      </c>
      <c r="H1304" s="2" t="s">
        <v>5965</v>
      </c>
      <c r="I1304" s="2" t="s">
        <v>5966</v>
      </c>
      <c r="J1304" s="1" t="s">
        <v>5708</v>
      </c>
      <c r="K1304" s="1" t="s">
        <v>5967</v>
      </c>
      <c r="L1304" s="13">
        <v>840</v>
      </c>
      <c r="M1304" s="11">
        <v>45993</v>
      </c>
      <c r="N1304" s="8">
        <v>14</v>
      </c>
      <c r="O1304" s="2" t="s">
        <v>5968</v>
      </c>
      <c r="P1304" s="2"/>
      <c r="Q1304" s="2" t="s">
        <v>5969</v>
      </c>
      <c r="R1304" s="2"/>
      <c r="S1304" s="2"/>
      <c r="T1304" s="2" t="s">
        <v>5970</v>
      </c>
      <c r="U1304" s="2" t="s">
        <v>5971</v>
      </c>
      <c r="V1304" s="2"/>
      <c r="W1304" s="4"/>
      <c r="X1304" s="2"/>
      <c r="Y1304" s="15">
        <f t="shared" si="22"/>
        <v>60</v>
      </c>
    </row>
    <row r="1305" spans="1:25" x14ac:dyDescent="0.3">
      <c r="A1305" s="2">
        <v>232779</v>
      </c>
      <c r="B1305" s="3">
        <v>46027</v>
      </c>
      <c r="C1305" s="2" t="s">
        <v>742</v>
      </c>
      <c r="D1305" s="2" t="s">
        <v>5972</v>
      </c>
      <c r="E1305" s="2" t="s">
        <v>5973</v>
      </c>
      <c r="F1305" s="2" t="s">
        <v>5974</v>
      </c>
      <c r="H1305" s="2" t="s">
        <v>5975</v>
      </c>
      <c r="I1305" s="2" t="s">
        <v>5976</v>
      </c>
      <c r="J1305" s="1" t="s">
        <v>5708</v>
      </c>
      <c r="K1305" s="1" t="s">
        <v>5977</v>
      </c>
      <c r="L1305" s="13">
        <v>890</v>
      </c>
      <c r="M1305" s="11">
        <v>45993</v>
      </c>
      <c r="N1305" s="8">
        <v>10</v>
      </c>
      <c r="O1305" s="2" t="s">
        <v>5978</v>
      </c>
      <c r="P1305" s="2"/>
      <c r="Q1305" s="2">
        <v>251116</v>
      </c>
      <c r="R1305" s="2"/>
      <c r="S1305" s="2"/>
      <c r="T1305" s="2" t="s">
        <v>5979</v>
      </c>
      <c r="U1305" s="2" t="s">
        <v>5980</v>
      </c>
      <c r="V1305" s="2"/>
      <c r="W1305" s="4"/>
      <c r="X1305" s="2"/>
      <c r="Y1305" s="15">
        <f t="shared" si="22"/>
        <v>89</v>
      </c>
    </row>
    <row r="1306" spans="1:25" x14ac:dyDescent="0.3">
      <c r="A1306" s="2">
        <v>232780</v>
      </c>
      <c r="B1306" s="3">
        <v>46027</v>
      </c>
      <c r="C1306" s="2" t="s">
        <v>757</v>
      </c>
      <c r="D1306" s="2" t="s">
        <v>5901</v>
      </c>
      <c r="E1306" s="2" t="s">
        <v>5902</v>
      </c>
      <c r="F1306" s="2" t="s">
        <v>5981</v>
      </c>
      <c r="H1306" s="2" t="s">
        <v>5982</v>
      </c>
      <c r="I1306" s="2" t="s">
        <v>5983</v>
      </c>
      <c r="J1306" s="1" t="s">
        <v>5708</v>
      </c>
      <c r="K1306" s="1" t="s">
        <v>5984</v>
      </c>
      <c r="L1306" s="13">
        <v>780</v>
      </c>
      <c r="M1306" s="11">
        <v>45993</v>
      </c>
      <c r="N1306" s="8">
        <v>13</v>
      </c>
      <c r="O1306" s="2" t="s">
        <v>5985</v>
      </c>
      <c r="P1306" s="2"/>
      <c r="Q1306" s="2" t="s">
        <v>5986</v>
      </c>
      <c r="R1306" s="2"/>
      <c r="S1306" s="2"/>
      <c r="T1306" s="2" t="s">
        <v>5863</v>
      </c>
      <c r="U1306" s="2" t="s">
        <v>5864</v>
      </c>
      <c r="V1306" s="2"/>
      <c r="W1306" s="4"/>
      <c r="X1306" s="2"/>
      <c r="Y1306" s="15">
        <f t="shared" si="22"/>
        <v>60</v>
      </c>
    </row>
    <row r="1307" spans="1:25" x14ac:dyDescent="0.3">
      <c r="A1307" s="2">
        <v>232781</v>
      </c>
      <c r="B1307" s="3">
        <v>46027</v>
      </c>
      <c r="C1307" s="2" t="s">
        <v>2101</v>
      </c>
      <c r="D1307" s="2" t="s">
        <v>5987</v>
      </c>
      <c r="E1307" s="2" t="s">
        <v>5988</v>
      </c>
      <c r="F1307" s="2" t="s">
        <v>5989</v>
      </c>
      <c r="H1307" s="2" t="s">
        <v>5990</v>
      </c>
      <c r="I1307" s="2" t="s">
        <v>5991</v>
      </c>
      <c r="J1307" s="1" t="s">
        <v>5708</v>
      </c>
      <c r="K1307" s="1" t="s">
        <v>5992</v>
      </c>
      <c r="L1307" s="13">
        <v>780</v>
      </c>
      <c r="M1307" s="11">
        <v>45993</v>
      </c>
      <c r="N1307" s="8">
        <v>13</v>
      </c>
      <c r="O1307" s="2" t="s">
        <v>5993</v>
      </c>
      <c r="P1307" s="2"/>
      <c r="Q1307" s="2" t="s">
        <v>5994</v>
      </c>
      <c r="R1307" s="2"/>
      <c r="S1307" s="2"/>
      <c r="T1307" s="2" t="s">
        <v>5995</v>
      </c>
      <c r="U1307" s="2" t="s">
        <v>5996</v>
      </c>
      <c r="V1307" s="2"/>
      <c r="W1307" s="4"/>
      <c r="X1307" s="2"/>
      <c r="Y1307" s="15">
        <f t="shared" si="22"/>
        <v>60</v>
      </c>
    </row>
    <row r="1308" spans="1:25" x14ac:dyDescent="0.3">
      <c r="A1308" s="2">
        <v>232782</v>
      </c>
      <c r="B1308" s="3">
        <v>46027</v>
      </c>
      <c r="C1308" s="2" t="s">
        <v>5997</v>
      </c>
      <c r="D1308" s="2" t="s">
        <v>5998</v>
      </c>
      <c r="E1308" s="2" t="s">
        <v>5999</v>
      </c>
      <c r="F1308" s="2" t="s">
        <v>6000</v>
      </c>
      <c r="H1308" s="2" t="s">
        <v>6001</v>
      </c>
      <c r="I1308" s="2" t="s">
        <v>6002</v>
      </c>
      <c r="J1308" s="1" t="s">
        <v>5708</v>
      </c>
      <c r="K1308" s="1" t="s">
        <v>6003</v>
      </c>
      <c r="L1308" s="13">
        <v>1335</v>
      </c>
      <c r="M1308" s="11">
        <v>45993</v>
      </c>
      <c r="N1308" s="8">
        <v>15</v>
      </c>
      <c r="O1308" s="2" t="s">
        <v>6004</v>
      </c>
      <c r="P1308" s="2"/>
      <c r="Q1308" s="2" t="s">
        <v>6005</v>
      </c>
      <c r="R1308" s="2"/>
      <c r="S1308" s="2"/>
      <c r="T1308" s="2" t="s">
        <v>6006</v>
      </c>
      <c r="U1308" s="2" t="s">
        <v>6007</v>
      </c>
      <c r="V1308" s="2"/>
      <c r="W1308" s="4"/>
      <c r="X1308" s="2"/>
      <c r="Y1308" s="15">
        <f t="shared" si="22"/>
        <v>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MC1</dc:creator>
  <cp:lastModifiedBy>MC1</cp:lastModifiedBy>
  <dcterms:created xsi:type="dcterms:W3CDTF">2026-01-07T15:38:33Z</dcterms:created>
  <dcterms:modified xsi:type="dcterms:W3CDTF">2026-01-07T17:35:10Z</dcterms:modified>
</cp:coreProperties>
</file>