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C_VPI_BVT\3mm\"/>
    </mc:Choice>
  </mc:AlternateContent>
  <xr:revisionPtr revIDLastSave="0" documentId="13_ncr:1_{80A75185-7102-4A32-B1D2-4853A994A4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definedNames>
    <definedName name="_xlchart.v1.0" hidden="1">parameter_value!$B$2</definedName>
    <definedName name="_xlchart.v1.1" hidden="1">parameter_value!$B$3:$B$31</definedName>
    <definedName name="_xlchart.v1.10" hidden="1">parameter_value!$H$2</definedName>
    <definedName name="_xlchart.v1.11" hidden="1">parameter_value!$H$3:$H$31</definedName>
    <definedName name="_xlchart.v1.2" hidden="1">parameter_value!$G$2</definedName>
    <definedName name="_xlchart.v1.3" hidden="1">parameter_value!$G$3:$G$31</definedName>
    <definedName name="_xlchart.v1.4" hidden="1">parameter_value!$D$2</definedName>
    <definedName name="_xlchart.v1.5" hidden="1">parameter_value!$D$3:$D$31</definedName>
    <definedName name="_xlchart.v1.6" hidden="1">parameter_value!$I$2</definedName>
    <definedName name="_xlchart.v1.7" hidden="1">parameter_value!$I$3:$I$31</definedName>
    <definedName name="_xlchart.v1.8" hidden="1">parameter_value!$C$2</definedName>
    <definedName name="_xlchart.v1.9" hidden="1">parameter_value!$C$3:$C$31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D33" i="2"/>
  <c r="G33" i="2"/>
  <c r="H33" i="2"/>
  <c r="I33" i="2"/>
  <c r="B33" i="2"/>
</calcChain>
</file>

<file path=xl/sharedStrings.xml><?xml version="1.0" encoding="utf-8"?>
<sst xmlns="http://schemas.openxmlformats.org/spreadsheetml/2006/main" count="77" uniqueCount="55">
  <si>
    <t>ImageName</t>
  </si>
  <si>
    <t>10304_projection.png</t>
  </si>
  <si>
    <t>10306_projection.png</t>
  </si>
  <si>
    <t>10311_projection.png</t>
  </si>
  <si>
    <t>10315_projection.png</t>
  </si>
  <si>
    <t>10317_projection.png</t>
  </si>
  <si>
    <t>10324_projection.png</t>
  </si>
  <si>
    <t>10335_projection.png</t>
  </si>
  <si>
    <t>10345_projection.png</t>
  </si>
  <si>
    <t>10349_projection.png</t>
  </si>
  <si>
    <t>10353_projection.png</t>
  </si>
  <si>
    <t>10364_projection.png</t>
  </si>
  <si>
    <t>10365_projection.png</t>
  </si>
  <si>
    <t>10373_projection.png</t>
  </si>
  <si>
    <t>10379_projection.png</t>
  </si>
  <si>
    <t>10380_projection.png</t>
  </si>
  <si>
    <t>10384_projection.png</t>
  </si>
  <si>
    <t>10391_projection.png</t>
  </si>
  <si>
    <t>10414_projection.png</t>
  </si>
  <si>
    <t>10421_projection.png</t>
  </si>
  <si>
    <t>10432_projection.png</t>
  </si>
  <si>
    <t>10433_projection.png</t>
  </si>
  <si>
    <t>10436_projection.png</t>
  </si>
  <si>
    <t>10447_projection.png</t>
  </si>
  <si>
    <t>10454_projection.png</t>
  </si>
  <si>
    <t>10464_projection.png</t>
  </si>
  <si>
    <t>10467_projection.png</t>
  </si>
  <si>
    <t>10479_projection.png</t>
  </si>
  <si>
    <t>10489_projection.png</t>
  </si>
  <si>
    <t>10499_projection.png</t>
  </si>
  <si>
    <t>BVC</t>
  </si>
  <si>
    <t>Quantitative Features: BVC, VPI, BVT</t>
  </si>
  <si>
    <t>BVC(TR)</t>
  </si>
  <si>
    <t>VPI(TR)</t>
  </si>
  <si>
    <t>BVT(TR)</t>
  </si>
  <si>
    <t>std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</si>
  <si>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</si>
  <si>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</si>
  <si>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</si>
  <si>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</si>
  <si>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</si>
  <si>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</si>
  <si>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</si>
  <si>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</si>
  <si>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</si>
  <si>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</si>
  <si>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</si>
  <si>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VPI(GT)</t>
  </si>
  <si>
    <t>BVT(GT)</t>
  </si>
  <si>
    <t>GT-BVC</t>
  </si>
  <si>
    <t>GT-VPI</t>
  </si>
  <si>
    <t>GT-BVT</t>
  </si>
  <si>
    <t>TR-BVC</t>
  </si>
  <si>
    <t>TR-VPI</t>
  </si>
  <si>
    <t>TR-BVT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</si>
</sst>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DR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DR</a:t>
          </a:r>
        </a:p>
      </cx:txPr>
    </cx:title>
    <cx:plotArea>
      <cx:plotAreaRegion>
        <cx:series layoutId="boxWhisker" uniqueId="{A91C5854-803E-4592-8177-0BD52C8F02ED}">
          <cx:tx>
            <cx:txData>
              <cx:f>_xlchart.v1.0</cx:f>
              <cx:v>GT-BVC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6C1018F6-829F-43F2-ACB6-753FCB2A85CE}">
          <cx:tx>
            <cx:txData>
              <cx:f>_xlchart.v1.2</cx:f>
              <cx:v>TR-BVC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28" min="20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DR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DR</a:t>
          </a:r>
        </a:p>
      </cx:txPr>
    </cx:title>
    <cx:plotArea>
      <cx:plotAreaRegion>
        <cx:series layoutId="boxWhisker" uniqueId="{38BA1CFB-BE3E-433D-A1F1-AE6C2A01055F}">
          <cx:tx>
            <cx:txData>
              <cx:f>_xlchart.v1.8</cx:f>
              <cx:v>GT-VPI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7BC2BF9F-327D-4DC4-A0F2-AE39291B140D}">
          <cx:tx>
            <cx:txData>
              <cx:f>_xlchart.v1.10</cx:f>
              <cx:v>TR-VPI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40" min="10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DR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DR</a:t>
          </a:r>
        </a:p>
      </cx:txPr>
    </cx:title>
    <cx:plotArea>
      <cx:plotAreaRegion>
        <cx:series layoutId="boxWhisker" uniqueId="{F0A9E1D4-BC2F-4C60-96DA-D369A930CCAC}">
          <cx:tx>
            <cx:txData>
              <cx:f>_xlchart.v1.4</cx:f>
              <cx:v>GT-BVT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9378D20B-7E38-46AA-B911-F5A5C63DB8D7}">
          <cx:tx>
            <cx:txData>
              <cx:f>_xlchart.v1.6</cx:f>
              <cx:v>TR-BVT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1.1200000000000001" min="1.0600000000000001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</xdr:row>
      <xdr:rowOff>109537</xdr:rowOff>
    </xdr:from>
    <xdr:to>
      <xdr:col>17</xdr:col>
      <xdr:colOff>314325</xdr:colOff>
      <xdr:row>16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D7A753-DF2E-7158-5BEB-E64E8376E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6645" y="475297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4762</xdr:colOff>
      <xdr:row>17</xdr:row>
      <xdr:rowOff>80962</xdr:rowOff>
    </xdr:from>
    <xdr:to>
      <xdr:col>17</xdr:col>
      <xdr:colOff>309562</xdr:colOff>
      <xdr:row>31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4CB3BEE-C944-B1D7-99FC-543385990E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1882" y="3189922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4762</xdr:colOff>
      <xdr:row>33</xdr:row>
      <xdr:rowOff>157162</xdr:rowOff>
    </xdr:from>
    <xdr:to>
      <xdr:col>20</xdr:col>
      <xdr:colOff>309562</xdr:colOff>
      <xdr:row>48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4754DDB-05C1-4B4D-0D3D-F247EE183C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0682" y="6192202"/>
              <a:ext cx="4572000" cy="2625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8" workbookViewId="0">
      <selection activeCell="T15" sqref="T15"/>
    </sheetView>
  </sheetViews>
  <sheetFormatPr defaultRowHeight="14.4"/>
  <cols>
    <col min="1" max="1" width="20.109375" customWidth="1"/>
    <col min="2" max="4" width="11.6640625" customWidth="1"/>
  </cols>
  <sheetData>
    <row r="1" spans="1:9">
      <c r="A1" s="4" t="s">
        <v>31</v>
      </c>
      <c r="B1" s="4"/>
      <c r="C1" s="4"/>
      <c r="D1" s="4"/>
    </row>
    <row r="2" spans="1:9">
      <c r="A2" t="s">
        <v>0</v>
      </c>
      <c r="B2" s="1" t="s">
        <v>49</v>
      </c>
      <c r="C2" s="1" t="s">
        <v>50</v>
      </c>
      <c r="D2" s="1" t="s">
        <v>51</v>
      </c>
      <c r="G2" t="s">
        <v>52</v>
      </c>
      <c r="H2" t="s">
        <v>53</v>
      </c>
      <c r="I2" t="s">
        <v>54</v>
      </c>
    </row>
    <row r="3" spans="1:9">
      <c r="A3" t="s">
        <v>1</v>
      </c>
      <c r="B3">
        <v>22.481551223053113</v>
      </c>
      <c r="C3">
        <v>32.04498291015625</v>
      </c>
      <c r="D3">
        <v>1.0845529533771567</v>
      </c>
      <c r="G3">
        <v>23.778692768770746</v>
      </c>
      <c r="H3">
        <v>31.8756103515625</v>
      </c>
      <c r="I3">
        <v>1.0802266190323648</v>
      </c>
    </row>
    <row r="4" spans="1:9">
      <c r="A4" t="s">
        <v>2</v>
      </c>
      <c r="B4">
        <v>22.859710653438206</v>
      </c>
      <c r="C4">
        <v>21.70257568359375</v>
      </c>
      <c r="D4">
        <v>1.0824618177102492</v>
      </c>
      <c r="G4">
        <v>23.291476430728618</v>
      </c>
      <c r="H4">
        <v>26.5869140625</v>
      </c>
      <c r="I4">
        <v>1.0856742064925233</v>
      </c>
    </row>
    <row r="5" spans="1:9">
      <c r="A5" t="s">
        <v>3</v>
      </c>
      <c r="B5">
        <v>23.284458912495413</v>
      </c>
      <c r="C5">
        <v>29.85687255859375</v>
      </c>
      <c r="D5">
        <v>1.0886179438233377</v>
      </c>
      <c r="G5">
        <v>23.37158894148298</v>
      </c>
      <c r="H5">
        <v>31.57958984375</v>
      </c>
      <c r="I5">
        <v>1.0814388010830034</v>
      </c>
    </row>
    <row r="6" spans="1:9">
      <c r="A6" t="s">
        <v>4</v>
      </c>
      <c r="B6">
        <v>22.652788035450513</v>
      </c>
      <c r="C6">
        <v>30.60150146484375</v>
      </c>
      <c r="D6">
        <v>1.0867795766958224</v>
      </c>
      <c r="G6">
        <v>23.645770612821224</v>
      </c>
      <c r="H6">
        <v>30.76934814453125</v>
      </c>
      <c r="I6">
        <v>1.0860497509342393</v>
      </c>
    </row>
    <row r="7" spans="1:9">
      <c r="A7" t="s">
        <v>5</v>
      </c>
      <c r="B7">
        <v>23.802421729395313</v>
      </c>
      <c r="C7">
        <v>19.42901611328125</v>
      </c>
      <c r="D7">
        <v>1.0918009382051725</v>
      </c>
      <c r="G7">
        <v>24.099997184522579</v>
      </c>
      <c r="H7">
        <v>25.63934326171875</v>
      </c>
      <c r="I7">
        <v>1.0693682308489154</v>
      </c>
    </row>
    <row r="8" spans="1:9">
      <c r="A8" t="s">
        <v>6</v>
      </c>
      <c r="B8">
        <v>22.85588251718605</v>
      </c>
      <c r="C8">
        <v>28.0364990234375</v>
      </c>
      <c r="D8">
        <v>1.0929818046425277</v>
      </c>
      <c r="G8">
        <v>23.475979215566326</v>
      </c>
      <c r="H8">
        <v>26.849365234375</v>
      </c>
      <c r="I8">
        <v>1.0842869555775498</v>
      </c>
    </row>
    <row r="9" spans="1:9">
      <c r="A9" t="s">
        <v>7</v>
      </c>
      <c r="B9">
        <v>22.795335213928595</v>
      </c>
      <c r="C9">
        <v>20.89080810546875</v>
      </c>
      <c r="D9">
        <v>1.0942143675283338</v>
      </c>
      <c r="G9">
        <v>23.195735752816539</v>
      </c>
      <c r="H9">
        <v>28.56292724609375</v>
      </c>
      <c r="I9">
        <v>1.0724931886483884</v>
      </c>
    </row>
    <row r="10" spans="1:9">
      <c r="A10" t="s">
        <v>8</v>
      </c>
      <c r="B10">
        <v>22.888848098114668</v>
      </c>
      <c r="C10">
        <v>28.66668701171875</v>
      </c>
      <c r="D10">
        <v>1.087059178044848</v>
      </c>
      <c r="G10">
        <v>22.970277813898392</v>
      </c>
      <c r="H10">
        <v>27.61077880859375</v>
      </c>
      <c r="I10">
        <v>1.076028012394691</v>
      </c>
    </row>
    <row r="11" spans="1:9">
      <c r="A11" t="s">
        <v>9</v>
      </c>
      <c r="B11">
        <v>22.695750629250202</v>
      </c>
      <c r="C11">
        <v>31.68792724609375</v>
      </c>
      <c r="D11">
        <v>1.0879621053895643</v>
      </c>
      <c r="G11">
        <v>23.667579105631329</v>
      </c>
      <c r="H11">
        <v>30.2764892578125</v>
      </c>
      <c r="I11">
        <v>1.0744675468522837</v>
      </c>
    </row>
    <row r="12" spans="1:9">
      <c r="A12" t="s">
        <v>10</v>
      </c>
      <c r="B12">
        <v>23.051593347204676</v>
      </c>
      <c r="C12">
        <v>29.6356201171875</v>
      </c>
      <c r="D12">
        <v>1.0889365270683662</v>
      </c>
      <c r="G12">
        <v>21.206750286761732</v>
      </c>
      <c r="H12">
        <v>16.45050048828125</v>
      </c>
      <c r="I12">
        <v>1.0829563363466734</v>
      </c>
    </row>
    <row r="13" spans="1:9">
      <c r="A13" t="s">
        <v>11</v>
      </c>
      <c r="B13">
        <v>23.186630854158548</v>
      </c>
      <c r="C13">
        <v>30.85174560546875</v>
      </c>
      <c r="D13">
        <v>1.0831977313520103</v>
      </c>
      <c r="G13">
        <v>24.264662888773024</v>
      </c>
      <c r="H13">
        <v>23.0194091796875</v>
      </c>
      <c r="I13">
        <v>1.0783283763490374</v>
      </c>
    </row>
    <row r="14" spans="1:9">
      <c r="A14" t="s">
        <v>12</v>
      </c>
      <c r="B14">
        <v>23.172033149729611</v>
      </c>
      <c r="C14">
        <v>32.2113037109375</v>
      </c>
      <c r="D14">
        <v>1.093707725542401</v>
      </c>
      <c r="G14">
        <v>24.069563513209538</v>
      </c>
      <c r="H14">
        <v>21.78802490234375</v>
      </c>
      <c r="I14">
        <v>1.0873262515332964</v>
      </c>
    </row>
    <row r="15" spans="1:9">
      <c r="A15" t="s">
        <v>13</v>
      </c>
      <c r="B15">
        <v>23.783095853032165</v>
      </c>
      <c r="C15">
        <v>25.10833740234375</v>
      </c>
      <c r="D15">
        <v>1.0903896309035437</v>
      </c>
      <c r="G15">
        <v>22.526197283869891</v>
      </c>
      <c r="H15">
        <v>19.52667236328125</v>
      </c>
      <c r="I15">
        <v>1.078176692514222</v>
      </c>
    </row>
    <row r="16" spans="1:9">
      <c r="A16" t="s">
        <v>14</v>
      </c>
      <c r="B16">
        <v>22.660202008947401</v>
      </c>
      <c r="C16">
        <v>28.8848876953125</v>
      </c>
      <c r="D16">
        <v>1.0833629182464368</v>
      </c>
      <c r="G16">
        <v>23.55508396296128</v>
      </c>
      <c r="H16">
        <v>21.7864990234375</v>
      </c>
      <c r="I16">
        <v>1.0771678067677843</v>
      </c>
    </row>
    <row r="17" spans="1:9">
      <c r="A17" t="s">
        <v>15</v>
      </c>
      <c r="B17">
        <v>23.549062001438109</v>
      </c>
      <c r="C17">
        <v>26.35345458984375</v>
      </c>
      <c r="D17">
        <v>1.0914494079572183</v>
      </c>
      <c r="G17">
        <v>24.051700526002662</v>
      </c>
      <c r="H17">
        <v>20.2178955078125</v>
      </c>
      <c r="I17">
        <v>1.0935247050356169</v>
      </c>
    </row>
    <row r="18" spans="1:9">
      <c r="A18" t="s">
        <v>16</v>
      </c>
      <c r="B18">
        <v>23.042374935653928</v>
      </c>
      <c r="C18">
        <v>32.2265625</v>
      </c>
      <c r="D18">
        <v>1.0835083860274743</v>
      </c>
      <c r="G18">
        <v>24.113508537986856</v>
      </c>
      <c r="H18">
        <v>23.0438232421875</v>
      </c>
      <c r="I18">
        <v>1.0997138302295635</v>
      </c>
    </row>
    <row r="19" spans="1:9">
      <c r="A19" t="s">
        <v>17</v>
      </c>
      <c r="B19">
        <v>22.544338058280236</v>
      </c>
      <c r="C19">
        <v>31.87713623046875</v>
      </c>
      <c r="D19">
        <v>1.0860608020523288</v>
      </c>
      <c r="G19">
        <v>22.744809333017344</v>
      </c>
      <c r="H19">
        <v>21.95281982421875</v>
      </c>
      <c r="I19">
        <v>1.0809867363945347</v>
      </c>
    </row>
    <row r="20" spans="1:9">
      <c r="A20" t="s">
        <v>18</v>
      </c>
      <c r="B20">
        <v>22.854253263596128</v>
      </c>
      <c r="C20">
        <v>32.0220947265625</v>
      </c>
      <c r="D20">
        <v>1.0926374905180223</v>
      </c>
      <c r="G20">
        <v>22.639208153416305</v>
      </c>
      <c r="H20">
        <v>32.60650634765625</v>
      </c>
      <c r="I20">
        <v>1.0833015624858156</v>
      </c>
    </row>
    <row r="21" spans="1:9">
      <c r="A21" t="s">
        <v>19</v>
      </c>
      <c r="B21">
        <v>23.047548885585776</v>
      </c>
      <c r="C21">
        <v>30.0872802734375</v>
      </c>
      <c r="D21">
        <v>1.0825801529113215</v>
      </c>
      <c r="G21">
        <v>22.633809350668891</v>
      </c>
      <c r="H21">
        <v>31.43157958984375</v>
      </c>
      <c r="I21">
        <v>1.0757659625847602</v>
      </c>
    </row>
    <row r="22" spans="1:9">
      <c r="A22" t="s">
        <v>20</v>
      </c>
      <c r="B22">
        <v>24.166055329082564</v>
      </c>
      <c r="C22">
        <v>30.8135986328125</v>
      </c>
      <c r="D22">
        <v>1.0803511175729825</v>
      </c>
      <c r="G22">
        <v>22.721097801083875</v>
      </c>
      <c r="H22">
        <v>32.00531005859375</v>
      </c>
      <c r="I22">
        <v>1.0784263011923187</v>
      </c>
    </row>
    <row r="23" spans="1:9">
      <c r="A23" t="s">
        <v>21</v>
      </c>
      <c r="B23">
        <v>23.185538626718319</v>
      </c>
      <c r="C23">
        <v>29.93927001953125</v>
      </c>
      <c r="D23">
        <v>1.0869851472517567</v>
      </c>
      <c r="G23">
        <v>22.945955027608257</v>
      </c>
      <c r="H23">
        <v>29.82177734375</v>
      </c>
      <c r="I23">
        <v>1.0850953243265105</v>
      </c>
    </row>
    <row r="24" spans="1:9">
      <c r="A24" t="s">
        <v>22</v>
      </c>
      <c r="B24">
        <v>23.560839552022788</v>
      </c>
      <c r="C24">
        <v>24.2706298828125</v>
      </c>
      <c r="D24">
        <v>1.091248991027955</v>
      </c>
      <c r="G24">
        <v>23.327683269998971</v>
      </c>
      <c r="H24">
        <v>24.63836669921875</v>
      </c>
      <c r="I24">
        <v>1.0739041528691256</v>
      </c>
    </row>
    <row r="25" spans="1:9">
      <c r="A25" t="s">
        <v>23</v>
      </c>
      <c r="B25">
        <v>23.24848850618714</v>
      </c>
      <c r="C25">
        <v>27.264404296875</v>
      </c>
      <c r="D25">
        <v>1.0918393086655476</v>
      </c>
      <c r="G25">
        <v>22.450797621295067</v>
      </c>
      <c r="H25">
        <v>28.3203125</v>
      </c>
      <c r="I25">
        <v>1.0716651588729131</v>
      </c>
    </row>
    <row r="26" spans="1:9">
      <c r="A26" t="s">
        <v>24</v>
      </c>
      <c r="B26">
        <v>23.176813471502598</v>
      </c>
      <c r="C26">
        <v>23.19488525390625</v>
      </c>
      <c r="D26">
        <v>1.0992036940493259</v>
      </c>
      <c r="G26">
        <v>22.127172912522749</v>
      </c>
      <c r="H26">
        <v>27.41851806640625</v>
      </c>
      <c r="I26">
        <v>1.089761396098903</v>
      </c>
    </row>
    <row r="27" spans="1:9">
      <c r="A27" t="s">
        <v>25</v>
      </c>
      <c r="B27">
        <v>23.271479879870387</v>
      </c>
      <c r="C27">
        <v>28.12042236328125</v>
      </c>
      <c r="D27">
        <v>1.0860905213107308</v>
      </c>
      <c r="G27">
        <v>22.167511100624935</v>
      </c>
      <c r="H27">
        <v>28.5308837890625</v>
      </c>
      <c r="I27">
        <v>1.0837599009120484</v>
      </c>
    </row>
    <row r="28" spans="1:9">
      <c r="A28" t="s">
        <v>26</v>
      </c>
      <c r="B28">
        <v>23.352172119379489</v>
      </c>
      <c r="C28">
        <v>26.9012451171875</v>
      </c>
      <c r="D28">
        <v>1.0884381577067312</v>
      </c>
      <c r="G28">
        <v>22.903346475394269</v>
      </c>
      <c r="H28">
        <v>29.62188720703125</v>
      </c>
      <c r="I28">
        <v>1.0764269236743551</v>
      </c>
    </row>
    <row r="29" spans="1:9">
      <c r="A29" t="s">
        <v>27</v>
      </c>
      <c r="B29">
        <v>22.729248141728586</v>
      </c>
      <c r="C29">
        <v>28.11279296875</v>
      </c>
      <c r="D29">
        <v>1.0738432486509455</v>
      </c>
      <c r="G29">
        <v>22.849549784456876</v>
      </c>
      <c r="H29">
        <v>30.53741455078125</v>
      </c>
      <c r="I29">
        <v>1.0805070990263814</v>
      </c>
    </row>
    <row r="30" spans="1:9">
      <c r="A30" t="s">
        <v>28</v>
      </c>
      <c r="B30">
        <v>23.54627702471987</v>
      </c>
      <c r="C30">
        <v>28.00140380859375</v>
      </c>
      <c r="D30">
        <v>1.0791399475570036</v>
      </c>
      <c r="G30">
        <v>22.772848978689165</v>
      </c>
      <c r="H30">
        <v>28.2470703125</v>
      </c>
      <c r="I30">
        <v>1.0820292589841065</v>
      </c>
    </row>
    <row r="31" spans="1:9">
      <c r="A31" t="s">
        <v>29</v>
      </c>
      <c r="B31">
        <v>23.710484910784622</v>
      </c>
      <c r="C31">
        <v>30.50079345703125</v>
      </c>
      <c r="D31">
        <v>1.0852611156224401</v>
      </c>
      <c r="G31">
        <v>22.785186993313214</v>
      </c>
      <c r="H31">
        <v>30.01861572265625</v>
      </c>
      <c r="I31">
        <v>1.0754029816490109</v>
      </c>
    </row>
    <row r="33" spans="1:11">
      <c r="A33" s="1" t="s">
        <v>35</v>
      </c>
      <c r="B33">
        <f>_xlfn.STDEV.S(B3:B31)</f>
        <v>0.41884618696709136</v>
      </c>
      <c r="C33">
        <f t="shared" ref="C33:I33" si="0">_xlfn.STDEV.S(C3:C31)</f>
        <v>3.550562835036299</v>
      </c>
      <c r="D33">
        <f t="shared" si="0"/>
        <v>5.2911074656709373E-3</v>
      </c>
      <c r="G33">
        <f t="shared" si="0"/>
        <v>0.70764626027586897</v>
      </c>
      <c r="H33">
        <f t="shared" si="0"/>
        <v>4.3210771287923597</v>
      </c>
      <c r="I33">
        <f t="shared" si="0"/>
        <v>6.6693433680871696E-3</v>
      </c>
    </row>
    <row r="36" spans="1:11">
      <c r="A36" t="s">
        <v>36</v>
      </c>
      <c r="E36" t="s">
        <v>36</v>
      </c>
      <c r="I36" t="s">
        <v>36</v>
      </c>
    </row>
    <row r="37" spans="1:11" ht="15" thickBot="1"/>
    <row r="38" spans="1:11">
      <c r="A38" s="3"/>
      <c r="B38" s="3" t="s">
        <v>30</v>
      </c>
      <c r="C38" s="3" t="s">
        <v>32</v>
      </c>
      <c r="E38" s="3"/>
      <c r="F38" s="3" t="s">
        <v>47</v>
      </c>
      <c r="G38" s="3" t="s">
        <v>33</v>
      </c>
      <c r="I38" s="3"/>
      <c r="J38" s="3" t="s">
        <v>48</v>
      </c>
      <c r="K38" s="3" t="s">
        <v>34</v>
      </c>
    </row>
    <row r="39" spans="1:11">
      <c r="A39" t="s">
        <v>37</v>
      </c>
      <c r="B39">
        <v>23.143285411446037</v>
      </c>
      <c r="C39">
        <v>23.115639366479087</v>
      </c>
      <c r="E39" t="s">
        <v>37</v>
      </c>
      <c r="F39">
        <v>28.251542716190734</v>
      </c>
      <c r="G39">
        <v>26.921870790678881</v>
      </c>
      <c r="I39" t="s">
        <v>37</v>
      </c>
      <c r="J39">
        <v>1.0874021623245362</v>
      </c>
      <c r="K39">
        <v>1.0808365541279634</v>
      </c>
    </row>
    <row r="40" spans="1:11">
      <c r="A40" t="s">
        <v>38</v>
      </c>
      <c r="B40">
        <v>0.17543212833687163</v>
      </c>
      <c r="C40">
        <v>0.50076322968242282</v>
      </c>
      <c r="E40" t="s">
        <v>38</v>
      </c>
      <c r="F40">
        <v>12.606496445541</v>
      </c>
      <c r="G40">
        <v>18.671707552972425</v>
      </c>
      <c r="I40" t="s">
        <v>38</v>
      </c>
      <c r="J40">
        <v>2.7995818213278728E-5</v>
      </c>
      <c r="K40">
        <v>4.4480140961448312E-5</v>
      </c>
    </row>
    <row r="41" spans="1:11">
      <c r="A41" t="s">
        <v>39</v>
      </c>
      <c r="B41">
        <v>29</v>
      </c>
      <c r="C41">
        <v>29</v>
      </c>
      <c r="E41" t="s">
        <v>39</v>
      </c>
      <c r="F41">
        <v>29</v>
      </c>
      <c r="G41">
        <v>29</v>
      </c>
      <c r="I41" t="s">
        <v>39</v>
      </c>
      <c r="J41">
        <v>29</v>
      </c>
      <c r="K41">
        <v>29</v>
      </c>
    </row>
    <row r="42" spans="1:11">
      <c r="A42" t="s">
        <v>40</v>
      </c>
      <c r="B42">
        <v>0</v>
      </c>
      <c r="E42" t="s">
        <v>40</v>
      </c>
      <c r="F42">
        <v>0</v>
      </c>
      <c r="I42" t="s">
        <v>40</v>
      </c>
      <c r="J42">
        <v>0</v>
      </c>
    </row>
    <row r="43" spans="1:11">
      <c r="A43" t="s">
        <v>41</v>
      </c>
      <c r="B43">
        <v>45</v>
      </c>
      <c r="E43" t="s">
        <v>41</v>
      </c>
      <c r="F43">
        <v>54</v>
      </c>
      <c r="I43" t="s">
        <v>41</v>
      </c>
      <c r="J43">
        <v>53</v>
      </c>
    </row>
    <row r="44" spans="1:11">
      <c r="A44" t="s">
        <v>42</v>
      </c>
      <c r="B44">
        <v>0.18104891082766014</v>
      </c>
      <c r="E44" t="s">
        <v>42</v>
      </c>
      <c r="F44">
        <v>1.2803319825880102</v>
      </c>
      <c r="I44" t="s">
        <v>42</v>
      </c>
      <c r="J44">
        <v>4.1531438684297628</v>
      </c>
    </row>
    <row r="45" spans="1:11">
      <c r="A45" t="s">
        <v>43</v>
      </c>
      <c r="B45">
        <v>0.42857108627349982</v>
      </c>
      <c r="E45" t="s">
        <v>43</v>
      </c>
      <c r="F45">
        <v>0.10295046553143596</v>
      </c>
      <c r="I45" t="s">
        <v>43</v>
      </c>
      <c r="J45">
        <v>5.990190310007133E-5</v>
      </c>
    </row>
    <row r="46" spans="1:11">
      <c r="A46" t="s">
        <v>44</v>
      </c>
      <c r="B46">
        <v>1.6794273926523535</v>
      </c>
      <c r="E46" t="s">
        <v>44</v>
      </c>
      <c r="F46">
        <v>1.6735649063521589</v>
      </c>
      <c r="I46" t="s">
        <v>44</v>
      </c>
      <c r="J46">
        <v>1.6741162367030993</v>
      </c>
    </row>
    <row r="47" spans="1:11">
      <c r="A47" t="s">
        <v>45</v>
      </c>
      <c r="B47">
        <v>0.85714217254699965</v>
      </c>
      <c r="E47" t="s">
        <v>45</v>
      </c>
      <c r="F47">
        <v>0.20590093106287191</v>
      </c>
      <c r="I47" t="s">
        <v>45</v>
      </c>
      <c r="J47">
        <v>1.1980380620014266E-4</v>
      </c>
    </row>
    <row r="48" spans="1:11" ht="15" thickBot="1">
      <c r="A48" s="2" t="s">
        <v>46</v>
      </c>
      <c r="B48" s="2">
        <v>2.0141033888808457</v>
      </c>
      <c r="C48" s="2"/>
      <c r="E48" s="2" t="s">
        <v>46</v>
      </c>
      <c r="F48" s="2">
        <v>2.0048792881880577</v>
      </c>
      <c r="G48" s="2"/>
      <c r="I48" s="2" t="s">
        <v>46</v>
      </c>
      <c r="J48" s="2">
        <v>2.0057459953178696</v>
      </c>
      <c r="K48" s="2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2024-01-30T01:16:10Z</dcterms:modified>
</cp:coreProperties>
</file>