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OCT_500\Quantitative OCTA\Quantitative OCTA\"/>
    </mc:Choice>
  </mc:AlternateContent>
  <xr:revisionPtr revIDLastSave="0" documentId="13_ncr:1_{B410FEE0-86ED-4343-97A9-9E9714B2F59A}" xr6:coauthVersionLast="47" xr6:coauthVersionMax="47" xr10:uidLastSave="{00000000-0000-0000-0000-000000000000}"/>
  <bookViews>
    <workbookView xWindow="30645" yWindow="11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9" i="1" l="1"/>
  <c r="D209" i="1"/>
  <c r="I209" i="1"/>
  <c r="J209" i="1"/>
  <c r="K209" i="1"/>
  <c r="B209" i="1"/>
  <c r="C208" i="1"/>
  <c r="D208" i="1"/>
  <c r="I208" i="1"/>
  <c r="J208" i="1"/>
  <c r="K208" i="1"/>
  <c r="B208" i="1"/>
  <c r="C207" i="1"/>
  <c r="D207" i="1"/>
  <c r="I207" i="1"/>
  <c r="J207" i="1"/>
  <c r="K207" i="1"/>
  <c r="B207" i="1"/>
  <c r="C206" i="1"/>
  <c r="D206" i="1"/>
  <c r="I206" i="1"/>
  <c r="J206" i="1"/>
  <c r="K206" i="1"/>
  <c r="B206" i="1"/>
</calcChain>
</file>

<file path=xl/sharedStrings.xml><?xml version="1.0" encoding="utf-8"?>
<sst xmlns="http://schemas.openxmlformats.org/spreadsheetml/2006/main" count="1062" uniqueCount="244">
  <si>
    <t>ImageName</t>
  </si>
  <si>
    <t>BVC</t>
  </si>
  <si>
    <t>VPI</t>
  </si>
  <si>
    <t>BVT</t>
  </si>
  <si>
    <t>10301_projection.png</t>
  </si>
  <si>
    <t>10302_projection.png</t>
  </si>
  <si>
    <t>10303_projection.png</t>
  </si>
  <si>
    <t>10304_projection.png</t>
  </si>
  <si>
    <t>10305_projection.png</t>
  </si>
  <si>
    <t>10306_projection.png</t>
  </si>
  <si>
    <t>10307_projection.png</t>
  </si>
  <si>
    <t>10308_projection.png</t>
  </si>
  <si>
    <t>10309_projection.png</t>
  </si>
  <si>
    <t>10310_projection.png</t>
  </si>
  <si>
    <t>10311_projection.png</t>
  </si>
  <si>
    <t>10312_projection.png</t>
  </si>
  <si>
    <t>10313_projection.png</t>
  </si>
  <si>
    <t>10314_projection.png</t>
  </si>
  <si>
    <t>10315_projection.png</t>
  </si>
  <si>
    <t>10316_projection.png</t>
  </si>
  <si>
    <t>10317_projection.png</t>
  </si>
  <si>
    <t>10318_projection.png</t>
  </si>
  <si>
    <t>10319_projection.png</t>
  </si>
  <si>
    <t>10320_projection.png</t>
  </si>
  <si>
    <t>10321_projection.png</t>
  </si>
  <si>
    <t>10322_projection.png</t>
  </si>
  <si>
    <t>10323_projection.png</t>
  </si>
  <si>
    <t>10324_projection.png</t>
  </si>
  <si>
    <t>10325_projection.png</t>
  </si>
  <si>
    <t>10326_projection.png</t>
  </si>
  <si>
    <t>10327_projection.png</t>
  </si>
  <si>
    <t>10328_projection.png</t>
  </si>
  <si>
    <t>10329_projection.png</t>
  </si>
  <si>
    <t>10330_projection.png</t>
  </si>
  <si>
    <t>10331_projection.png</t>
  </si>
  <si>
    <t>10332_projection.png</t>
  </si>
  <si>
    <t>10333_projection.png</t>
  </si>
  <si>
    <t>10334_projection.png</t>
  </si>
  <si>
    <t>10335_projection.png</t>
  </si>
  <si>
    <t>10336_projection.png</t>
  </si>
  <si>
    <t>10337_projection.png</t>
  </si>
  <si>
    <t>10338_projection.png</t>
  </si>
  <si>
    <t>10339_projection.png</t>
  </si>
  <si>
    <t>10340_projection.png</t>
  </si>
  <si>
    <t>10341_projection.png</t>
  </si>
  <si>
    <t>10342_projection.png</t>
  </si>
  <si>
    <t>10343_projection.png</t>
  </si>
  <si>
    <t>10344_projection.png</t>
  </si>
  <si>
    <t>10345_projection.png</t>
  </si>
  <si>
    <t>10346_projection.png</t>
  </si>
  <si>
    <t>10347_projection.png</t>
  </si>
  <si>
    <t>10348_projection.png</t>
  </si>
  <si>
    <t>10349_projection.png</t>
  </si>
  <si>
    <t>10350_projection.png</t>
  </si>
  <si>
    <t>10351_projection.png</t>
  </si>
  <si>
    <t>10352_projection.png</t>
  </si>
  <si>
    <t>10353_projection.png</t>
  </si>
  <si>
    <t>10354_projection.png</t>
  </si>
  <si>
    <t>10355_projection.png</t>
  </si>
  <si>
    <t>10356_projection.png</t>
  </si>
  <si>
    <t>10357_projection.png</t>
  </si>
  <si>
    <t>10358_projection.png</t>
  </si>
  <si>
    <t>10359_projection.png</t>
  </si>
  <si>
    <t>10360_projection.png</t>
  </si>
  <si>
    <t>10361_projection.png</t>
  </si>
  <si>
    <t>10362_projection.png</t>
  </si>
  <si>
    <t>10363_projection.png</t>
  </si>
  <si>
    <t>10364_projection.png</t>
  </si>
  <si>
    <t>10365_projection.png</t>
  </si>
  <si>
    <t>10366_projection.png</t>
  </si>
  <si>
    <t>10367_projection.png</t>
  </si>
  <si>
    <t>10368_projection.png</t>
  </si>
  <si>
    <t>10369_projection.png</t>
  </si>
  <si>
    <t>10370_projection.png</t>
  </si>
  <si>
    <t>10371_projection.png</t>
  </si>
  <si>
    <t>10372_projection.png</t>
  </si>
  <si>
    <t>10373_projection.png</t>
  </si>
  <si>
    <t>10374_projection.png</t>
  </si>
  <si>
    <t>10375_projection.png</t>
  </si>
  <si>
    <t>10376_projection.png</t>
  </si>
  <si>
    <t>10377_projection.png</t>
  </si>
  <si>
    <t>10378_projection.png</t>
  </si>
  <si>
    <t>10379_projection.png</t>
  </si>
  <si>
    <t>10380_projection.png</t>
  </si>
  <si>
    <t>10381_projection.png</t>
  </si>
  <si>
    <t>10382_projection.png</t>
  </si>
  <si>
    <t>10383_projection.png</t>
  </si>
  <si>
    <t>10384_projection.png</t>
  </si>
  <si>
    <t>10385_projection.png</t>
  </si>
  <si>
    <t>10386_projection.png</t>
  </si>
  <si>
    <t>10387_projection.png</t>
  </si>
  <si>
    <t>10388_projection.png</t>
  </si>
  <si>
    <t>10389_projection.png</t>
  </si>
  <si>
    <t>10390_projection.png</t>
  </si>
  <si>
    <t>10391_projection.png</t>
  </si>
  <si>
    <t>10392_projection.png</t>
  </si>
  <si>
    <t>10393_projection.png</t>
  </si>
  <si>
    <t>10394_projection.png</t>
  </si>
  <si>
    <t>10395_projection.png</t>
  </si>
  <si>
    <t>10396_projection.png</t>
  </si>
  <si>
    <t>10397_projection.png</t>
  </si>
  <si>
    <t>10398_projection.png</t>
  </si>
  <si>
    <t>10399_projection.png</t>
  </si>
  <si>
    <t>10400_projection.png</t>
  </si>
  <si>
    <t>10401_projection.png</t>
  </si>
  <si>
    <t>10402_projection.png</t>
  </si>
  <si>
    <t>10403_projection.png</t>
  </si>
  <si>
    <t>10404_projection.png</t>
  </si>
  <si>
    <t>10405_projection.png</t>
  </si>
  <si>
    <t>10406_projection.png</t>
  </si>
  <si>
    <t>10407_projection.png</t>
  </si>
  <si>
    <t>10408_projection.png</t>
  </si>
  <si>
    <t>10409_projection.png</t>
  </si>
  <si>
    <t>10410_projection.png</t>
  </si>
  <si>
    <t>10411_projection.png</t>
  </si>
  <si>
    <t>10412_projection.png</t>
  </si>
  <si>
    <t>10413_projection.png</t>
  </si>
  <si>
    <t>10414_projection.png</t>
  </si>
  <si>
    <t>10415_projection.png</t>
  </si>
  <si>
    <t>10416_projection.png</t>
  </si>
  <si>
    <t>10417_projection.png</t>
  </si>
  <si>
    <t>10418_projection.png</t>
  </si>
  <si>
    <t>10419_projection.png</t>
  </si>
  <si>
    <t>10420_projection.png</t>
  </si>
  <si>
    <t>10421_projection.png</t>
  </si>
  <si>
    <t>10422_projection.png</t>
  </si>
  <si>
    <t>10423_projection.png</t>
  </si>
  <si>
    <t>10424_projection.png</t>
  </si>
  <si>
    <t>10425_projection.png</t>
  </si>
  <si>
    <t>10426_projection.png</t>
  </si>
  <si>
    <t>10427_projection.png</t>
  </si>
  <si>
    <t>10428_projection.png</t>
  </si>
  <si>
    <t>10429_projection.png</t>
  </si>
  <si>
    <t>10430_projection.png</t>
  </si>
  <si>
    <t>10431_projection.png</t>
  </si>
  <si>
    <t>10432_projection.png</t>
  </si>
  <si>
    <t>10433_projection.png</t>
  </si>
  <si>
    <t>10434_projection.png</t>
  </si>
  <si>
    <t>10435_projection.png</t>
  </si>
  <si>
    <t>10436_projection.png</t>
  </si>
  <si>
    <t>10437_projection.png</t>
  </si>
  <si>
    <t>10438_projection.png</t>
  </si>
  <si>
    <t>10439_projection.png</t>
  </si>
  <si>
    <t>10440_projection.png</t>
  </si>
  <si>
    <t>10441_projection.png</t>
  </si>
  <si>
    <t>10442_projection.png</t>
  </si>
  <si>
    <t>10443_projection.png</t>
  </si>
  <si>
    <t>10444_projection.png</t>
  </si>
  <si>
    <t>10445_projection.png</t>
  </si>
  <si>
    <t>10446_projection.png</t>
  </si>
  <si>
    <t>10447_projection.png</t>
  </si>
  <si>
    <t>10448_projection.png</t>
  </si>
  <si>
    <t>10449_projection.png</t>
  </si>
  <si>
    <t>10450_projection.png</t>
  </si>
  <si>
    <t>10451_projection.png</t>
  </si>
  <si>
    <t>10452_projection.png</t>
  </si>
  <si>
    <t>10453_projection.png</t>
  </si>
  <si>
    <t>10454_projection.png</t>
  </si>
  <si>
    <t>10455_projection.png</t>
  </si>
  <si>
    <t>10456_projection.png</t>
  </si>
  <si>
    <t>10457_projection.png</t>
  </si>
  <si>
    <t>10458_projection.png</t>
  </si>
  <si>
    <t>10459_projection.png</t>
  </si>
  <si>
    <t>10460_projection.png</t>
  </si>
  <si>
    <t>10461_projection.png</t>
  </si>
  <si>
    <t>10462_projection.png</t>
  </si>
  <si>
    <t>10463_projection.png</t>
  </si>
  <si>
    <t>10464_projection.png</t>
  </si>
  <si>
    <t>10465_projection.png</t>
  </si>
  <si>
    <t>10466_projection.png</t>
  </si>
  <si>
    <t>10467_projection.png</t>
  </si>
  <si>
    <t>10468_projection.png</t>
  </si>
  <si>
    <t>10469_projection.png</t>
  </si>
  <si>
    <t>10470_projection.png</t>
  </si>
  <si>
    <t>10471_projection.png</t>
  </si>
  <si>
    <t>10472_projection.png</t>
  </si>
  <si>
    <t>10473_projection.png</t>
  </si>
  <si>
    <t>10474_projection.png</t>
  </si>
  <si>
    <t>10475_projection.png</t>
  </si>
  <si>
    <t>10476_projection.png</t>
  </si>
  <si>
    <t>10477_projection.png</t>
  </si>
  <si>
    <t>10478_projection.png</t>
  </si>
  <si>
    <t>10479_projection.png</t>
  </si>
  <si>
    <t>10480_projection.png</t>
  </si>
  <si>
    <t>10481_projection.png</t>
  </si>
  <si>
    <t>10482_projection.png</t>
  </si>
  <si>
    <t>10483_projection.png</t>
  </si>
  <si>
    <t>10484_projection.png</t>
  </si>
  <si>
    <t>10485_projection.png</t>
  </si>
  <si>
    <t>10486_projection.png</t>
  </si>
  <si>
    <t>10487_projection.png</t>
  </si>
  <si>
    <t>10488_projection.png</t>
  </si>
  <si>
    <t>10489_projection.png</t>
  </si>
  <si>
    <t>10490_projection.png</t>
  </si>
  <si>
    <t>10491_projection.png</t>
  </si>
  <si>
    <t>10492_projection.png</t>
  </si>
  <si>
    <t>10493_projection.png</t>
  </si>
  <si>
    <t>10494_projection.png</t>
  </si>
  <si>
    <t>10495_projection.png</t>
  </si>
  <si>
    <t>10496_projection.png</t>
  </si>
  <si>
    <t>10497_projection.png</t>
  </si>
  <si>
    <t>10498_projection.png</t>
  </si>
  <si>
    <t>10499_projection.png</t>
  </si>
  <si>
    <t>10500_projection.png</t>
  </si>
  <si>
    <t>Quantitative Features: BVC, VPI, BVT (Ground Truth)</t>
  </si>
  <si>
    <t>Quantitative Features: BVC, VPI, BVT (Translated)</t>
  </si>
  <si>
    <t>BVC(gt)</t>
  </si>
  <si>
    <t>VPI(gt)</t>
  </si>
  <si>
    <t>BVT(gt)</t>
  </si>
  <si>
    <t>mean</t>
  </si>
  <si>
    <t>median</t>
  </si>
  <si>
    <t>standard deviation</t>
  </si>
  <si>
    <t>BVC(translated)</t>
  </si>
  <si>
    <t>VPI(trasnlated)</t>
  </si>
  <si>
    <t>BVT(translated)</t>
  </si>
  <si>
    <t>Sex</t>
  </si>
  <si>
    <t>OS/OD</t>
  </si>
  <si>
    <t>Disease</t>
  </si>
  <si>
    <t>F</t>
  </si>
  <si>
    <t>OD</t>
  </si>
  <si>
    <t>NORMAL</t>
  </si>
  <si>
    <t>OS</t>
  </si>
  <si>
    <t>CNV</t>
  </si>
  <si>
    <t>M</t>
  </si>
  <si>
    <t>DR</t>
  </si>
  <si>
    <t>AMD</t>
  </si>
  <si>
    <t>variance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</si>
  <si>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</si>
  <si>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</si>
  <si>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</si>
  <si>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</si>
  <si>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</si>
  <si>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</si>
  <si>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</si>
  <si>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</si>
  <si>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</si>
  <si>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</si>
  <si>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</si>
  <si>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</si>
  <si>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 (gt)</t>
  </si>
  <si>
    <t>t-Test: VBC</t>
  </si>
  <si>
    <t>t-Test: VPI</t>
  </si>
  <si>
    <t>Variable 1(gt)</t>
  </si>
  <si>
    <t>t-Test: 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</si>
</sst>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BVC: ground truth(gt) vs translated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BVC(gt)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Sheet1!$B$3:$B$202</c:f>
              <c:numCache>
                <c:formatCode>General</c:formatCode>
                <c:ptCount val="200"/>
                <c:pt idx="0">
                  <c:v>44.374245746861078</c:v>
                </c:pt>
                <c:pt idx="1">
                  <c:v>46.116596567575797</c:v>
                </c:pt>
                <c:pt idx="2">
                  <c:v>42.174111982299031</c:v>
                </c:pt>
                <c:pt idx="3">
                  <c:v>44.963102446106227</c:v>
                </c:pt>
                <c:pt idx="4">
                  <c:v>46.356378102443365</c:v>
                </c:pt>
                <c:pt idx="5">
                  <c:v>45.719421306876413</c:v>
                </c:pt>
                <c:pt idx="6">
                  <c:v>44.912306300580617</c:v>
                </c:pt>
                <c:pt idx="7">
                  <c:v>46.301380983305961</c:v>
                </c:pt>
                <c:pt idx="8">
                  <c:v>45.659923789556494</c:v>
                </c:pt>
                <c:pt idx="9">
                  <c:v>45.514015631688608</c:v>
                </c:pt>
                <c:pt idx="10">
                  <c:v>46.568917824990827</c:v>
                </c:pt>
                <c:pt idx="11">
                  <c:v>45.290146844368962</c:v>
                </c:pt>
                <c:pt idx="12">
                  <c:v>44.781488845688664</c:v>
                </c:pt>
                <c:pt idx="13">
                  <c:v>45.637211943850019</c:v>
                </c:pt>
                <c:pt idx="14">
                  <c:v>45.305576070901026</c:v>
                </c:pt>
                <c:pt idx="15">
                  <c:v>45.696361868010911</c:v>
                </c:pt>
                <c:pt idx="16">
                  <c:v>47.604843458790626</c:v>
                </c:pt>
                <c:pt idx="17">
                  <c:v>45.612565990788426</c:v>
                </c:pt>
                <c:pt idx="18">
                  <c:v>45.696571842848343</c:v>
                </c:pt>
                <c:pt idx="19">
                  <c:v>44.441059576157372</c:v>
                </c:pt>
                <c:pt idx="20">
                  <c:v>46.14930297658897</c:v>
                </c:pt>
                <c:pt idx="21">
                  <c:v>45.100159739374945</c:v>
                </c:pt>
                <c:pt idx="22">
                  <c:v>45.123345371596571</c:v>
                </c:pt>
                <c:pt idx="23">
                  <c:v>45.7117650343721</c:v>
                </c:pt>
                <c:pt idx="24">
                  <c:v>44.765525919232026</c:v>
                </c:pt>
                <c:pt idx="25">
                  <c:v>45.055049396429126</c:v>
                </c:pt>
                <c:pt idx="26">
                  <c:v>44.253418171086807</c:v>
                </c:pt>
                <c:pt idx="27">
                  <c:v>45.156761302192308</c:v>
                </c:pt>
                <c:pt idx="28">
                  <c:v>44.96533793072615</c:v>
                </c:pt>
                <c:pt idx="29">
                  <c:v>46.049391777650051</c:v>
                </c:pt>
                <c:pt idx="30">
                  <c:v>44.889981499947304</c:v>
                </c:pt>
                <c:pt idx="31">
                  <c:v>45.372213245721227</c:v>
                </c:pt>
                <c:pt idx="32">
                  <c:v>44.830402881184412</c:v>
                </c:pt>
                <c:pt idx="33">
                  <c:v>42.885681774244901</c:v>
                </c:pt>
                <c:pt idx="34">
                  <c:v>45.590670427857191</c:v>
                </c:pt>
                <c:pt idx="35">
                  <c:v>46.385394952696942</c:v>
                </c:pt>
                <c:pt idx="36">
                  <c:v>45.492275350016008</c:v>
                </c:pt>
                <c:pt idx="37">
                  <c:v>46.356433432199012</c:v>
                </c:pt>
                <c:pt idx="38">
                  <c:v>44.893395252161007</c:v>
                </c:pt>
                <c:pt idx="39">
                  <c:v>44.735014530135345</c:v>
                </c:pt>
                <c:pt idx="40">
                  <c:v>45.187355379180325</c:v>
                </c:pt>
                <c:pt idx="41">
                  <c:v>45.44719119290307</c:v>
                </c:pt>
                <c:pt idx="42">
                  <c:v>45.393811816497056</c:v>
                </c:pt>
                <c:pt idx="43">
                  <c:v>46.446898746295766</c:v>
                </c:pt>
                <c:pt idx="44">
                  <c:v>45.777696196229336</c:v>
                </c:pt>
                <c:pt idx="45">
                  <c:v>45.350368909375405</c:v>
                </c:pt>
                <c:pt idx="46">
                  <c:v>44.907705761170952</c:v>
                </c:pt>
                <c:pt idx="47">
                  <c:v>45.87889075562947</c:v>
                </c:pt>
                <c:pt idx="48">
                  <c:v>45.391501258500405</c:v>
                </c:pt>
                <c:pt idx="49">
                  <c:v>45.958257357980912</c:v>
                </c:pt>
                <c:pt idx="50">
                  <c:v>45.205334967840543</c:v>
                </c:pt>
                <c:pt idx="51">
                  <c:v>45.914329405369848</c:v>
                </c:pt>
                <c:pt idx="52">
                  <c:v>46.103186694409352</c:v>
                </c:pt>
                <c:pt idx="53">
                  <c:v>45.652361557117501</c:v>
                </c:pt>
                <c:pt idx="54">
                  <c:v>44.891441860839521</c:v>
                </c:pt>
                <c:pt idx="55">
                  <c:v>44.450684751923134</c:v>
                </c:pt>
                <c:pt idx="56">
                  <c:v>45.391560956800063</c:v>
                </c:pt>
                <c:pt idx="57">
                  <c:v>45.373400943608573</c:v>
                </c:pt>
                <c:pt idx="58">
                  <c:v>45.726568467197183</c:v>
                </c:pt>
                <c:pt idx="59">
                  <c:v>45.048888697450046</c:v>
                </c:pt>
                <c:pt idx="60">
                  <c:v>45.746470752426852</c:v>
                </c:pt>
                <c:pt idx="61">
                  <c:v>45.01225079100292</c:v>
                </c:pt>
                <c:pt idx="62">
                  <c:v>44.843942611085346</c:v>
                </c:pt>
                <c:pt idx="63">
                  <c:v>46.373261708317095</c:v>
                </c:pt>
                <c:pt idx="64">
                  <c:v>46.344066299459222</c:v>
                </c:pt>
                <c:pt idx="65">
                  <c:v>45.716624882335651</c:v>
                </c:pt>
                <c:pt idx="66">
                  <c:v>46.585830509605614</c:v>
                </c:pt>
                <c:pt idx="67">
                  <c:v>44.189099533897327</c:v>
                </c:pt>
                <c:pt idx="68">
                  <c:v>44.602144288644773</c:v>
                </c:pt>
                <c:pt idx="69">
                  <c:v>45.348647440107641</c:v>
                </c:pt>
                <c:pt idx="70">
                  <c:v>45.262921663620503</c:v>
                </c:pt>
                <c:pt idx="71">
                  <c:v>45.29822271312382</c:v>
                </c:pt>
                <c:pt idx="72">
                  <c:v>47.56619170606433</c:v>
                </c:pt>
                <c:pt idx="73">
                  <c:v>47.522353355676465</c:v>
                </c:pt>
                <c:pt idx="74">
                  <c:v>45.247987590421893</c:v>
                </c:pt>
                <c:pt idx="75">
                  <c:v>45.444126484414504</c:v>
                </c:pt>
                <c:pt idx="76">
                  <c:v>44.882270000652021</c:v>
                </c:pt>
                <c:pt idx="77">
                  <c:v>44.83484895114767</c:v>
                </c:pt>
                <c:pt idx="78">
                  <c:v>45.320404017894802</c:v>
                </c:pt>
                <c:pt idx="79">
                  <c:v>47.098124002876219</c:v>
                </c:pt>
                <c:pt idx="80">
                  <c:v>45.469664654274432</c:v>
                </c:pt>
                <c:pt idx="81">
                  <c:v>45.526582338368371</c:v>
                </c:pt>
                <c:pt idx="82">
                  <c:v>44.99251555669121</c:v>
                </c:pt>
                <c:pt idx="83">
                  <c:v>46.084749871307856</c:v>
                </c:pt>
                <c:pt idx="84">
                  <c:v>45.266967872732813</c:v>
                </c:pt>
                <c:pt idx="85">
                  <c:v>45.822424796603364</c:v>
                </c:pt>
                <c:pt idx="86">
                  <c:v>46.219146602579748</c:v>
                </c:pt>
                <c:pt idx="87">
                  <c:v>44.830402881184412</c:v>
                </c:pt>
                <c:pt idx="88">
                  <c:v>45.628189572238298</c:v>
                </c:pt>
                <c:pt idx="89">
                  <c:v>45.153290771211999</c:v>
                </c:pt>
                <c:pt idx="90">
                  <c:v>45.088676116560471</c:v>
                </c:pt>
                <c:pt idx="91">
                  <c:v>45.596658124909354</c:v>
                </c:pt>
                <c:pt idx="92">
                  <c:v>44.838231447366958</c:v>
                </c:pt>
                <c:pt idx="93">
                  <c:v>44.874333626446102</c:v>
                </c:pt>
                <c:pt idx="94">
                  <c:v>46.294421894472002</c:v>
                </c:pt>
                <c:pt idx="95">
                  <c:v>45.807775912534431</c:v>
                </c:pt>
                <c:pt idx="96">
                  <c:v>43.995160769910058</c:v>
                </c:pt>
                <c:pt idx="97">
                  <c:v>44.726719044472851</c:v>
                </c:pt>
                <c:pt idx="98">
                  <c:v>45.0964209122928</c:v>
                </c:pt>
                <c:pt idx="99">
                  <c:v>45.552743181845692</c:v>
                </c:pt>
                <c:pt idx="100">
                  <c:v>46.355123195009114</c:v>
                </c:pt>
                <c:pt idx="101">
                  <c:v>45.575976057662842</c:v>
                </c:pt>
                <c:pt idx="102">
                  <c:v>44.654968300888733</c:v>
                </c:pt>
                <c:pt idx="103">
                  <c:v>46.187165032111338</c:v>
                </c:pt>
                <c:pt idx="104">
                  <c:v>44.79080963315895</c:v>
                </c:pt>
                <c:pt idx="105">
                  <c:v>44.72567618405688</c:v>
                </c:pt>
                <c:pt idx="106">
                  <c:v>45.773195179027965</c:v>
                </c:pt>
                <c:pt idx="107">
                  <c:v>45.756569042194322</c:v>
                </c:pt>
                <c:pt idx="108">
                  <c:v>45.585543276197981</c:v>
                </c:pt>
                <c:pt idx="109">
                  <c:v>46.208119370317362</c:v>
                </c:pt>
                <c:pt idx="110">
                  <c:v>46.208746187161481</c:v>
                </c:pt>
                <c:pt idx="111">
                  <c:v>45.64131974210413</c:v>
                </c:pt>
                <c:pt idx="112">
                  <c:v>44.677257038611451</c:v>
                </c:pt>
                <c:pt idx="113">
                  <c:v>45.708506527192256</c:v>
                </c:pt>
                <c:pt idx="114">
                  <c:v>45.944008021369875</c:v>
                </c:pt>
                <c:pt idx="115">
                  <c:v>46.131194746964759</c:v>
                </c:pt>
                <c:pt idx="116">
                  <c:v>44.747726748587553</c:v>
                </c:pt>
                <c:pt idx="117">
                  <c:v>45.282601352808484</c:v>
                </c:pt>
                <c:pt idx="118">
                  <c:v>45.754201108935682</c:v>
                </c:pt>
                <c:pt idx="119">
                  <c:v>45.430665205834885</c:v>
                </c:pt>
                <c:pt idx="120">
                  <c:v>46.095097771171552</c:v>
                </c:pt>
                <c:pt idx="121">
                  <c:v>45.599840958106917</c:v>
                </c:pt>
                <c:pt idx="122">
                  <c:v>45.113176881238708</c:v>
                </c:pt>
                <c:pt idx="123">
                  <c:v>45.415456077191159</c:v>
                </c:pt>
                <c:pt idx="124">
                  <c:v>44.715285937317432</c:v>
                </c:pt>
                <c:pt idx="125">
                  <c:v>46.135655903947814</c:v>
                </c:pt>
                <c:pt idx="126">
                  <c:v>45.626496592374295</c:v>
                </c:pt>
                <c:pt idx="127">
                  <c:v>44.766451201208625</c:v>
                </c:pt>
                <c:pt idx="128">
                  <c:v>44.921310438036613</c:v>
                </c:pt>
                <c:pt idx="129">
                  <c:v>45.467087347929962</c:v>
                </c:pt>
                <c:pt idx="130">
                  <c:v>45.33028229723557</c:v>
                </c:pt>
                <c:pt idx="131">
                  <c:v>48.332110658165128</c:v>
                </c:pt>
                <c:pt idx="132">
                  <c:v>46.371077253436638</c:v>
                </c:pt>
                <c:pt idx="133">
                  <c:v>45.070688279956393</c:v>
                </c:pt>
                <c:pt idx="134">
                  <c:v>44.88785248984216</c:v>
                </c:pt>
                <c:pt idx="135">
                  <c:v>47.121679104045576</c:v>
                </c:pt>
                <c:pt idx="136">
                  <c:v>45.417559122117254</c:v>
                </c:pt>
                <c:pt idx="137">
                  <c:v>45.849463733169799</c:v>
                </c:pt>
                <c:pt idx="138">
                  <c:v>44.645859958296903</c:v>
                </c:pt>
                <c:pt idx="139">
                  <c:v>46.246548544053049</c:v>
                </c:pt>
                <c:pt idx="140">
                  <c:v>45.709567856470521</c:v>
                </c:pt>
                <c:pt idx="141">
                  <c:v>45.564438041913746</c:v>
                </c:pt>
                <c:pt idx="142">
                  <c:v>45.790144093547255</c:v>
                </c:pt>
                <c:pt idx="143">
                  <c:v>46.654611695175454</c:v>
                </c:pt>
                <c:pt idx="144">
                  <c:v>44.390037698675158</c:v>
                </c:pt>
                <c:pt idx="145">
                  <c:v>45.09869517706327</c:v>
                </c:pt>
                <c:pt idx="146">
                  <c:v>46.49697701237428</c:v>
                </c:pt>
                <c:pt idx="147">
                  <c:v>44.544092594636908</c:v>
                </c:pt>
                <c:pt idx="148">
                  <c:v>45.568999555585933</c:v>
                </c:pt>
                <c:pt idx="149">
                  <c:v>44.427884682797085</c:v>
                </c:pt>
                <c:pt idx="150">
                  <c:v>45.40794511126257</c:v>
                </c:pt>
                <c:pt idx="151">
                  <c:v>46.272212095330929</c:v>
                </c:pt>
                <c:pt idx="152">
                  <c:v>45.214047459158223</c:v>
                </c:pt>
                <c:pt idx="153">
                  <c:v>46.353626943005196</c:v>
                </c:pt>
                <c:pt idx="154">
                  <c:v>45.969122799639599</c:v>
                </c:pt>
                <c:pt idx="155">
                  <c:v>46.815117367710165</c:v>
                </c:pt>
                <c:pt idx="156">
                  <c:v>46.139779643623129</c:v>
                </c:pt>
                <c:pt idx="157">
                  <c:v>45.240581585682655</c:v>
                </c:pt>
                <c:pt idx="158">
                  <c:v>45.694546436700314</c:v>
                </c:pt>
                <c:pt idx="159">
                  <c:v>46.074419581340969</c:v>
                </c:pt>
                <c:pt idx="160">
                  <c:v>45.092761271638722</c:v>
                </c:pt>
                <c:pt idx="161">
                  <c:v>44.57811532403543</c:v>
                </c:pt>
                <c:pt idx="162">
                  <c:v>46.450145439003997</c:v>
                </c:pt>
                <c:pt idx="163">
                  <c:v>46.542959759740775</c:v>
                </c:pt>
                <c:pt idx="164">
                  <c:v>44.91556089363845</c:v>
                </c:pt>
                <c:pt idx="165">
                  <c:v>44.691721851100574</c:v>
                </c:pt>
                <c:pt idx="166">
                  <c:v>46.704344238758978</c:v>
                </c:pt>
                <c:pt idx="167">
                  <c:v>44.238419763808665</c:v>
                </c:pt>
                <c:pt idx="168">
                  <c:v>44.437643417855902</c:v>
                </c:pt>
                <c:pt idx="169">
                  <c:v>43.595735470758882</c:v>
                </c:pt>
                <c:pt idx="170">
                  <c:v>45.749502317533036</c:v>
                </c:pt>
                <c:pt idx="171">
                  <c:v>45.558224252776114</c:v>
                </c:pt>
                <c:pt idx="172">
                  <c:v>46.933302078196846</c:v>
                </c:pt>
                <c:pt idx="173">
                  <c:v>44.744075966056521</c:v>
                </c:pt>
                <c:pt idx="174">
                  <c:v>46.797322253897477</c:v>
                </c:pt>
                <c:pt idx="175">
                  <c:v>46.692238897083968</c:v>
                </c:pt>
                <c:pt idx="176">
                  <c:v>45.512905446953795</c:v>
                </c:pt>
                <c:pt idx="177">
                  <c:v>45.03400910061989</c:v>
                </c:pt>
                <c:pt idx="178">
                  <c:v>45.458496283457173</c:v>
                </c:pt>
                <c:pt idx="179">
                  <c:v>43.906043709580068</c:v>
                </c:pt>
                <c:pt idx="180">
                  <c:v>45.593307531200651</c:v>
                </c:pt>
                <c:pt idx="181">
                  <c:v>44.781913747655501</c:v>
                </c:pt>
                <c:pt idx="182">
                  <c:v>45.983623243134794</c:v>
                </c:pt>
                <c:pt idx="183">
                  <c:v>46.995197371192653</c:v>
                </c:pt>
                <c:pt idx="184">
                  <c:v>44.710586705527049</c:v>
                </c:pt>
                <c:pt idx="185">
                  <c:v>44.732787614599324</c:v>
                </c:pt>
                <c:pt idx="186">
                  <c:v>45.214456191422485</c:v>
                </c:pt>
                <c:pt idx="187">
                  <c:v>45.380224728519018</c:v>
                </c:pt>
                <c:pt idx="188">
                  <c:v>47.092554049439741</c:v>
                </c:pt>
                <c:pt idx="189">
                  <c:v>45.744509131626621</c:v>
                </c:pt>
                <c:pt idx="190">
                  <c:v>44.502804829062299</c:v>
                </c:pt>
                <c:pt idx="191">
                  <c:v>46.581359028760019</c:v>
                </c:pt>
                <c:pt idx="192">
                  <c:v>44.498644590348107</c:v>
                </c:pt>
                <c:pt idx="193">
                  <c:v>45.806504026132814</c:v>
                </c:pt>
                <c:pt idx="194">
                  <c:v>45.311062432395453</c:v>
                </c:pt>
                <c:pt idx="195">
                  <c:v>46.36043036625847</c:v>
                </c:pt>
                <c:pt idx="196">
                  <c:v>45.958222441001659</c:v>
                </c:pt>
                <c:pt idx="197">
                  <c:v>44.172784541807033</c:v>
                </c:pt>
                <c:pt idx="198">
                  <c:v>47.420969821569244</c:v>
                </c:pt>
                <c:pt idx="199">
                  <c:v>46.449460505232075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D-49D1-AA61-4399048B7AD0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BVC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Sheet1!$I$3:$I$202</c:f>
              <c:numCache>
                <c:formatCode>General</c:formatCode>
                <c:ptCount val="200"/>
                <c:pt idx="0">
                  <c:v>44.479184687201332</c:v>
                </c:pt>
                <c:pt idx="1">
                  <c:v>46.483441010064503</c:v>
                </c:pt>
                <c:pt idx="2">
                  <c:v>42.913533856782529</c:v>
                </c:pt>
                <c:pt idx="3">
                  <c:v>47.557385537541492</c:v>
                </c:pt>
                <c:pt idx="4">
                  <c:v>47.35048294438414</c:v>
                </c:pt>
                <c:pt idx="5">
                  <c:v>46.582952861457237</c:v>
                </c:pt>
                <c:pt idx="6">
                  <c:v>47.094981930027892</c:v>
                </c:pt>
                <c:pt idx="7">
                  <c:v>46.842807502733891</c:v>
                </c:pt>
                <c:pt idx="8">
                  <c:v>47.333798117519351</c:v>
                </c:pt>
                <c:pt idx="9">
                  <c:v>44.646110898710653</c:v>
                </c:pt>
                <c:pt idx="10">
                  <c:v>46.743177882965959</c:v>
                </c:pt>
                <c:pt idx="11">
                  <c:v>46.8185115631548</c:v>
                </c:pt>
                <c:pt idx="12">
                  <c:v>46.543176409173675</c:v>
                </c:pt>
                <c:pt idx="13">
                  <c:v>47.927687336568063</c:v>
                </c:pt>
                <c:pt idx="14">
                  <c:v>47.291541225642447</c:v>
                </c:pt>
                <c:pt idx="15">
                  <c:v>46.108738833878775</c:v>
                </c:pt>
                <c:pt idx="16">
                  <c:v>48.199994369045157</c:v>
                </c:pt>
                <c:pt idx="17">
                  <c:v>46.714009592183494</c:v>
                </c:pt>
                <c:pt idx="18">
                  <c:v>44.868093304927982</c:v>
                </c:pt>
                <c:pt idx="19">
                  <c:v>44.651746440272447</c:v>
                </c:pt>
                <c:pt idx="20">
                  <c:v>48.451945135981532</c:v>
                </c:pt>
                <c:pt idx="21">
                  <c:v>46.021234142864223</c:v>
                </c:pt>
                <c:pt idx="22">
                  <c:v>45.706230958242934</c:v>
                </c:pt>
                <c:pt idx="23">
                  <c:v>46.951958431132653</c:v>
                </c:pt>
                <c:pt idx="24">
                  <c:v>46.165864027770809</c:v>
                </c:pt>
                <c:pt idx="25">
                  <c:v>46.86129713784581</c:v>
                </c:pt>
                <c:pt idx="26">
                  <c:v>41.852930695115241</c:v>
                </c:pt>
                <c:pt idx="27">
                  <c:v>46.732303819926592</c:v>
                </c:pt>
                <c:pt idx="28">
                  <c:v>46.373019468726078</c:v>
                </c:pt>
                <c:pt idx="29">
                  <c:v>47.047889923987398</c:v>
                </c:pt>
                <c:pt idx="30">
                  <c:v>47.207065265931305</c:v>
                </c:pt>
                <c:pt idx="31">
                  <c:v>46.182083843461172</c:v>
                </c:pt>
                <c:pt idx="32">
                  <c:v>46.50212320709047</c:v>
                </c:pt>
                <c:pt idx="33">
                  <c:v>45.183051894563413</c:v>
                </c:pt>
                <c:pt idx="34">
                  <c:v>46.391471505633078</c:v>
                </c:pt>
                <c:pt idx="35">
                  <c:v>47.17364515412811</c:v>
                </c:pt>
                <c:pt idx="36">
                  <c:v>46.566102923034023</c:v>
                </c:pt>
                <c:pt idx="37">
                  <c:v>46.099175661093525</c:v>
                </c:pt>
                <c:pt idx="38">
                  <c:v>44.896595538791487</c:v>
                </c:pt>
                <c:pt idx="39">
                  <c:v>46.525821927158759</c:v>
                </c:pt>
                <c:pt idx="40">
                  <c:v>46.695712195582409</c:v>
                </c:pt>
                <c:pt idx="41">
                  <c:v>46.543167072728814</c:v>
                </c:pt>
                <c:pt idx="42">
                  <c:v>45.702477090113312</c:v>
                </c:pt>
                <c:pt idx="43">
                  <c:v>47.246638038065036</c:v>
                </c:pt>
                <c:pt idx="44">
                  <c:v>45.940555627796783</c:v>
                </c:pt>
                <c:pt idx="45">
                  <c:v>45.626481199816062</c:v>
                </c:pt>
                <c:pt idx="46">
                  <c:v>46.307841118436102</c:v>
                </c:pt>
                <c:pt idx="47">
                  <c:v>46.189177332308859</c:v>
                </c:pt>
                <c:pt idx="48">
                  <c:v>47.335158211262659</c:v>
                </c:pt>
                <c:pt idx="49">
                  <c:v>44.975863109389529</c:v>
                </c:pt>
                <c:pt idx="50">
                  <c:v>42.442615695780496</c:v>
                </c:pt>
                <c:pt idx="51">
                  <c:v>45.53889945232801</c:v>
                </c:pt>
                <c:pt idx="52">
                  <c:v>42.413500573523464</c:v>
                </c:pt>
                <c:pt idx="53">
                  <c:v>48.399940138208592</c:v>
                </c:pt>
                <c:pt idx="54">
                  <c:v>47.825312680706588</c:v>
                </c:pt>
                <c:pt idx="55">
                  <c:v>44.092569122558992</c:v>
                </c:pt>
                <c:pt idx="56">
                  <c:v>49.180496704331446</c:v>
                </c:pt>
                <c:pt idx="57">
                  <c:v>46.280913384596317</c:v>
                </c:pt>
                <c:pt idx="58">
                  <c:v>46.233503060640381</c:v>
                </c:pt>
                <c:pt idx="59">
                  <c:v>44.438369090859815</c:v>
                </c:pt>
                <c:pt idx="60">
                  <c:v>47.299015482858145</c:v>
                </c:pt>
                <c:pt idx="61">
                  <c:v>45.355399245416976</c:v>
                </c:pt>
                <c:pt idx="62">
                  <c:v>46.151658424956601</c:v>
                </c:pt>
                <c:pt idx="63">
                  <c:v>48.529325777546049</c:v>
                </c:pt>
                <c:pt idx="64">
                  <c:v>48.139127026419075</c:v>
                </c:pt>
                <c:pt idx="65">
                  <c:v>44.148689904286904</c:v>
                </c:pt>
                <c:pt idx="66">
                  <c:v>45.039686494135459</c:v>
                </c:pt>
                <c:pt idx="67">
                  <c:v>45.767812097764491</c:v>
                </c:pt>
                <c:pt idx="68">
                  <c:v>42.945168541989325</c:v>
                </c:pt>
                <c:pt idx="69">
                  <c:v>44.369471392943851</c:v>
                </c:pt>
                <c:pt idx="70">
                  <c:v>43.8230928260718</c:v>
                </c:pt>
                <c:pt idx="71">
                  <c:v>46.664402612618431</c:v>
                </c:pt>
                <c:pt idx="72">
                  <c:v>45.052394567739782</c:v>
                </c:pt>
                <c:pt idx="73">
                  <c:v>48.146421579440812</c:v>
                </c:pt>
                <c:pt idx="74">
                  <c:v>44.317723488231408</c:v>
                </c:pt>
                <c:pt idx="75">
                  <c:v>44.902340439057468</c:v>
                </c:pt>
                <c:pt idx="76">
                  <c:v>41.024955153321123</c:v>
                </c:pt>
                <c:pt idx="77">
                  <c:v>45.377309392356658</c:v>
                </c:pt>
                <c:pt idx="78">
                  <c:v>47.110167925922561</c:v>
                </c:pt>
                <c:pt idx="79">
                  <c:v>48.103401052005324</c:v>
                </c:pt>
                <c:pt idx="80">
                  <c:v>49.016573741942196</c:v>
                </c:pt>
                <c:pt idx="81">
                  <c:v>47.826040971085142</c:v>
                </c:pt>
                <c:pt idx="82">
                  <c:v>48.099458686972746</c:v>
                </c:pt>
                <c:pt idx="83">
                  <c:v>48.227017075973713</c:v>
                </c:pt>
                <c:pt idx="84">
                  <c:v>45.431100956121732</c:v>
                </c:pt>
                <c:pt idx="85">
                  <c:v>41.953118090155947</c:v>
                </c:pt>
                <c:pt idx="86">
                  <c:v>46.959583434619198</c:v>
                </c:pt>
                <c:pt idx="87">
                  <c:v>47.075378379654566</c:v>
                </c:pt>
                <c:pt idx="88">
                  <c:v>48.887604270216521</c:v>
                </c:pt>
                <c:pt idx="89">
                  <c:v>46.642173409847153</c:v>
                </c:pt>
                <c:pt idx="90">
                  <c:v>45.489618666034687</c:v>
                </c:pt>
                <c:pt idx="91">
                  <c:v>40.951744822616732</c:v>
                </c:pt>
                <c:pt idx="92">
                  <c:v>44.081741733181296</c:v>
                </c:pt>
                <c:pt idx="93">
                  <c:v>46.578577688421476</c:v>
                </c:pt>
                <c:pt idx="94">
                  <c:v>47.241074305532003</c:v>
                </c:pt>
                <c:pt idx="95">
                  <c:v>50.126436899448336</c:v>
                </c:pt>
                <c:pt idx="96">
                  <c:v>44.948545282353976</c:v>
                </c:pt>
                <c:pt idx="97">
                  <c:v>48.340403293427123</c:v>
                </c:pt>
                <c:pt idx="98">
                  <c:v>44.628335767392457</c:v>
                </c:pt>
                <c:pt idx="99">
                  <c:v>47.833068258191631</c:v>
                </c:pt>
                <c:pt idx="100">
                  <c:v>44.487195168991896</c:v>
                </c:pt>
                <c:pt idx="101">
                  <c:v>44.559709833131755</c:v>
                </c:pt>
                <c:pt idx="102">
                  <c:v>43.346930661748431</c:v>
                </c:pt>
                <c:pt idx="103">
                  <c:v>44.658250995220904</c:v>
                </c:pt>
                <c:pt idx="104">
                  <c:v>42.949609557027273</c:v>
                </c:pt>
                <c:pt idx="105">
                  <c:v>43.003634471279483</c:v>
                </c:pt>
                <c:pt idx="106">
                  <c:v>44.531597496282465</c:v>
                </c:pt>
                <c:pt idx="107">
                  <c:v>45.064989865790494</c:v>
                </c:pt>
                <c:pt idx="108">
                  <c:v>44.699942399721287</c:v>
                </c:pt>
                <c:pt idx="109">
                  <c:v>45.38803116517019</c:v>
                </c:pt>
                <c:pt idx="110">
                  <c:v>41.745455557779529</c:v>
                </c:pt>
                <c:pt idx="111">
                  <c:v>45.037421971887944</c:v>
                </c:pt>
                <c:pt idx="112">
                  <c:v>43.442860511987405</c:v>
                </c:pt>
                <c:pt idx="113">
                  <c:v>45.278416306832611</c:v>
                </c:pt>
                <c:pt idx="114">
                  <c:v>45.23545342788433</c:v>
                </c:pt>
                <c:pt idx="115">
                  <c:v>45.138876964983346</c:v>
                </c:pt>
                <c:pt idx="116">
                  <c:v>43.664108016552703</c:v>
                </c:pt>
                <c:pt idx="117">
                  <c:v>43.760414615648266</c:v>
                </c:pt>
                <c:pt idx="118">
                  <c:v>45.81672540899423</c:v>
                </c:pt>
                <c:pt idx="119">
                  <c:v>45.301165863929853</c:v>
                </c:pt>
                <c:pt idx="120">
                  <c:v>45.267618701337781</c:v>
                </c:pt>
                <c:pt idx="121">
                  <c:v>44.020417249776621</c:v>
                </c:pt>
                <c:pt idx="122">
                  <c:v>43.911504682906575</c:v>
                </c:pt>
                <c:pt idx="123">
                  <c:v>44.27463288633512</c:v>
                </c:pt>
                <c:pt idx="124">
                  <c:v>44.603672076368014</c:v>
                </c:pt>
                <c:pt idx="125">
                  <c:v>45.983137741166537</c:v>
                </c:pt>
                <c:pt idx="126">
                  <c:v>44.865544594905671</c:v>
                </c:pt>
                <c:pt idx="127">
                  <c:v>43.998782132385799</c:v>
                </c:pt>
                <c:pt idx="128">
                  <c:v>44.843326467789481</c:v>
                </c:pt>
                <c:pt idx="129">
                  <c:v>44.702368032357285</c:v>
                </c:pt>
                <c:pt idx="130">
                  <c:v>44.68119359818953</c:v>
                </c:pt>
                <c:pt idx="131">
                  <c:v>45.44219560216775</c:v>
                </c:pt>
                <c:pt idx="132">
                  <c:v>45.891910055216513</c:v>
                </c:pt>
                <c:pt idx="133">
                  <c:v>43.443974357122748</c:v>
                </c:pt>
                <c:pt idx="134">
                  <c:v>43.809168914715087</c:v>
                </c:pt>
                <c:pt idx="135">
                  <c:v>46.655366539997942</c:v>
                </c:pt>
                <c:pt idx="136">
                  <c:v>44.24673773039941</c:v>
                </c:pt>
                <c:pt idx="137">
                  <c:v>45.311541441994116</c:v>
                </c:pt>
                <c:pt idx="138">
                  <c:v>41.877713342581174</c:v>
                </c:pt>
                <c:pt idx="139">
                  <c:v>44.670340602976793</c:v>
                </c:pt>
                <c:pt idx="140">
                  <c:v>44.841385471343024</c:v>
                </c:pt>
                <c:pt idx="141">
                  <c:v>44.532333520722801</c:v>
                </c:pt>
                <c:pt idx="142">
                  <c:v>45.320233784403406</c:v>
                </c:pt>
                <c:pt idx="143">
                  <c:v>45.037197695214289</c:v>
                </c:pt>
                <c:pt idx="144">
                  <c:v>42.626115230777259</c:v>
                </c:pt>
                <c:pt idx="145">
                  <c:v>43.234987530548366</c:v>
                </c:pt>
                <c:pt idx="146">
                  <c:v>44.901595242590133</c:v>
                </c:pt>
                <c:pt idx="147">
                  <c:v>43.437616922243585</c:v>
                </c:pt>
                <c:pt idx="148">
                  <c:v>43.927037752537011</c:v>
                </c:pt>
                <c:pt idx="149">
                  <c:v>43.547351113133914</c:v>
                </c:pt>
                <c:pt idx="150">
                  <c:v>43.239119785529248</c:v>
                </c:pt>
                <c:pt idx="151">
                  <c:v>46.580709047021259</c:v>
                </c:pt>
                <c:pt idx="152">
                  <c:v>44.622314781375898</c:v>
                </c:pt>
                <c:pt idx="153">
                  <c:v>44.254345825045498</c:v>
                </c:pt>
                <c:pt idx="154">
                  <c:v>46.044169149340746</c:v>
                </c:pt>
                <c:pt idx="155">
                  <c:v>47.954830756750965</c:v>
                </c:pt>
                <c:pt idx="156">
                  <c:v>46.554830745494158</c:v>
                </c:pt>
                <c:pt idx="157">
                  <c:v>44.457948078843906</c:v>
                </c:pt>
                <c:pt idx="158">
                  <c:v>46.883303678887941</c:v>
                </c:pt>
                <c:pt idx="159">
                  <c:v>44.968102406212815</c:v>
                </c:pt>
                <c:pt idx="160">
                  <c:v>45.07945286917198</c:v>
                </c:pt>
                <c:pt idx="161">
                  <c:v>45.528727957501644</c:v>
                </c:pt>
                <c:pt idx="162">
                  <c:v>46.706909301215809</c:v>
                </c:pt>
                <c:pt idx="163">
                  <c:v>44.33502220124987</c:v>
                </c:pt>
                <c:pt idx="164">
                  <c:v>44.91182100353376</c:v>
                </c:pt>
                <c:pt idx="165">
                  <c:v>45.613604694451283</c:v>
                </c:pt>
                <c:pt idx="166">
                  <c:v>45.806692950788538</c:v>
                </c:pt>
                <c:pt idx="167">
                  <c:v>45.201654004663915</c:v>
                </c:pt>
                <c:pt idx="168">
                  <c:v>45.528542640701531</c:v>
                </c:pt>
                <c:pt idx="169">
                  <c:v>42.592153405034615</c:v>
                </c:pt>
                <c:pt idx="170">
                  <c:v>46.707201855100323</c:v>
                </c:pt>
                <c:pt idx="171">
                  <c:v>45.147445378397379</c:v>
                </c:pt>
                <c:pt idx="172">
                  <c:v>46.72814256961744</c:v>
                </c:pt>
                <c:pt idx="173">
                  <c:v>43.27713490302483</c:v>
                </c:pt>
                <c:pt idx="174">
                  <c:v>47.452485223062524</c:v>
                </c:pt>
                <c:pt idx="175">
                  <c:v>45.424002073961276</c:v>
                </c:pt>
                <c:pt idx="176">
                  <c:v>47.264388479231997</c:v>
                </c:pt>
                <c:pt idx="177">
                  <c:v>44.531421698833306</c:v>
                </c:pt>
                <c:pt idx="178">
                  <c:v>45.699099568913752</c:v>
                </c:pt>
                <c:pt idx="179">
                  <c:v>45.002899257178171</c:v>
                </c:pt>
                <c:pt idx="180">
                  <c:v>45.258916678422416</c:v>
                </c:pt>
                <c:pt idx="181">
                  <c:v>45.522129438391467</c:v>
                </c:pt>
                <c:pt idx="182">
                  <c:v>45.56476773639266</c:v>
                </c:pt>
                <c:pt idx="183">
                  <c:v>46.525350398499121</c:v>
                </c:pt>
                <c:pt idx="184">
                  <c:v>44.615917050769724</c:v>
                </c:pt>
                <c:pt idx="185">
                  <c:v>46.246552550260759</c:v>
                </c:pt>
                <c:pt idx="186">
                  <c:v>46.359242500474309</c:v>
                </c:pt>
                <c:pt idx="187">
                  <c:v>46.76997321849997</c:v>
                </c:pt>
                <c:pt idx="188">
                  <c:v>45.54569795737833</c:v>
                </c:pt>
                <c:pt idx="189">
                  <c:v>46.89903493993554</c:v>
                </c:pt>
                <c:pt idx="190">
                  <c:v>44.528781765109883</c:v>
                </c:pt>
                <c:pt idx="191">
                  <c:v>47.645568723182116</c:v>
                </c:pt>
                <c:pt idx="192">
                  <c:v>45.276269112970098</c:v>
                </c:pt>
                <c:pt idx="193">
                  <c:v>46.180795893731208</c:v>
                </c:pt>
                <c:pt idx="194">
                  <c:v>46.214386292151289</c:v>
                </c:pt>
                <c:pt idx="195">
                  <c:v>48.103148421955929</c:v>
                </c:pt>
                <c:pt idx="196">
                  <c:v>46.024260376819491</c:v>
                </c:pt>
                <c:pt idx="197">
                  <c:v>45.220978371617726</c:v>
                </c:pt>
                <c:pt idx="198">
                  <c:v>45.570373986626429</c:v>
                </c:pt>
                <c:pt idx="199">
                  <c:v>46.893830360742342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D-49D1-AA61-4399048B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57263"/>
        <c:axId val="1175158367"/>
      </c:scatterChart>
      <c:valAx>
        <c:axId val="19171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158367"/>
        <c:crosses val="autoZero"/>
        <c:crossBetween val="midCat"/>
      </c:valAx>
      <c:valAx>
        <c:axId val="11751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5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VPI(gt)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Sheet1!$C$3:$C$202</c:f>
              <c:numCache>
                <c:formatCode>General</c:formatCode>
                <c:ptCount val="200"/>
                <c:pt idx="0">
                  <c:v>33.51898193359375</c:v>
                </c:pt>
                <c:pt idx="1">
                  <c:v>32.74078369140625</c:v>
                </c:pt>
                <c:pt idx="2">
                  <c:v>30.11016845703125</c:v>
                </c:pt>
                <c:pt idx="3">
                  <c:v>32.04498291015625</c:v>
                </c:pt>
                <c:pt idx="4">
                  <c:v>31.37359619140625</c:v>
                </c:pt>
                <c:pt idx="5">
                  <c:v>21.70257568359375</c:v>
                </c:pt>
                <c:pt idx="6">
                  <c:v>32.4066162109375</c:v>
                </c:pt>
                <c:pt idx="7">
                  <c:v>32.470703125</c:v>
                </c:pt>
                <c:pt idx="8">
                  <c:v>31.83441162109375</c:v>
                </c:pt>
                <c:pt idx="9">
                  <c:v>30.419921875</c:v>
                </c:pt>
                <c:pt idx="10">
                  <c:v>29.85687255859375</c:v>
                </c:pt>
                <c:pt idx="11">
                  <c:v>34.65728759765625</c:v>
                </c:pt>
                <c:pt idx="12">
                  <c:v>32.2509765625</c:v>
                </c:pt>
                <c:pt idx="13">
                  <c:v>32.1929931640625</c:v>
                </c:pt>
                <c:pt idx="14">
                  <c:v>30.60150146484375</c:v>
                </c:pt>
                <c:pt idx="15">
                  <c:v>30.0933837890625</c:v>
                </c:pt>
                <c:pt idx="16">
                  <c:v>19.42901611328125</c:v>
                </c:pt>
                <c:pt idx="17">
                  <c:v>32.20367431640625</c:v>
                </c:pt>
                <c:pt idx="18">
                  <c:v>32.2509765625</c:v>
                </c:pt>
                <c:pt idx="19">
                  <c:v>33.4014892578125</c:v>
                </c:pt>
                <c:pt idx="20">
                  <c:v>30.755615234375</c:v>
                </c:pt>
                <c:pt idx="21">
                  <c:v>28.74603271484375</c:v>
                </c:pt>
                <c:pt idx="22">
                  <c:v>31.451416015625</c:v>
                </c:pt>
                <c:pt idx="23">
                  <c:v>28.0364990234375</c:v>
                </c:pt>
                <c:pt idx="24">
                  <c:v>30.6488037109375</c:v>
                </c:pt>
                <c:pt idx="25">
                  <c:v>32.6263427734375</c:v>
                </c:pt>
                <c:pt idx="26">
                  <c:v>29.815673828125</c:v>
                </c:pt>
                <c:pt idx="27">
                  <c:v>32.12127685546875</c:v>
                </c:pt>
                <c:pt idx="28">
                  <c:v>32.2265625</c:v>
                </c:pt>
                <c:pt idx="29">
                  <c:v>29.7637939453125</c:v>
                </c:pt>
                <c:pt idx="30">
                  <c:v>35.23406982421875</c:v>
                </c:pt>
                <c:pt idx="31">
                  <c:v>32.4371337890625</c:v>
                </c:pt>
                <c:pt idx="32">
                  <c:v>32.99560546875</c:v>
                </c:pt>
                <c:pt idx="33">
                  <c:v>33.70513916015625</c:v>
                </c:pt>
                <c:pt idx="34">
                  <c:v>20.89080810546875</c:v>
                </c:pt>
                <c:pt idx="35">
                  <c:v>31.26220703125</c:v>
                </c:pt>
                <c:pt idx="36">
                  <c:v>28.94134521484375</c:v>
                </c:pt>
                <c:pt idx="37">
                  <c:v>31.77642822265625</c:v>
                </c:pt>
                <c:pt idx="38">
                  <c:v>30.731201171875</c:v>
                </c:pt>
                <c:pt idx="39">
                  <c:v>32.31353759765625</c:v>
                </c:pt>
                <c:pt idx="40">
                  <c:v>34.375</c:v>
                </c:pt>
                <c:pt idx="41">
                  <c:v>31.83441162109375</c:v>
                </c:pt>
                <c:pt idx="42">
                  <c:v>32.672119140625</c:v>
                </c:pt>
                <c:pt idx="43">
                  <c:v>32.77587890625</c:v>
                </c:pt>
                <c:pt idx="44">
                  <c:v>28.66668701171875</c:v>
                </c:pt>
                <c:pt idx="45">
                  <c:v>28.01361083984375</c:v>
                </c:pt>
                <c:pt idx="46">
                  <c:v>31.6162109375</c:v>
                </c:pt>
                <c:pt idx="47">
                  <c:v>30.57098388671875</c:v>
                </c:pt>
                <c:pt idx="48">
                  <c:v>31.68792724609375</c:v>
                </c:pt>
                <c:pt idx="49">
                  <c:v>29.30145263671875</c:v>
                </c:pt>
                <c:pt idx="50">
                  <c:v>34.20257568359375</c:v>
                </c:pt>
                <c:pt idx="51">
                  <c:v>32.5592041015625</c:v>
                </c:pt>
                <c:pt idx="52">
                  <c:v>29.6356201171875</c:v>
                </c:pt>
                <c:pt idx="53">
                  <c:v>33.48541259765625</c:v>
                </c:pt>
                <c:pt idx="54">
                  <c:v>32.40966796875</c:v>
                </c:pt>
                <c:pt idx="55">
                  <c:v>31.6436767578125</c:v>
                </c:pt>
                <c:pt idx="56">
                  <c:v>34.3841552734375</c:v>
                </c:pt>
                <c:pt idx="57">
                  <c:v>33.953857421875</c:v>
                </c:pt>
                <c:pt idx="58">
                  <c:v>30.35736083984375</c:v>
                </c:pt>
                <c:pt idx="59">
                  <c:v>31.58111572265625</c:v>
                </c:pt>
                <c:pt idx="60">
                  <c:v>29.67987060546875</c:v>
                </c:pt>
                <c:pt idx="61">
                  <c:v>32.9742431640625</c:v>
                </c:pt>
                <c:pt idx="62">
                  <c:v>32.4127197265625</c:v>
                </c:pt>
                <c:pt idx="63">
                  <c:v>30.85174560546875</c:v>
                </c:pt>
                <c:pt idx="64">
                  <c:v>32.2113037109375</c:v>
                </c:pt>
                <c:pt idx="65">
                  <c:v>31.02874755859375</c:v>
                </c:pt>
                <c:pt idx="66">
                  <c:v>31.26983642578125</c:v>
                </c:pt>
                <c:pt idx="67">
                  <c:v>33.76922607421875</c:v>
                </c:pt>
                <c:pt idx="68">
                  <c:v>32.0159912109375</c:v>
                </c:pt>
                <c:pt idx="69">
                  <c:v>32.91473388671875</c:v>
                </c:pt>
                <c:pt idx="70">
                  <c:v>29.65240478515625</c:v>
                </c:pt>
                <c:pt idx="71">
                  <c:v>30.7342529296875</c:v>
                </c:pt>
                <c:pt idx="72">
                  <c:v>25.10833740234375</c:v>
                </c:pt>
                <c:pt idx="73">
                  <c:v>31.9244384765625</c:v>
                </c:pt>
                <c:pt idx="74">
                  <c:v>34.83428955078125</c:v>
                </c:pt>
                <c:pt idx="75">
                  <c:v>32.29217529296875</c:v>
                </c:pt>
                <c:pt idx="76">
                  <c:v>32.5653076171875</c:v>
                </c:pt>
                <c:pt idx="77">
                  <c:v>31.52008056640625</c:v>
                </c:pt>
                <c:pt idx="78">
                  <c:v>28.8848876953125</c:v>
                </c:pt>
                <c:pt idx="79">
                  <c:v>26.35345458984375</c:v>
                </c:pt>
                <c:pt idx="80">
                  <c:v>32.85064697265625</c:v>
                </c:pt>
                <c:pt idx="81">
                  <c:v>31.53533935546875</c:v>
                </c:pt>
                <c:pt idx="82">
                  <c:v>32.31353759765625</c:v>
                </c:pt>
                <c:pt idx="83">
                  <c:v>32.2265625</c:v>
                </c:pt>
                <c:pt idx="84">
                  <c:v>33.14971923828125</c:v>
                </c:pt>
                <c:pt idx="85">
                  <c:v>30.11016845703125</c:v>
                </c:pt>
                <c:pt idx="86">
                  <c:v>33.00628662109375</c:v>
                </c:pt>
                <c:pt idx="87">
                  <c:v>32.99560546875</c:v>
                </c:pt>
                <c:pt idx="88">
                  <c:v>33.78448486328125</c:v>
                </c:pt>
                <c:pt idx="89">
                  <c:v>33.746337890625</c:v>
                </c:pt>
                <c:pt idx="90">
                  <c:v>31.87713623046875</c:v>
                </c:pt>
                <c:pt idx="91">
                  <c:v>30.69915771484375</c:v>
                </c:pt>
                <c:pt idx="92">
                  <c:v>32.17620849609375</c:v>
                </c:pt>
                <c:pt idx="93">
                  <c:v>29.766845703125</c:v>
                </c:pt>
                <c:pt idx="94">
                  <c:v>32.5103759765625</c:v>
                </c:pt>
                <c:pt idx="95">
                  <c:v>31.3995361328125</c:v>
                </c:pt>
                <c:pt idx="96">
                  <c:v>33.48846435546875</c:v>
                </c:pt>
                <c:pt idx="97">
                  <c:v>32.8216552734375</c:v>
                </c:pt>
                <c:pt idx="98">
                  <c:v>31.439208984375</c:v>
                </c:pt>
                <c:pt idx="99">
                  <c:v>33.465576171875</c:v>
                </c:pt>
                <c:pt idx="100">
                  <c:v>29.24957275390625</c:v>
                </c:pt>
                <c:pt idx="101">
                  <c:v>34.58251953125</c:v>
                </c:pt>
                <c:pt idx="102">
                  <c:v>32.33795166015625</c:v>
                </c:pt>
                <c:pt idx="103">
                  <c:v>32.04345703125</c:v>
                </c:pt>
                <c:pt idx="104">
                  <c:v>29.64324951171875</c:v>
                </c:pt>
                <c:pt idx="105">
                  <c:v>29.82025146484375</c:v>
                </c:pt>
                <c:pt idx="106">
                  <c:v>32.025146484375</c:v>
                </c:pt>
                <c:pt idx="107">
                  <c:v>33.2672119140625</c:v>
                </c:pt>
                <c:pt idx="108">
                  <c:v>34.5306396484375</c:v>
                </c:pt>
                <c:pt idx="109">
                  <c:v>33.24737548828125</c:v>
                </c:pt>
                <c:pt idx="110">
                  <c:v>28.13873291015625</c:v>
                </c:pt>
                <c:pt idx="111">
                  <c:v>33.03070068359375</c:v>
                </c:pt>
                <c:pt idx="112">
                  <c:v>32.7606201171875</c:v>
                </c:pt>
                <c:pt idx="113">
                  <c:v>32.0220947265625</c:v>
                </c:pt>
                <c:pt idx="114">
                  <c:v>30.87615966796875</c:v>
                </c:pt>
                <c:pt idx="115">
                  <c:v>31.75048828125</c:v>
                </c:pt>
                <c:pt idx="116">
                  <c:v>33.9599609375</c:v>
                </c:pt>
                <c:pt idx="117">
                  <c:v>33.0291748046875</c:v>
                </c:pt>
                <c:pt idx="118">
                  <c:v>33.4381103515625</c:v>
                </c:pt>
                <c:pt idx="119">
                  <c:v>33.39691162109375</c:v>
                </c:pt>
                <c:pt idx="120">
                  <c:v>30.0872802734375</c:v>
                </c:pt>
                <c:pt idx="121">
                  <c:v>31.5521240234375</c:v>
                </c:pt>
                <c:pt idx="122">
                  <c:v>33.70361328125</c:v>
                </c:pt>
                <c:pt idx="123">
                  <c:v>29.91180419921875</c:v>
                </c:pt>
                <c:pt idx="124">
                  <c:v>32.4310302734375</c:v>
                </c:pt>
                <c:pt idx="125">
                  <c:v>33.941650390625</c:v>
                </c:pt>
                <c:pt idx="126">
                  <c:v>32.5653076171875</c:v>
                </c:pt>
                <c:pt idx="127">
                  <c:v>33.599853515625</c:v>
                </c:pt>
                <c:pt idx="128">
                  <c:v>29.864501953125</c:v>
                </c:pt>
                <c:pt idx="129">
                  <c:v>30.1910400390625</c:v>
                </c:pt>
                <c:pt idx="130">
                  <c:v>32.51495361328125</c:v>
                </c:pt>
                <c:pt idx="131">
                  <c:v>30.8135986328125</c:v>
                </c:pt>
                <c:pt idx="132">
                  <c:v>29.93927001953125</c:v>
                </c:pt>
                <c:pt idx="133">
                  <c:v>33.62274169921875</c:v>
                </c:pt>
                <c:pt idx="134">
                  <c:v>32.87506103515625</c:v>
                </c:pt>
                <c:pt idx="135">
                  <c:v>24.2706298828125</c:v>
                </c:pt>
                <c:pt idx="136">
                  <c:v>31.6864013671875</c:v>
                </c:pt>
                <c:pt idx="137">
                  <c:v>31.59027099609375</c:v>
                </c:pt>
                <c:pt idx="138">
                  <c:v>26.02996826171875</c:v>
                </c:pt>
                <c:pt idx="139">
                  <c:v>33.19854736328125</c:v>
                </c:pt>
                <c:pt idx="140">
                  <c:v>33.8775634765625</c:v>
                </c:pt>
                <c:pt idx="141">
                  <c:v>32.763671875</c:v>
                </c:pt>
                <c:pt idx="142">
                  <c:v>32.6171875</c:v>
                </c:pt>
                <c:pt idx="143">
                  <c:v>30.963134765625</c:v>
                </c:pt>
                <c:pt idx="144">
                  <c:v>31.17828369140625</c:v>
                </c:pt>
                <c:pt idx="145">
                  <c:v>33.8134765625</c:v>
                </c:pt>
                <c:pt idx="146">
                  <c:v>27.264404296875</c:v>
                </c:pt>
                <c:pt idx="147">
                  <c:v>33.3099365234375</c:v>
                </c:pt>
                <c:pt idx="148">
                  <c:v>32.87353515625</c:v>
                </c:pt>
                <c:pt idx="149">
                  <c:v>32.92236328125</c:v>
                </c:pt>
                <c:pt idx="150">
                  <c:v>32.37762451171875</c:v>
                </c:pt>
                <c:pt idx="151">
                  <c:v>28.43017578125</c:v>
                </c:pt>
                <c:pt idx="152">
                  <c:v>30.92803955078125</c:v>
                </c:pt>
                <c:pt idx="153">
                  <c:v>23.19488525390625</c:v>
                </c:pt>
                <c:pt idx="154">
                  <c:v>31.81915283203125</c:v>
                </c:pt>
                <c:pt idx="155">
                  <c:v>31.976318359375</c:v>
                </c:pt>
                <c:pt idx="156">
                  <c:v>31.95648193359375</c:v>
                </c:pt>
                <c:pt idx="157">
                  <c:v>27.69775390625</c:v>
                </c:pt>
                <c:pt idx="158">
                  <c:v>30.615234375</c:v>
                </c:pt>
                <c:pt idx="159">
                  <c:v>30.20477294921875</c:v>
                </c:pt>
                <c:pt idx="160">
                  <c:v>31.00128173828125</c:v>
                </c:pt>
                <c:pt idx="161">
                  <c:v>32.06939697265625</c:v>
                </c:pt>
                <c:pt idx="162">
                  <c:v>31.97174072265625</c:v>
                </c:pt>
                <c:pt idx="163">
                  <c:v>28.12042236328125</c:v>
                </c:pt>
                <c:pt idx="164">
                  <c:v>32.28759765625</c:v>
                </c:pt>
                <c:pt idx="165">
                  <c:v>34.95025634765625</c:v>
                </c:pt>
                <c:pt idx="166">
                  <c:v>26.9012451171875</c:v>
                </c:pt>
                <c:pt idx="167">
                  <c:v>33.07952880859375</c:v>
                </c:pt>
                <c:pt idx="168">
                  <c:v>30.97381591796875</c:v>
                </c:pt>
                <c:pt idx="169">
                  <c:v>30.86395263671875</c:v>
                </c:pt>
                <c:pt idx="170">
                  <c:v>32.48443603515625</c:v>
                </c:pt>
                <c:pt idx="171">
                  <c:v>33.35418701171875</c:v>
                </c:pt>
                <c:pt idx="172">
                  <c:v>30.05218505859375</c:v>
                </c:pt>
                <c:pt idx="173">
                  <c:v>31.21490478515625</c:v>
                </c:pt>
                <c:pt idx="174">
                  <c:v>30.450439453125</c:v>
                </c:pt>
                <c:pt idx="175">
                  <c:v>29.510498046875</c:v>
                </c:pt>
                <c:pt idx="176">
                  <c:v>32.48748779296875</c:v>
                </c:pt>
                <c:pt idx="177">
                  <c:v>30.95855712890625</c:v>
                </c:pt>
                <c:pt idx="178">
                  <c:v>28.11279296875</c:v>
                </c:pt>
                <c:pt idx="179">
                  <c:v>31.87713623046875</c:v>
                </c:pt>
                <c:pt idx="180">
                  <c:v>30.48248291015625</c:v>
                </c:pt>
                <c:pt idx="181">
                  <c:v>32.5347900390625</c:v>
                </c:pt>
                <c:pt idx="182">
                  <c:v>31.27593994140625</c:v>
                </c:pt>
                <c:pt idx="183">
                  <c:v>30.38482666015625</c:v>
                </c:pt>
                <c:pt idx="184">
                  <c:v>33.36639404296875</c:v>
                </c:pt>
                <c:pt idx="185">
                  <c:v>32.59735107421875</c:v>
                </c:pt>
                <c:pt idx="186">
                  <c:v>34.15069580078125</c:v>
                </c:pt>
                <c:pt idx="187">
                  <c:v>31.451416015625</c:v>
                </c:pt>
                <c:pt idx="188">
                  <c:v>28.00140380859375</c:v>
                </c:pt>
                <c:pt idx="189">
                  <c:v>32.91778564453125</c:v>
                </c:pt>
                <c:pt idx="190">
                  <c:v>33.13751220703125</c:v>
                </c:pt>
                <c:pt idx="191">
                  <c:v>33.233642578125</c:v>
                </c:pt>
                <c:pt idx="192">
                  <c:v>31.280517578125</c:v>
                </c:pt>
                <c:pt idx="193">
                  <c:v>31.146240234375</c:v>
                </c:pt>
                <c:pt idx="194">
                  <c:v>32.62481689453125</c:v>
                </c:pt>
                <c:pt idx="195">
                  <c:v>32.3394775390625</c:v>
                </c:pt>
                <c:pt idx="196">
                  <c:v>32.02667236328125</c:v>
                </c:pt>
                <c:pt idx="197">
                  <c:v>33.37860107421875</c:v>
                </c:pt>
                <c:pt idx="198">
                  <c:v>30.50079345703125</c:v>
                </c:pt>
                <c:pt idx="199">
                  <c:v>32.44476318359375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E25-B160-0BD7009BC64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VPI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Sheet1!$J$3:$J$202</c:f>
              <c:numCache>
                <c:formatCode>General</c:formatCode>
                <c:ptCount val="200"/>
                <c:pt idx="0">
                  <c:v>28.06549072265625</c:v>
                </c:pt>
                <c:pt idx="1">
                  <c:v>29.0252685546875</c:v>
                </c:pt>
                <c:pt idx="2">
                  <c:v>26.10931396484375</c:v>
                </c:pt>
                <c:pt idx="3">
                  <c:v>31.8756103515625</c:v>
                </c:pt>
                <c:pt idx="4">
                  <c:v>27.86712646484375</c:v>
                </c:pt>
                <c:pt idx="5">
                  <c:v>26.5869140625</c:v>
                </c:pt>
                <c:pt idx="6">
                  <c:v>30.059814453125</c:v>
                </c:pt>
                <c:pt idx="7">
                  <c:v>28.89556884765625</c:v>
                </c:pt>
                <c:pt idx="8">
                  <c:v>26.84326171875</c:v>
                </c:pt>
                <c:pt idx="9">
                  <c:v>28.02734375</c:v>
                </c:pt>
                <c:pt idx="10">
                  <c:v>31.57958984375</c:v>
                </c:pt>
                <c:pt idx="11">
                  <c:v>29.82177734375</c:v>
                </c:pt>
                <c:pt idx="12">
                  <c:v>28.66668701171875</c:v>
                </c:pt>
                <c:pt idx="13">
                  <c:v>30.5206298828125</c:v>
                </c:pt>
                <c:pt idx="14">
                  <c:v>30.76934814453125</c:v>
                </c:pt>
                <c:pt idx="15">
                  <c:v>30.48248291015625</c:v>
                </c:pt>
                <c:pt idx="16">
                  <c:v>25.63934326171875</c:v>
                </c:pt>
                <c:pt idx="17">
                  <c:v>29.54559326171875</c:v>
                </c:pt>
                <c:pt idx="18">
                  <c:v>28.48663330078125</c:v>
                </c:pt>
                <c:pt idx="19">
                  <c:v>28.02276611328125</c:v>
                </c:pt>
                <c:pt idx="20">
                  <c:v>29.26788330078125</c:v>
                </c:pt>
                <c:pt idx="21">
                  <c:v>27.19573974609375</c:v>
                </c:pt>
                <c:pt idx="22">
                  <c:v>26.55487060546875</c:v>
                </c:pt>
                <c:pt idx="23">
                  <c:v>26.849365234375</c:v>
                </c:pt>
                <c:pt idx="24">
                  <c:v>32.42950439453125</c:v>
                </c:pt>
                <c:pt idx="25">
                  <c:v>27.73895263671875</c:v>
                </c:pt>
                <c:pt idx="26">
                  <c:v>23.73046875</c:v>
                </c:pt>
                <c:pt idx="27">
                  <c:v>30.22918701171875</c:v>
                </c:pt>
                <c:pt idx="28">
                  <c:v>29.54559326171875</c:v>
                </c:pt>
                <c:pt idx="29">
                  <c:v>27.7496337890625</c:v>
                </c:pt>
                <c:pt idx="30">
                  <c:v>28.3233642578125</c:v>
                </c:pt>
                <c:pt idx="31">
                  <c:v>28.48663330078125</c:v>
                </c:pt>
                <c:pt idx="32">
                  <c:v>30.38177490234375</c:v>
                </c:pt>
                <c:pt idx="33">
                  <c:v>29.57763671875</c:v>
                </c:pt>
                <c:pt idx="34">
                  <c:v>28.56292724609375</c:v>
                </c:pt>
                <c:pt idx="35">
                  <c:v>30.47332763671875</c:v>
                </c:pt>
                <c:pt idx="36">
                  <c:v>27.06451416015625</c:v>
                </c:pt>
                <c:pt idx="37">
                  <c:v>29.78973388671875</c:v>
                </c:pt>
                <c:pt idx="38">
                  <c:v>27.67333984375</c:v>
                </c:pt>
                <c:pt idx="39">
                  <c:v>27.5146484375</c:v>
                </c:pt>
                <c:pt idx="40">
                  <c:v>30.36041259765625</c:v>
                </c:pt>
                <c:pt idx="41">
                  <c:v>30.01251220703125</c:v>
                </c:pt>
                <c:pt idx="42">
                  <c:v>26.64642333984375</c:v>
                </c:pt>
                <c:pt idx="43">
                  <c:v>31.0577392578125</c:v>
                </c:pt>
                <c:pt idx="44">
                  <c:v>27.61077880859375</c:v>
                </c:pt>
                <c:pt idx="45">
                  <c:v>28.570556640625</c:v>
                </c:pt>
                <c:pt idx="46">
                  <c:v>27.593994140625</c:v>
                </c:pt>
                <c:pt idx="47">
                  <c:v>27.484130859375</c:v>
                </c:pt>
                <c:pt idx="48">
                  <c:v>30.2764892578125</c:v>
                </c:pt>
                <c:pt idx="49">
                  <c:v>27.30712890625</c:v>
                </c:pt>
                <c:pt idx="50">
                  <c:v>19.061279296875</c:v>
                </c:pt>
                <c:pt idx="51">
                  <c:v>17.55523681640625</c:v>
                </c:pt>
                <c:pt idx="52">
                  <c:v>16.45050048828125</c:v>
                </c:pt>
                <c:pt idx="53">
                  <c:v>17.0562744140625</c:v>
                </c:pt>
                <c:pt idx="54">
                  <c:v>19.16046142578125</c:v>
                </c:pt>
                <c:pt idx="55">
                  <c:v>20.62530517578125</c:v>
                </c:pt>
                <c:pt idx="56">
                  <c:v>18.61114501953125</c:v>
                </c:pt>
                <c:pt idx="57">
                  <c:v>19.87457275390625</c:v>
                </c:pt>
                <c:pt idx="58">
                  <c:v>13.7420654296875</c:v>
                </c:pt>
                <c:pt idx="59">
                  <c:v>20.07293701171875</c:v>
                </c:pt>
                <c:pt idx="60">
                  <c:v>18.414306640625</c:v>
                </c:pt>
                <c:pt idx="61">
                  <c:v>19.02008056640625</c:v>
                </c:pt>
                <c:pt idx="62">
                  <c:v>16.25213623046875</c:v>
                </c:pt>
                <c:pt idx="63">
                  <c:v>23.0194091796875</c:v>
                </c:pt>
                <c:pt idx="64">
                  <c:v>21.78802490234375</c:v>
                </c:pt>
                <c:pt idx="65">
                  <c:v>16.4276123046875</c:v>
                </c:pt>
                <c:pt idx="66">
                  <c:v>20.57647705078125</c:v>
                </c:pt>
                <c:pt idx="67">
                  <c:v>16.75567626953125</c:v>
                </c:pt>
                <c:pt idx="68">
                  <c:v>16.3421630859375</c:v>
                </c:pt>
                <c:pt idx="69">
                  <c:v>17.57049560546875</c:v>
                </c:pt>
                <c:pt idx="70">
                  <c:v>22.2503662109375</c:v>
                </c:pt>
                <c:pt idx="71">
                  <c:v>15.252685546875</c:v>
                </c:pt>
                <c:pt idx="72">
                  <c:v>19.52667236328125</c:v>
                </c:pt>
                <c:pt idx="73">
                  <c:v>15.5426025390625</c:v>
                </c:pt>
                <c:pt idx="74">
                  <c:v>22.34039306640625</c:v>
                </c:pt>
                <c:pt idx="75">
                  <c:v>17.5262451171875</c:v>
                </c:pt>
                <c:pt idx="76">
                  <c:v>16.41387939453125</c:v>
                </c:pt>
                <c:pt idx="77">
                  <c:v>16.28265380859375</c:v>
                </c:pt>
                <c:pt idx="78">
                  <c:v>21.7864990234375</c:v>
                </c:pt>
                <c:pt idx="79">
                  <c:v>20.2178955078125</c:v>
                </c:pt>
                <c:pt idx="80">
                  <c:v>15.69061279296875</c:v>
                </c:pt>
                <c:pt idx="81">
                  <c:v>14.892578125</c:v>
                </c:pt>
                <c:pt idx="82">
                  <c:v>17.30194091796875</c:v>
                </c:pt>
                <c:pt idx="83">
                  <c:v>23.0438232421875</c:v>
                </c:pt>
                <c:pt idx="84">
                  <c:v>18.5089111328125</c:v>
                </c:pt>
                <c:pt idx="85">
                  <c:v>16.13616943359375</c:v>
                </c:pt>
                <c:pt idx="86">
                  <c:v>14.96124267578125</c:v>
                </c:pt>
                <c:pt idx="87">
                  <c:v>19.66094970703125</c:v>
                </c:pt>
                <c:pt idx="88">
                  <c:v>16.36199951171875</c:v>
                </c:pt>
                <c:pt idx="89">
                  <c:v>17.6971435546875</c:v>
                </c:pt>
                <c:pt idx="90">
                  <c:v>21.95281982421875</c:v>
                </c:pt>
                <c:pt idx="91">
                  <c:v>13.2049560546875</c:v>
                </c:pt>
                <c:pt idx="92">
                  <c:v>19.3603515625</c:v>
                </c:pt>
                <c:pt idx="93">
                  <c:v>15.9515380859375</c:v>
                </c:pt>
                <c:pt idx="94">
                  <c:v>17.2027587890625</c:v>
                </c:pt>
                <c:pt idx="95">
                  <c:v>17.2149658203125</c:v>
                </c:pt>
                <c:pt idx="96">
                  <c:v>15.838623046875</c:v>
                </c:pt>
                <c:pt idx="97">
                  <c:v>17.66357421875</c:v>
                </c:pt>
                <c:pt idx="98">
                  <c:v>22.47772216796875</c:v>
                </c:pt>
                <c:pt idx="99">
                  <c:v>16.08123779296875</c:v>
                </c:pt>
                <c:pt idx="100">
                  <c:v>28.143310546875</c:v>
                </c:pt>
                <c:pt idx="101">
                  <c:v>31.6864013671875</c:v>
                </c:pt>
                <c:pt idx="102">
                  <c:v>31.6558837890625</c:v>
                </c:pt>
                <c:pt idx="103">
                  <c:v>31.99005126953125</c:v>
                </c:pt>
                <c:pt idx="104">
                  <c:v>30.28106689453125</c:v>
                </c:pt>
                <c:pt idx="105">
                  <c:v>28.61328125</c:v>
                </c:pt>
                <c:pt idx="106">
                  <c:v>31.69097900390625</c:v>
                </c:pt>
                <c:pt idx="107">
                  <c:v>32.31201171875</c:v>
                </c:pt>
                <c:pt idx="108">
                  <c:v>31.8328857421875</c:v>
                </c:pt>
                <c:pt idx="109">
                  <c:v>31.231689453125</c:v>
                </c:pt>
                <c:pt idx="110">
                  <c:v>28.1097412109375</c:v>
                </c:pt>
                <c:pt idx="111">
                  <c:v>30.6976318359375</c:v>
                </c:pt>
                <c:pt idx="112">
                  <c:v>30.77392578125</c:v>
                </c:pt>
                <c:pt idx="113">
                  <c:v>32.60650634765625</c:v>
                </c:pt>
                <c:pt idx="114">
                  <c:v>31.70318603515625</c:v>
                </c:pt>
                <c:pt idx="115">
                  <c:v>29.5867919921875</c:v>
                </c:pt>
                <c:pt idx="116">
                  <c:v>30.51605224609375</c:v>
                </c:pt>
                <c:pt idx="117">
                  <c:v>29.91943359375</c:v>
                </c:pt>
                <c:pt idx="118">
                  <c:v>32.5531005859375</c:v>
                </c:pt>
                <c:pt idx="119">
                  <c:v>32.568359375</c:v>
                </c:pt>
                <c:pt idx="120">
                  <c:v>31.43157958984375</c:v>
                </c:pt>
                <c:pt idx="121">
                  <c:v>29.98046875</c:v>
                </c:pt>
                <c:pt idx="122">
                  <c:v>33.01544189453125</c:v>
                </c:pt>
                <c:pt idx="123">
                  <c:v>28.7322998046875</c:v>
                </c:pt>
                <c:pt idx="124">
                  <c:v>32.9833984375</c:v>
                </c:pt>
                <c:pt idx="125">
                  <c:v>32.6385498046875</c:v>
                </c:pt>
                <c:pt idx="126">
                  <c:v>29.30450439453125</c:v>
                </c:pt>
                <c:pt idx="127">
                  <c:v>30.1727294921875</c:v>
                </c:pt>
                <c:pt idx="128">
                  <c:v>29.93927001953125</c:v>
                </c:pt>
                <c:pt idx="129">
                  <c:v>29.45404052734375</c:v>
                </c:pt>
                <c:pt idx="130">
                  <c:v>31.00433349609375</c:v>
                </c:pt>
                <c:pt idx="131">
                  <c:v>32.00531005859375</c:v>
                </c:pt>
                <c:pt idx="132">
                  <c:v>29.82177734375</c:v>
                </c:pt>
                <c:pt idx="133">
                  <c:v>30.17730712890625</c:v>
                </c:pt>
                <c:pt idx="134">
                  <c:v>31.1920166015625</c:v>
                </c:pt>
                <c:pt idx="135">
                  <c:v>24.63836669921875</c:v>
                </c:pt>
                <c:pt idx="136">
                  <c:v>30.98602294921875</c:v>
                </c:pt>
                <c:pt idx="137">
                  <c:v>31.402587890625</c:v>
                </c:pt>
                <c:pt idx="138">
                  <c:v>25.20294189453125</c:v>
                </c:pt>
                <c:pt idx="139">
                  <c:v>30.157470703125</c:v>
                </c:pt>
                <c:pt idx="140">
                  <c:v>30.950927734375</c:v>
                </c:pt>
                <c:pt idx="141">
                  <c:v>30.7464599609375</c:v>
                </c:pt>
                <c:pt idx="142">
                  <c:v>31.195068359375</c:v>
                </c:pt>
                <c:pt idx="143">
                  <c:v>30.767822265625</c:v>
                </c:pt>
                <c:pt idx="144">
                  <c:v>29.376220703125</c:v>
                </c:pt>
                <c:pt idx="145">
                  <c:v>32.586669921875</c:v>
                </c:pt>
                <c:pt idx="146">
                  <c:v>28.3203125</c:v>
                </c:pt>
                <c:pt idx="147">
                  <c:v>28.271484375</c:v>
                </c:pt>
                <c:pt idx="148">
                  <c:v>30.902099609375</c:v>
                </c:pt>
                <c:pt idx="149">
                  <c:v>32.2052001953125</c:v>
                </c:pt>
                <c:pt idx="150">
                  <c:v>30.01251220703125</c:v>
                </c:pt>
                <c:pt idx="151">
                  <c:v>29.82177734375</c:v>
                </c:pt>
                <c:pt idx="152">
                  <c:v>30.54656982421875</c:v>
                </c:pt>
                <c:pt idx="153">
                  <c:v>27.41851806640625</c:v>
                </c:pt>
                <c:pt idx="154">
                  <c:v>30.18798828125</c:v>
                </c:pt>
                <c:pt idx="155">
                  <c:v>30.7952880859375</c:v>
                </c:pt>
                <c:pt idx="156">
                  <c:v>30.0079345703125</c:v>
                </c:pt>
                <c:pt idx="157">
                  <c:v>27.94952392578125</c:v>
                </c:pt>
                <c:pt idx="158">
                  <c:v>30.9600830078125</c:v>
                </c:pt>
                <c:pt idx="159">
                  <c:v>29.6051025390625</c:v>
                </c:pt>
                <c:pt idx="160">
                  <c:v>30.40618896484375</c:v>
                </c:pt>
                <c:pt idx="161">
                  <c:v>29.98199462890625</c:v>
                </c:pt>
                <c:pt idx="162">
                  <c:v>30.1422119140625</c:v>
                </c:pt>
                <c:pt idx="163">
                  <c:v>28.5308837890625</c:v>
                </c:pt>
                <c:pt idx="164">
                  <c:v>29.3243408203125</c:v>
                </c:pt>
                <c:pt idx="165">
                  <c:v>32.00531005859375</c:v>
                </c:pt>
                <c:pt idx="166">
                  <c:v>29.62188720703125</c:v>
                </c:pt>
                <c:pt idx="167">
                  <c:v>31.30645751953125</c:v>
                </c:pt>
                <c:pt idx="168">
                  <c:v>31.170654296875</c:v>
                </c:pt>
                <c:pt idx="169">
                  <c:v>29.39300537109375</c:v>
                </c:pt>
                <c:pt idx="170">
                  <c:v>30.08270263671875</c:v>
                </c:pt>
                <c:pt idx="171">
                  <c:v>30.963134765625</c:v>
                </c:pt>
                <c:pt idx="172">
                  <c:v>27.16522216796875</c:v>
                </c:pt>
                <c:pt idx="173">
                  <c:v>29.84161376953125</c:v>
                </c:pt>
                <c:pt idx="174">
                  <c:v>28.11737060546875</c:v>
                </c:pt>
                <c:pt idx="175">
                  <c:v>26.42822265625</c:v>
                </c:pt>
                <c:pt idx="176">
                  <c:v>31.1920166015625</c:v>
                </c:pt>
                <c:pt idx="177">
                  <c:v>31.39190673828125</c:v>
                </c:pt>
                <c:pt idx="178">
                  <c:v>30.53741455078125</c:v>
                </c:pt>
                <c:pt idx="179">
                  <c:v>34.5001220703125</c:v>
                </c:pt>
                <c:pt idx="180">
                  <c:v>29.2449951171875</c:v>
                </c:pt>
                <c:pt idx="181">
                  <c:v>30.70831298828125</c:v>
                </c:pt>
                <c:pt idx="182">
                  <c:v>30.14373779296875</c:v>
                </c:pt>
                <c:pt idx="183">
                  <c:v>29.65545654296875</c:v>
                </c:pt>
                <c:pt idx="184">
                  <c:v>31.36138916015625</c:v>
                </c:pt>
                <c:pt idx="185">
                  <c:v>30.12237548828125</c:v>
                </c:pt>
                <c:pt idx="186">
                  <c:v>32.31658935546875</c:v>
                </c:pt>
                <c:pt idx="187">
                  <c:v>29.766845703125</c:v>
                </c:pt>
                <c:pt idx="188">
                  <c:v>28.2470703125</c:v>
                </c:pt>
                <c:pt idx="189">
                  <c:v>30.12542724609375</c:v>
                </c:pt>
                <c:pt idx="190">
                  <c:v>31.6070556640625</c:v>
                </c:pt>
                <c:pt idx="191">
                  <c:v>30.255126953125</c:v>
                </c:pt>
                <c:pt idx="192">
                  <c:v>32.70111083984375</c:v>
                </c:pt>
                <c:pt idx="193">
                  <c:v>31.73370361328125</c:v>
                </c:pt>
                <c:pt idx="194">
                  <c:v>30.76019287109375</c:v>
                </c:pt>
                <c:pt idx="195">
                  <c:v>31.8084716796875</c:v>
                </c:pt>
                <c:pt idx="196">
                  <c:v>32.59735107421875</c:v>
                </c:pt>
                <c:pt idx="197">
                  <c:v>32.51800537109375</c:v>
                </c:pt>
                <c:pt idx="198">
                  <c:v>30.01861572265625</c:v>
                </c:pt>
                <c:pt idx="199">
                  <c:v>29.88128662109375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E25-B160-0BD7009B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279"/>
        <c:axId val="273618159"/>
      </c:scatterChart>
      <c:valAx>
        <c:axId val="1257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18159"/>
        <c:crosses val="autoZero"/>
        <c:crossBetween val="midCat"/>
      </c:valAx>
      <c:valAx>
        <c:axId val="2736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BVT(gt)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Sheet1!$D$3:$D$202</c:f>
              <c:numCache>
                <c:formatCode>General</c:formatCode>
                <c:ptCount val="200"/>
                <c:pt idx="0">
                  <c:v>1.0939276808941807</c:v>
                </c:pt>
                <c:pt idx="1">
                  <c:v>1.0811623825690146</c:v>
                </c:pt>
                <c:pt idx="2">
                  <c:v>1.0902789022864365</c:v>
                </c:pt>
                <c:pt idx="3">
                  <c:v>1.0845529533771567</c:v>
                </c:pt>
                <c:pt idx="4">
                  <c:v>1.0966030883711655</c:v>
                </c:pt>
                <c:pt idx="5">
                  <c:v>1.0824618177102492</c:v>
                </c:pt>
                <c:pt idx="6">
                  <c:v>1.0854264388634609</c:v>
                </c:pt>
                <c:pt idx="7">
                  <c:v>1.0867703688244861</c:v>
                </c:pt>
                <c:pt idx="8">
                  <c:v>1.1038304250860362</c:v>
                </c:pt>
                <c:pt idx="9">
                  <c:v>1.0879638818735928</c:v>
                </c:pt>
                <c:pt idx="10">
                  <c:v>1.0886179438233377</c:v>
                </c:pt>
                <c:pt idx="11">
                  <c:v>1.0792423022721342</c:v>
                </c:pt>
                <c:pt idx="12">
                  <c:v>1.0871308323271405</c:v>
                </c:pt>
                <c:pt idx="13">
                  <c:v>1.081829918855618</c:v>
                </c:pt>
                <c:pt idx="14">
                  <c:v>1.0867795766958224</c:v>
                </c:pt>
                <c:pt idx="15">
                  <c:v>1.0902431613109151</c:v>
                </c:pt>
                <c:pt idx="16">
                  <c:v>1.0918009382051725</c:v>
                </c:pt>
                <c:pt idx="17">
                  <c:v>1.0793914674758911</c:v>
                </c:pt>
                <c:pt idx="18">
                  <c:v>1.0870802820490573</c:v>
                </c:pt>
                <c:pt idx="19">
                  <c:v>1.0895409628357902</c:v>
                </c:pt>
                <c:pt idx="20">
                  <c:v>1.0871325093958881</c:v>
                </c:pt>
                <c:pt idx="21">
                  <c:v>1.0811520742924035</c:v>
                </c:pt>
                <c:pt idx="22">
                  <c:v>1.0876270256295109</c:v>
                </c:pt>
                <c:pt idx="23">
                  <c:v>1.0929818046425277</c:v>
                </c:pt>
                <c:pt idx="24">
                  <c:v>1.0906962233081148</c:v>
                </c:pt>
                <c:pt idx="25">
                  <c:v>1.0806076956912876</c:v>
                </c:pt>
                <c:pt idx="26">
                  <c:v>1.1007601564017284</c:v>
                </c:pt>
                <c:pt idx="27">
                  <c:v>1.0929540937161522</c:v>
                </c:pt>
                <c:pt idx="28">
                  <c:v>1.0810472985077206</c:v>
                </c:pt>
                <c:pt idx="29">
                  <c:v>1.0940285057478414</c:v>
                </c:pt>
                <c:pt idx="30">
                  <c:v>1.0978952224594152</c:v>
                </c:pt>
                <c:pt idx="31">
                  <c:v>1.0834809377789498</c:v>
                </c:pt>
                <c:pt idx="32">
                  <c:v>1.0947360171190796</c:v>
                </c:pt>
                <c:pt idx="33">
                  <c:v>1.1006612512901539</c:v>
                </c:pt>
                <c:pt idx="34">
                  <c:v>1.0942143675283338</c:v>
                </c:pt>
                <c:pt idx="35">
                  <c:v>1.0924000796730533</c:v>
                </c:pt>
                <c:pt idx="36">
                  <c:v>1.0843086045378176</c:v>
                </c:pt>
                <c:pt idx="37">
                  <c:v>1.0808853175581956</c:v>
                </c:pt>
                <c:pt idx="38">
                  <c:v>1.1000519790291008</c:v>
                </c:pt>
                <c:pt idx="39">
                  <c:v>1.0996311008930206</c:v>
                </c:pt>
                <c:pt idx="40">
                  <c:v>1.0909159698559128</c:v>
                </c:pt>
                <c:pt idx="41">
                  <c:v>1.0890797028318047</c:v>
                </c:pt>
                <c:pt idx="42">
                  <c:v>1.0847379096979262</c:v>
                </c:pt>
                <c:pt idx="43">
                  <c:v>1.0935375256279407</c:v>
                </c:pt>
                <c:pt idx="44">
                  <c:v>1.087059178044848</c:v>
                </c:pt>
                <c:pt idx="45">
                  <c:v>1.086029210061713</c:v>
                </c:pt>
                <c:pt idx="46">
                  <c:v>1.0886400401691763</c:v>
                </c:pt>
                <c:pt idx="47">
                  <c:v>1.0817381130698511</c:v>
                </c:pt>
                <c:pt idx="48">
                  <c:v>1.0879621053895643</c:v>
                </c:pt>
                <c:pt idx="49">
                  <c:v>1.0993472800860069</c:v>
                </c:pt>
                <c:pt idx="50">
                  <c:v>1.0749710093674891</c:v>
                </c:pt>
                <c:pt idx="51">
                  <c:v>1.0822938154035906</c:v>
                </c:pt>
                <c:pt idx="52">
                  <c:v>1.0889365270683662</c:v>
                </c:pt>
                <c:pt idx="53">
                  <c:v>1.09104737663193</c:v>
                </c:pt>
                <c:pt idx="54">
                  <c:v>1.0920352657255754</c:v>
                </c:pt>
                <c:pt idx="55">
                  <c:v>1.0863546157794142</c:v>
                </c:pt>
                <c:pt idx="56">
                  <c:v>1.0826023130926468</c:v>
                </c:pt>
                <c:pt idx="57">
                  <c:v>1.081304048207218</c:v>
                </c:pt>
                <c:pt idx="58">
                  <c:v>1.0923072591144751</c:v>
                </c:pt>
                <c:pt idx="59">
                  <c:v>1.0871638818569123</c:v>
                </c:pt>
                <c:pt idx="60">
                  <c:v>1.0907916199827115</c:v>
                </c:pt>
                <c:pt idx="61">
                  <c:v>1.0809376985515089</c:v>
                </c:pt>
                <c:pt idx="62">
                  <c:v>1.0998055020527304</c:v>
                </c:pt>
                <c:pt idx="63">
                  <c:v>1.0831977313520103</c:v>
                </c:pt>
                <c:pt idx="64">
                  <c:v>1.093707725542401</c:v>
                </c:pt>
                <c:pt idx="65">
                  <c:v>1.0895761242641018</c:v>
                </c:pt>
                <c:pt idx="66">
                  <c:v>1.0855258884596182</c:v>
                </c:pt>
                <c:pt idx="67">
                  <c:v>1.0940988751835614</c:v>
                </c:pt>
                <c:pt idx="68">
                  <c:v>1.0904274638467841</c:v>
                </c:pt>
                <c:pt idx="69">
                  <c:v>1.0858906290999151</c:v>
                </c:pt>
                <c:pt idx="70">
                  <c:v>1.085722257307818</c:v>
                </c:pt>
                <c:pt idx="71">
                  <c:v>1.0925893016399877</c:v>
                </c:pt>
                <c:pt idx="72">
                  <c:v>1.0903896309035437</c:v>
                </c:pt>
                <c:pt idx="73">
                  <c:v>1.082050113276106</c:v>
                </c:pt>
                <c:pt idx="74">
                  <c:v>1.0873339198185847</c:v>
                </c:pt>
                <c:pt idx="75">
                  <c:v>1.0914081827862057</c:v>
                </c:pt>
                <c:pt idx="76">
                  <c:v>1.0933555506194548</c:v>
                </c:pt>
                <c:pt idx="77">
                  <c:v>1.0831313473976396</c:v>
                </c:pt>
                <c:pt idx="78">
                  <c:v>1.0833629182464368</c:v>
                </c:pt>
                <c:pt idx="79">
                  <c:v>1.0914494079572183</c:v>
                </c:pt>
                <c:pt idx="80">
                  <c:v>1.0931583208361948</c:v>
                </c:pt>
                <c:pt idx="81">
                  <c:v>1.0864332214265235</c:v>
                </c:pt>
                <c:pt idx="82">
                  <c:v>1.101630752933912</c:v>
                </c:pt>
                <c:pt idx="83">
                  <c:v>1.0835083860274743</c:v>
                </c:pt>
                <c:pt idx="84">
                  <c:v>1.0914681974741129</c:v>
                </c:pt>
                <c:pt idx="85">
                  <c:v>1.0801268455800632</c:v>
                </c:pt>
                <c:pt idx="86">
                  <c:v>1.095364818289944</c:v>
                </c:pt>
                <c:pt idx="87">
                  <c:v>1.0947360171190796</c:v>
                </c:pt>
                <c:pt idx="88">
                  <c:v>1.0898187878477665</c:v>
                </c:pt>
                <c:pt idx="89">
                  <c:v>1.0843973126476265</c:v>
                </c:pt>
                <c:pt idx="90">
                  <c:v>1.0860608020523288</c:v>
                </c:pt>
                <c:pt idx="91">
                  <c:v>1.0842092564316834</c:v>
                </c:pt>
                <c:pt idx="92">
                  <c:v>1.0843984660259478</c:v>
                </c:pt>
                <c:pt idx="93">
                  <c:v>1.1015996027949662</c:v>
                </c:pt>
                <c:pt idx="94">
                  <c:v>1.0889499351289702</c:v>
                </c:pt>
                <c:pt idx="95">
                  <c:v>1.0851330618898407</c:v>
                </c:pt>
                <c:pt idx="96">
                  <c:v>1.0873681374931932</c:v>
                </c:pt>
                <c:pt idx="97">
                  <c:v>1.0846187454603968</c:v>
                </c:pt>
                <c:pt idx="98">
                  <c:v>1.0931294160874485</c:v>
                </c:pt>
                <c:pt idx="99">
                  <c:v>1.0795930416565243</c:v>
                </c:pt>
                <c:pt idx="100">
                  <c:v>1.0926230653834386</c:v>
                </c:pt>
                <c:pt idx="101">
                  <c:v>1.0998791846553837</c:v>
                </c:pt>
                <c:pt idx="102">
                  <c:v>1.08744406377947</c:v>
                </c:pt>
                <c:pt idx="103">
                  <c:v>1.0945378239576009</c:v>
                </c:pt>
                <c:pt idx="104">
                  <c:v>1.0846293856733265</c:v>
                </c:pt>
                <c:pt idx="105">
                  <c:v>1.0886173238273429</c:v>
                </c:pt>
                <c:pt idx="106">
                  <c:v>1.0941660690383426</c:v>
                </c:pt>
                <c:pt idx="107">
                  <c:v>1.0919151448200797</c:v>
                </c:pt>
                <c:pt idx="108">
                  <c:v>1.0928570596413343</c:v>
                </c:pt>
                <c:pt idx="109">
                  <c:v>1.0875726840878261</c:v>
                </c:pt>
                <c:pt idx="110">
                  <c:v>1.0933180762938277</c:v>
                </c:pt>
                <c:pt idx="111">
                  <c:v>1.0873104486828828</c:v>
                </c:pt>
                <c:pt idx="112">
                  <c:v>1.093611367211357</c:v>
                </c:pt>
                <c:pt idx="113">
                  <c:v>1.0926374905180223</c:v>
                </c:pt>
                <c:pt idx="114">
                  <c:v>1.0948965010658795</c:v>
                </c:pt>
                <c:pt idx="115">
                  <c:v>1.0864809426569169</c:v>
                </c:pt>
                <c:pt idx="116">
                  <c:v>1.0923446615835777</c:v>
                </c:pt>
                <c:pt idx="117">
                  <c:v>1.0863255334854125</c:v>
                </c:pt>
                <c:pt idx="118">
                  <c:v>1.0914554132858068</c:v>
                </c:pt>
                <c:pt idx="119">
                  <c:v>1.0931294972010386</c:v>
                </c:pt>
                <c:pt idx="120">
                  <c:v>1.0825801529113215</c:v>
                </c:pt>
                <c:pt idx="121">
                  <c:v>1.0914124396557991</c:v>
                </c:pt>
                <c:pt idx="122">
                  <c:v>1.0883336953578457</c:v>
                </c:pt>
                <c:pt idx="124">
                  <c:v>1.0819283667110628</c:v>
                </c:pt>
                <c:pt idx="125">
                  <c:v>1.095097301838774</c:v>
                </c:pt>
                <c:pt idx="126">
                  <c:v>1.0957509643553205</c:v>
                </c:pt>
                <c:pt idx="127">
                  <c:v>1.0863283091360987</c:v>
                </c:pt>
                <c:pt idx="128">
                  <c:v>1.0845800284909624</c:v>
                </c:pt>
                <c:pt idx="129">
                  <c:v>1.0980130161793586</c:v>
                </c:pt>
                <c:pt idx="130">
                  <c:v>1.091466772067434</c:v>
                </c:pt>
                <c:pt idx="131">
                  <c:v>1.0803511175729825</c:v>
                </c:pt>
                <c:pt idx="132">
                  <c:v>1.0869851472517567</c:v>
                </c:pt>
                <c:pt idx="133">
                  <c:v>1.089958884084389</c:v>
                </c:pt>
                <c:pt idx="134">
                  <c:v>1.0962132612268427</c:v>
                </c:pt>
                <c:pt idx="135">
                  <c:v>1.091248991027955</c:v>
                </c:pt>
                <c:pt idx="136">
                  <c:v>1.086939699348362</c:v>
                </c:pt>
                <c:pt idx="137">
                  <c:v>1.0927250015098344</c:v>
                </c:pt>
                <c:pt idx="138">
                  <c:v>1.0916244380735938</c:v>
                </c:pt>
                <c:pt idx="139">
                  <c:v>1.0867625899741564</c:v>
                </c:pt>
                <c:pt idx="140">
                  <c:v>1.0874979752115905</c:v>
                </c:pt>
                <c:pt idx="141">
                  <c:v>1.0866611142892664</c:v>
                </c:pt>
                <c:pt idx="142">
                  <c:v>1.0834646351186348</c:v>
                </c:pt>
                <c:pt idx="143">
                  <c:v>1.1089750325659811</c:v>
                </c:pt>
                <c:pt idx="144">
                  <c:v>1.0858702555416138</c:v>
                </c:pt>
                <c:pt idx="145">
                  <c:v>1.0884591853787049</c:v>
                </c:pt>
                <c:pt idx="146">
                  <c:v>1.0918393086655476</c:v>
                </c:pt>
                <c:pt idx="147">
                  <c:v>1.1029928142477752</c:v>
                </c:pt>
                <c:pt idx="148">
                  <c:v>1.0836963800713419</c:v>
                </c:pt>
                <c:pt idx="149">
                  <c:v>1.094035830414086</c:v>
                </c:pt>
                <c:pt idx="150">
                  <c:v>1.0956699624657631</c:v>
                </c:pt>
                <c:pt idx="151">
                  <c:v>1.087422829620617</c:v>
                </c:pt>
                <c:pt idx="152">
                  <c:v>1.0814319492164288</c:v>
                </c:pt>
                <c:pt idx="153">
                  <c:v>1.0992036940493259</c:v>
                </c:pt>
                <c:pt idx="154">
                  <c:v>1.093157669747939</c:v>
                </c:pt>
                <c:pt idx="155">
                  <c:v>1.0859103595858228</c:v>
                </c:pt>
                <c:pt idx="156">
                  <c:v>1.0884652653280993</c:v>
                </c:pt>
                <c:pt idx="157">
                  <c:v>1.0882513352512704</c:v>
                </c:pt>
                <c:pt idx="158">
                  <c:v>1.0803796138485147</c:v>
                </c:pt>
                <c:pt idx="159">
                  <c:v>1.0902886412229882</c:v>
                </c:pt>
                <c:pt idx="160">
                  <c:v>1.0921560364384806</c:v>
                </c:pt>
                <c:pt idx="161">
                  <c:v>1.0899610626439191</c:v>
                </c:pt>
                <c:pt idx="162">
                  <c:v>1.0912605577129249</c:v>
                </c:pt>
                <c:pt idx="163">
                  <c:v>1.0860905213107308</c:v>
                </c:pt>
                <c:pt idx="164">
                  <c:v>1.0867496673429049</c:v>
                </c:pt>
                <c:pt idx="165">
                  <c:v>1.0825823576141631</c:v>
                </c:pt>
                <c:pt idx="166">
                  <c:v>1.0884381577067312</c:v>
                </c:pt>
                <c:pt idx="167">
                  <c:v>1.1043392225022775</c:v>
                </c:pt>
                <c:pt idx="168">
                  <c:v>1.0954834245194018</c:v>
                </c:pt>
                <c:pt idx="169">
                  <c:v>1.079973770339048</c:v>
                </c:pt>
                <c:pt idx="170">
                  <c:v>1.0878845025116288</c:v>
                </c:pt>
                <c:pt idx="171">
                  <c:v>1.0891652681344857</c:v>
                </c:pt>
                <c:pt idx="172">
                  <c:v>1.0925388953371629</c:v>
                </c:pt>
                <c:pt idx="173">
                  <c:v>1.0935111065284269</c:v>
                </c:pt>
                <c:pt idx="174">
                  <c:v>1.0860268335921366</c:v>
                </c:pt>
                <c:pt idx="175">
                  <c:v>1.0874112014365871</c:v>
                </c:pt>
                <c:pt idx="176">
                  <c:v>1.0978084621012114</c:v>
                </c:pt>
                <c:pt idx="177">
                  <c:v>1.0926646669448099</c:v>
                </c:pt>
                <c:pt idx="178">
                  <c:v>1.0738432486509455</c:v>
                </c:pt>
                <c:pt idx="179">
                  <c:v>1.0837421381027899</c:v>
                </c:pt>
                <c:pt idx="180">
                  <c:v>1.0890619051664925</c:v>
                </c:pt>
                <c:pt idx="181">
                  <c:v>1.0745557426467656</c:v>
                </c:pt>
                <c:pt idx="182">
                  <c:v>1.0921700345697227</c:v>
                </c:pt>
                <c:pt idx="184">
                  <c:v>1.075435401313007</c:v>
                </c:pt>
                <c:pt idx="185">
                  <c:v>1.1030930989870318</c:v>
                </c:pt>
                <c:pt idx="186">
                  <c:v>1.0897751237468103</c:v>
                </c:pt>
                <c:pt idx="187">
                  <c:v>1.0973052835113288</c:v>
                </c:pt>
                <c:pt idx="188">
                  <c:v>1.0791399475570036</c:v>
                </c:pt>
                <c:pt idx="189">
                  <c:v>1.0819493061048362</c:v>
                </c:pt>
                <c:pt idx="190">
                  <c:v>1.0930259040021522</c:v>
                </c:pt>
                <c:pt idx="191">
                  <c:v>1.0860433175906516</c:v>
                </c:pt>
                <c:pt idx="192">
                  <c:v>1.0764288985921491</c:v>
                </c:pt>
                <c:pt idx="193">
                  <c:v>1.0831050526618957</c:v>
                </c:pt>
                <c:pt idx="194">
                  <c:v>1.0861642720798652</c:v>
                </c:pt>
                <c:pt idx="195">
                  <c:v>1.0955209358546294</c:v>
                </c:pt>
                <c:pt idx="196">
                  <c:v>1.0958818254061042</c:v>
                </c:pt>
                <c:pt idx="197">
                  <c:v>1.0778932418868441</c:v>
                </c:pt>
                <c:pt idx="198">
                  <c:v>1.0852611156224401</c:v>
                </c:pt>
                <c:pt idx="199">
                  <c:v>1.0910488270319902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0-48FF-B6A0-9BD0D75A594C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BVT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Sheet1!$K$3:$K$202</c:f>
              <c:numCache>
                <c:formatCode>General</c:formatCode>
                <c:ptCount val="200"/>
                <c:pt idx="0">
                  <c:v>1.0998980727786727</c:v>
                </c:pt>
                <c:pt idx="1">
                  <c:v>1.084780746389908</c:v>
                </c:pt>
                <c:pt idx="2">
                  <c:v>1.085891827542514</c:v>
                </c:pt>
                <c:pt idx="3">
                  <c:v>1.0802266190323648</c:v>
                </c:pt>
                <c:pt idx="4">
                  <c:v>1.0766295979437441</c:v>
                </c:pt>
                <c:pt idx="5">
                  <c:v>1.0856742064925233</c:v>
                </c:pt>
                <c:pt idx="6">
                  <c:v>1.0824398971444009</c:v>
                </c:pt>
                <c:pt idx="7">
                  <c:v>1.0759386434864038</c:v>
                </c:pt>
                <c:pt idx="8">
                  <c:v>1.0816988281524964</c:v>
                </c:pt>
                <c:pt idx="9">
                  <c:v>1.0959818131770149</c:v>
                </c:pt>
                <c:pt idx="10">
                  <c:v>1.0814388010830034</c:v>
                </c:pt>
                <c:pt idx="11">
                  <c:v>1.0849845371003879</c:v>
                </c:pt>
                <c:pt idx="12">
                  <c:v>1.0846906614031777</c:v>
                </c:pt>
                <c:pt idx="13">
                  <c:v>1.0779858395482567</c:v>
                </c:pt>
                <c:pt idx="14">
                  <c:v>1.0860497509342393</c:v>
                </c:pt>
                <c:pt idx="15">
                  <c:v>1.0845280584143302</c:v>
                </c:pt>
                <c:pt idx="16">
                  <c:v>1.0693682308489154</c:v>
                </c:pt>
                <c:pt idx="17">
                  <c:v>1.0856253986865019</c:v>
                </c:pt>
                <c:pt idx="18">
                  <c:v>1.0801591090471274</c:v>
                </c:pt>
                <c:pt idx="19">
                  <c:v>1.0861631368457432</c:v>
                </c:pt>
                <c:pt idx="20">
                  <c:v>1.076094588381042</c:v>
                </c:pt>
                <c:pt idx="21">
                  <c:v>1.0779303972090386</c:v>
                </c:pt>
                <c:pt idx="22">
                  <c:v>1.0920322560263376</c:v>
                </c:pt>
                <c:pt idx="23">
                  <c:v>1.0842869555775498</c:v>
                </c:pt>
                <c:pt idx="24">
                  <c:v>1.0832118066690737</c:v>
                </c:pt>
                <c:pt idx="25">
                  <c:v>1.0871473361096373</c:v>
                </c:pt>
                <c:pt idx="26">
                  <c:v>1.0904891266177097</c:v>
                </c:pt>
                <c:pt idx="27">
                  <c:v>1.0875131362261223</c:v>
                </c:pt>
                <c:pt idx="28">
                  <c:v>1.0822596350975606</c:v>
                </c:pt>
                <c:pt idx="30">
                  <c:v>1.1029834564400729</c:v>
                </c:pt>
                <c:pt idx="31">
                  <c:v>1.08477581878708</c:v>
                </c:pt>
                <c:pt idx="32">
                  <c:v>1.0926087176779467</c:v>
                </c:pt>
                <c:pt idx="33">
                  <c:v>1.0924944832841057</c:v>
                </c:pt>
                <c:pt idx="34">
                  <c:v>1.0724931886483884</c:v>
                </c:pt>
                <c:pt idx="35">
                  <c:v>1.0914311658983167</c:v>
                </c:pt>
                <c:pt idx="36">
                  <c:v>1.0814149246664504</c:v>
                </c:pt>
                <c:pt idx="37">
                  <c:v>1.0805184647236785</c:v>
                </c:pt>
                <c:pt idx="38">
                  <c:v>1.0859963070463252</c:v>
                </c:pt>
                <c:pt idx="39">
                  <c:v>1.082727908875261</c:v>
                </c:pt>
                <c:pt idx="40">
                  <c:v>1.0806196031003896</c:v>
                </c:pt>
                <c:pt idx="41">
                  <c:v>1.0809919950628126</c:v>
                </c:pt>
                <c:pt idx="42">
                  <c:v>1.0832859906946795</c:v>
                </c:pt>
                <c:pt idx="43">
                  <c:v>1.0893417859116603</c:v>
                </c:pt>
                <c:pt idx="44">
                  <c:v>1.076028012394691</c:v>
                </c:pt>
                <c:pt idx="45">
                  <c:v>1.0879801040522028</c:v>
                </c:pt>
                <c:pt idx="46">
                  <c:v>1.0943152167406796</c:v>
                </c:pt>
                <c:pt idx="47">
                  <c:v>1.0781747583117518</c:v>
                </c:pt>
                <c:pt idx="48">
                  <c:v>1.0744675468522837</c:v>
                </c:pt>
                <c:pt idx="49">
                  <c:v>1.0895499460172569</c:v>
                </c:pt>
                <c:pt idx="50">
                  <c:v>1.0886243307831311</c:v>
                </c:pt>
                <c:pt idx="51">
                  <c:v>1.0885331654754771</c:v>
                </c:pt>
                <c:pt idx="52">
                  <c:v>1.0829563363466734</c:v>
                </c:pt>
                <c:pt idx="53">
                  <c:v>1.0883924049892644</c:v>
                </c:pt>
                <c:pt idx="54">
                  <c:v>1.085016732728934</c:v>
                </c:pt>
                <c:pt idx="55">
                  <c:v>1.0890372798766619</c:v>
                </c:pt>
                <c:pt idx="56">
                  <c:v>1.0859702333619323</c:v>
                </c:pt>
                <c:pt idx="57">
                  <c:v>1.0838990748683108</c:v>
                </c:pt>
                <c:pt idx="58">
                  <c:v>1.0807333376448034</c:v>
                </c:pt>
                <c:pt idx="59">
                  <c:v>1.0791631327309739</c:v>
                </c:pt>
                <c:pt idx="60">
                  <c:v>1.0932545175423494</c:v>
                </c:pt>
                <c:pt idx="62">
                  <c:v>1.0818530416849887</c:v>
                </c:pt>
                <c:pt idx="63">
                  <c:v>1.0783283763490374</c:v>
                </c:pt>
                <c:pt idx="64">
                  <c:v>1.0873262515332964</c:v>
                </c:pt>
                <c:pt idx="65">
                  <c:v>1.0772243589162827</c:v>
                </c:pt>
                <c:pt idx="66">
                  <c:v>1.0857076024015744</c:v>
                </c:pt>
                <c:pt idx="67">
                  <c:v>1.0822959530387508</c:v>
                </c:pt>
                <c:pt idx="68">
                  <c:v>1.0742094933246233</c:v>
                </c:pt>
                <c:pt idx="69">
                  <c:v>1.081493146024471</c:v>
                </c:pt>
                <c:pt idx="70">
                  <c:v>1.0889125899110976</c:v>
                </c:pt>
                <c:pt idx="71">
                  <c:v>1.0811588174084887</c:v>
                </c:pt>
                <c:pt idx="72">
                  <c:v>1.078176692514222</c:v>
                </c:pt>
                <c:pt idx="73">
                  <c:v>1.0882672979025891</c:v>
                </c:pt>
                <c:pt idx="74">
                  <c:v>1.0942124825434623</c:v>
                </c:pt>
                <c:pt idx="75">
                  <c:v>1.0790060211930956</c:v>
                </c:pt>
                <c:pt idx="76">
                  <c:v>1.0891069600684415</c:v>
                </c:pt>
                <c:pt idx="77">
                  <c:v>1.0881789691222188</c:v>
                </c:pt>
                <c:pt idx="78">
                  <c:v>1.0771678067677843</c:v>
                </c:pt>
                <c:pt idx="79">
                  <c:v>1.0935247050356169</c:v>
                </c:pt>
                <c:pt idx="80">
                  <c:v>1.0883584747238764</c:v>
                </c:pt>
                <c:pt idx="81">
                  <c:v>1.0822102012566879</c:v>
                </c:pt>
                <c:pt idx="82">
                  <c:v>1.0906022084423523</c:v>
                </c:pt>
                <c:pt idx="83">
                  <c:v>1.0997138302295635</c:v>
                </c:pt>
                <c:pt idx="84">
                  <c:v>1.0780683516211049</c:v>
                </c:pt>
                <c:pt idx="85">
                  <c:v>1.0817425864430976</c:v>
                </c:pt>
                <c:pt idx="86">
                  <c:v>1.0808556385942407</c:v>
                </c:pt>
                <c:pt idx="87">
                  <c:v>1.0827188594983175</c:v>
                </c:pt>
                <c:pt idx="88">
                  <c:v>1.0977446103096009</c:v>
                </c:pt>
                <c:pt idx="89">
                  <c:v>1.0907363759146795</c:v>
                </c:pt>
                <c:pt idx="90">
                  <c:v>1.0809867363945347</c:v>
                </c:pt>
                <c:pt idx="91">
                  <c:v>1.0691540330125575</c:v>
                </c:pt>
                <c:pt idx="92">
                  <c:v>1.0808145940593146</c:v>
                </c:pt>
                <c:pt idx="93">
                  <c:v>1.0851593925924359</c:v>
                </c:pt>
                <c:pt idx="94">
                  <c:v>1.0827552350128398</c:v>
                </c:pt>
                <c:pt idx="95">
                  <c:v>1.0929573131471961</c:v>
                </c:pt>
                <c:pt idx="96">
                  <c:v>1.0785814349059086</c:v>
                </c:pt>
                <c:pt idx="97">
                  <c:v>1.088421915599278</c:v>
                </c:pt>
                <c:pt idx="98">
                  <c:v>1.0783164718753575</c:v>
                </c:pt>
                <c:pt idx="99">
                  <c:v>1.0836016971182514</c:v>
                </c:pt>
                <c:pt idx="100">
                  <c:v>1.0822062185657169</c:v>
                </c:pt>
                <c:pt idx="101">
                  <c:v>1.0891763967803763</c:v>
                </c:pt>
                <c:pt idx="102">
                  <c:v>1.0821921501840863</c:v>
                </c:pt>
                <c:pt idx="103">
                  <c:v>1.0854081621217491</c:v>
                </c:pt>
                <c:pt idx="104">
                  <c:v>1.0999752395615285</c:v>
                </c:pt>
                <c:pt idx="105">
                  <c:v>1.093912658614359</c:v>
                </c:pt>
                <c:pt idx="106">
                  <c:v>1.0836407975137052</c:v>
                </c:pt>
                <c:pt idx="107">
                  <c:v>1.0912834376937544</c:v>
                </c:pt>
                <c:pt idx="108">
                  <c:v>1.0948521075527056</c:v>
                </c:pt>
                <c:pt idx="109">
                  <c:v>1.0953356546525377</c:v>
                </c:pt>
                <c:pt idx="110">
                  <c:v>1.0762787802323051</c:v>
                </c:pt>
                <c:pt idx="111">
                  <c:v>1.0925532437096803</c:v>
                </c:pt>
                <c:pt idx="112">
                  <c:v>1.0881814806487453</c:v>
                </c:pt>
                <c:pt idx="113">
                  <c:v>1.0833015624858156</c:v>
                </c:pt>
                <c:pt idx="114">
                  <c:v>1.077521063340535</c:v>
                </c:pt>
                <c:pt idx="115">
                  <c:v>1.0837595529373196</c:v>
                </c:pt>
                <c:pt idx="116">
                  <c:v>1.090072321931389</c:v>
                </c:pt>
                <c:pt idx="117">
                  <c:v>1.0894140275411828</c:v>
                </c:pt>
                <c:pt idx="118">
                  <c:v>1.0838786618134577</c:v>
                </c:pt>
                <c:pt idx="119">
                  <c:v>1.0841769018567595</c:v>
                </c:pt>
                <c:pt idx="120">
                  <c:v>1.0757659625847602</c:v>
                </c:pt>
                <c:pt idx="121">
                  <c:v>1.0849812961685206</c:v>
                </c:pt>
                <c:pt idx="122">
                  <c:v>1.0795187646141404</c:v>
                </c:pt>
                <c:pt idx="123">
                  <c:v>1.0799244474244598</c:v>
                </c:pt>
                <c:pt idx="124">
                  <c:v>1.0860884761773566</c:v>
                </c:pt>
                <c:pt idx="125">
                  <c:v>1.0752103542399942</c:v>
                </c:pt>
                <c:pt idx="126">
                  <c:v>1.0904399369516944</c:v>
                </c:pt>
                <c:pt idx="127">
                  <c:v>1.0968426639065267</c:v>
                </c:pt>
                <c:pt idx="128">
                  <c:v>1.0953970866515332</c:v>
                </c:pt>
                <c:pt idx="129">
                  <c:v>1.0844718281387677</c:v>
                </c:pt>
                <c:pt idx="130">
                  <c:v>1.0909594326770951</c:v>
                </c:pt>
                <c:pt idx="131">
                  <c:v>1.0784263011923187</c:v>
                </c:pt>
                <c:pt idx="132">
                  <c:v>1.0850953243265105</c:v>
                </c:pt>
                <c:pt idx="133">
                  <c:v>1.0892782871462718</c:v>
                </c:pt>
                <c:pt idx="134">
                  <c:v>1.08092330747059</c:v>
                </c:pt>
                <c:pt idx="135">
                  <c:v>1.0739041528691256</c:v>
                </c:pt>
                <c:pt idx="136">
                  <c:v>1.0830473689415965</c:v>
                </c:pt>
                <c:pt idx="137">
                  <c:v>1.0848547281726959</c:v>
                </c:pt>
                <c:pt idx="138">
                  <c:v>1.091661650889836</c:v>
                </c:pt>
                <c:pt idx="139">
                  <c:v>1.0886687891823905</c:v>
                </c:pt>
                <c:pt idx="140">
                  <c:v>1.0892820533129539</c:v>
                </c:pt>
                <c:pt idx="141">
                  <c:v>1.0853590752196125</c:v>
                </c:pt>
                <c:pt idx="142">
                  <c:v>1.0803784855434959</c:v>
                </c:pt>
                <c:pt idx="143">
                  <c:v>1.0840968355918541</c:v>
                </c:pt>
                <c:pt idx="144">
                  <c:v>1.0854532002997237</c:v>
                </c:pt>
                <c:pt idx="145">
                  <c:v>1.0796418963400132</c:v>
                </c:pt>
                <c:pt idx="146">
                  <c:v>1.0716651588729131</c:v>
                </c:pt>
                <c:pt idx="147">
                  <c:v>1.0885439458298312</c:v>
                </c:pt>
                <c:pt idx="148">
                  <c:v>1.0796480279922485</c:v>
                </c:pt>
                <c:pt idx="149">
                  <c:v>1.082234322466828</c:v>
                </c:pt>
                <c:pt idx="150">
                  <c:v>1.0911645711043256</c:v>
                </c:pt>
                <c:pt idx="151">
                  <c:v>1.0994434089076763</c:v>
                </c:pt>
                <c:pt idx="152">
                  <c:v>1.0922993952813356</c:v>
                </c:pt>
                <c:pt idx="153">
                  <c:v>1.089761396098903</c:v>
                </c:pt>
                <c:pt idx="155">
                  <c:v>1.0857494870489945</c:v>
                </c:pt>
                <c:pt idx="156">
                  <c:v>1.0928611492499327</c:v>
                </c:pt>
                <c:pt idx="157">
                  <c:v>1.1004971194356568</c:v>
                </c:pt>
                <c:pt idx="158">
                  <c:v>1.0855316728543325</c:v>
                </c:pt>
                <c:pt idx="159">
                  <c:v>1.091674014645764</c:v>
                </c:pt>
                <c:pt idx="160">
                  <c:v>1.0887116917542048</c:v>
                </c:pt>
                <c:pt idx="161">
                  <c:v>1.0832350936693114</c:v>
                </c:pt>
                <c:pt idx="162">
                  <c:v>1.085549871579832</c:v>
                </c:pt>
                <c:pt idx="163">
                  <c:v>1.0837599009120484</c:v>
                </c:pt>
                <c:pt idx="164">
                  <c:v>1.0936536305492011</c:v>
                </c:pt>
                <c:pt idx="165">
                  <c:v>1.0856747995723377</c:v>
                </c:pt>
                <c:pt idx="166">
                  <c:v>1.0764269236743551</c:v>
                </c:pt>
                <c:pt idx="167">
                  <c:v>1.0788079066193161</c:v>
                </c:pt>
                <c:pt idx="168">
                  <c:v>1.0835396575175251</c:v>
                </c:pt>
                <c:pt idx="169">
                  <c:v>1.0936179170179448</c:v>
                </c:pt>
                <c:pt idx="170">
                  <c:v>1.0896846005904812</c:v>
                </c:pt>
                <c:pt idx="171">
                  <c:v>1.0861401657734249</c:v>
                </c:pt>
                <c:pt idx="172">
                  <c:v>1.0881176946999191</c:v>
                </c:pt>
                <c:pt idx="173">
                  <c:v>1.0831334331198805</c:v>
                </c:pt>
                <c:pt idx="174">
                  <c:v>1.0971550151566478</c:v>
                </c:pt>
                <c:pt idx="175">
                  <c:v>1.087844566452459</c:v>
                </c:pt>
                <c:pt idx="176">
                  <c:v>1.0934550223326442</c:v>
                </c:pt>
                <c:pt idx="177">
                  <c:v>1.0879854421684707</c:v>
                </c:pt>
                <c:pt idx="178">
                  <c:v>1.0805070990263814</c:v>
                </c:pt>
                <c:pt idx="179">
                  <c:v>1.0905209323716543</c:v>
                </c:pt>
                <c:pt idx="180">
                  <c:v>1.0924373248420927</c:v>
                </c:pt>
                <c:pt idx="181">
                  <c:v>1.0776976926267641</c:v>
                </c:pt>
                <c:pt idx="182">
                  <c:v>1.0813478723772474</c:v>
                </c:pt>
                <c:pt idx="183">
                  <c:v>1.0959999217924628</c:v>
                </c:pt>
                <c:pt idx="184">
                  <c:v>1.0897083885436429</c:v>
                </c:pt>
                <c:pt idx="185">
                  <c:v>1.1011152532365587</c:v>
                </c:pt>
                <c:pt idx="186">
                  <c:v>1.0908695727914244</c:v>
                </c:pt>
                <c:pt idx="187">
                  <c:v>1.0905844405662914</c:v>
                </c:pt>
                <c:pt idx="188">
                  <c:v>1.0820292589841065</c:v>
                </c:pt>
                <c:pt idx="189">
                  <c:v>1.0868287038803102</c:v>
                </c:pt>
                <c:pt idx="190">
                  <c:v>1.0846552333831787</c:v>
                </c:pt>
                <c:pt idx="191">
                  <c:v>1.0947640870387356</c:v>
                </c:pt>
                <c:pt idx="192">
                  <c:v>1.0873945970353913</c:v>
                </c:pt>
                <c:pt idx="193">
                  <c:v>1.0984476988598453</c:v>
                </c:pt>
                <c:pt idx="194">
                  <c:v>1.0973905864586448</c:v>
                </c:pt>
                <c:pt idx="195">
                  <c:v>1.0800987301247844</c:v>
                </c:pt>
                <c:pt idx="196">
                  <c:v>1.0830585225500335</c:v>
                </c:pt>
                <c:pt idx="197">
                  <c:v>1.084679723886343</c:v>
                </c:pt>
                <c:pt idx="198">
                  <c:v>1.0754029816490109</c:v>
                </c:pt>
                <c:pt idx="199">
                  <c:v>1.0847085173537092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0-48FF-B6A0-9BD0D75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93279"/>
        <c:axId val="283458655"/>
      </c:scatterChart>
      <c:valAx>
        <c:axId val="117629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58655"/>
        <c:crosses val="autoZero"/>
        <c:crossBetween val="midCat"/>
      </c:valAx>
      <c:valAx>
        <c:axId val="2834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mean, median,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(Sheet1!$B$205:$D$205,Sheet1!$I$205:$K$205)</c:f>
              <c:strCache>
                <c:ptCount val="6"/>
                <c:pt idx="0">
                  <c:v>BVC(gt)</c:v>
                </c:pt>
                <c:pt idx="1">
                  <c:v>VPI(gt)</c:v>
                </c:pt>
                <c:pt idx="2">
                  <c:v>BVT(gt)</c:v>
                </c:pt>
                <c:pt idx="3">
                  <c:v>BVC(translated)</c:v>
                </c:pt>
                <c:pt idx="4">
                  <c:v>VPI(trasnlated)</c:v>
                </c:pt>
                <c:pt idx="5">
                  <c:v>BVT(translated)</c:v>
                </c:pt>
              </c:strCache>
            </c:strRef>
          </c:cat>
          <c:val>
            <c:numRef>
              <c:f>(Sheet1!$B$206:$D$206,Sheet1!$I$206:$K$206)</c:f>
              <c:numCache>
                <c:formatCode>General</c:formatCode>
                <c:ptCount val="6"/>
                <c:pt idx="0">
                  <c:v>45.50355089790154</c:v>
                </c:pt>
                <c:pt idx="1">
                  <c:v>31.4322509765625</c:v>
                </c:pt>
                <c:pt idx="2">
                  <c:v>1.0890536457209501</c:v>
                </c:pt>
                <c:pt idx="3">
                  <c:v>45.600698801815682</c:v>
                </c:pt>
                <c:pt idx="4">
                  <c:v>26.913429260253906</c:v>
                </c:pt>
                <c:pt idx="5">
                  <c:v>1.08565053680249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F-43B1-8752-60FED1340732}"/>
            </c:ext>
          </c:extLst>
        </c:ser>
        <c:ser>
          <c:idx val="1"/>
          <c:order val="1"/>
          <c:tx>
            <c:strRef>
              <c:f>Sheet1!$A$207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(Sheet1!$B$205:$D$205,Sheet1!$I$205:$K$205)</c:f>
              <c:strCache>
                <c:ptCount val="6"/>
                <c:pt idx="0">
                  <c:v>BVC(gt)</c:v>
                </c:pt>
                <c:pt idx="1">
                  <c:v>VPI(gt)</c:v>
                </c:pt>
                <c:pt idx="2">
                  <c:v>BVT(gt)</c:v>
                </c:pt>
                <c:pt idx="3">
                  <c:v>BVC(translated)</c:v>
                </c:pt>
                <c:pt idx="4">
                  <c:v>VPI(trasnlated)</c:v>
                </c:pt>
                <c:pt idx="5">
                  <c:v>BVT(translated)</c:v>
                </c:pt>
              </c:strCache>
            </c:strRef>
          </c:cat>
          <c:val>
            <c:numRef>
              <c:f>(Sheet1!$B$207:$D$207,Sheet1!$I$207:$K$207)</c:f>
              <c:numCache>
                <c:formatCode>General</c:formatCode>
                <c:ptCount val="6"/>
                <c:pt idx="0">
                  <c:v>45.4683760011022</c:v>
                </c:pt>
                <c:pt idx="1">
                  <c:v>31.99615478515625</c:v>
                </c:pt>
                <c:pt idx="2">
                  <c:v>1.0886176338253404</c:v>
                </c:pt>
                <c:pt idx="3">
                  <c:v>45.533813704914827</c:v>
                </c:pt>
                <c:pt idx="4">
                  <c:v>29.384613037109375</c:v>
                </c:pt>
                <c:pt idx="5">
                  <c:v>1.0850953243265105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F-43B1-8752-60FED1340732}"/>
            </c:ext>
          </c:extLst>
        </c:ser>
        <c:ser>
          <c:idx val="2"/>
          <c:order val="2"/>
          <c:tx>
            <c:strRef>
              <c:f>Sheet1!$A$208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(Sheet1!$B$205:$D$205,Sheet1!$I$205:$K$205)</c:f>
              <c:strCache>
                <c:ptCount val="6"/>
                <c:pt idx="0">
                  <c:v>BVC(gt)</c:v>
                </c:pt>
                <c:pt idx="1">
                  <c:v>VPI(gt)</c:v>
                </c:pt>
                <c:pt idx="2">
                  <c:v>BVT(gt)</c:v>
                </c:pt>
                <c:pt idx="3">
                  <c:v>BVC(translated)</c:v>
                </c:pt>
                <c:pt idx="4">
                  <c:v>VPI(trasnlated)</c:v>
                </c:pt>
                <c:pt idx="5">
                  <c:v>BVT(translated)</c:v>
                </c:pt>
              </c:strCache>
            </c:strRef>
          </c:cat>
          <c:val>
            <c:numRef>
              <c:f>(Sheet1!$B$208:$D$208,Sheet1!$I$208:$K$208)</c:f>
              <c:numCache>
                <c:formatCode>General</c:formatCode>
                <c:ptCount val="6"/>
                <c:pt idx="0">
                  <c:v>0.8232909248024729</c:v>
                </c:pt>
                <c:pt idx="1">
                  <c:v>2.3519812924698638</c:v>
                </c:pt>
                <c:pt idx="2">
                  <c:v>6.1707797929501183E-3</c:v>
                </c:pt>
                <c:pt idx="3">
                  <c:v>1.6271168695729084</c:v>
                </c:pt>
                <c:pt idx="4">
                  <c:v>5.4741104269673837</c:v>
                </c:pt>
                <c:pt idx="5">
                  <c:v>6.5005342115844085E-3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F-43B1-8752-60FED13407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76322559"/>
        <c:axId val="217023823"/>
      </c:barChart>
      <c:catAx>
        <c:axId val="11763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23823"/>
        <c:crosses val="autoZero"/>
        <c:auto val="1"/>
        <c:lblAlgn val="ctr"/>
        <c:lblOffset val="100"/>
        <c:noMultiLvlLbl val="0"/>
      </c:catAx>
      <c:valAx>
        <c:axId val="21702382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763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534761</xdr:colOff>
      <xdr:row>17</xdr:row>
      <xdr:rowOff>126544</xdr:rowOff>
    </xdr:from>
    <xdr:to>
      <xdr:col>41</xdr:col>
      <xdr:colOff>244928</xdr:colOff>
      <xdr:row>47</xdr:row>
      <xdr:rowOff>176891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1AD68-5D4E-0CF4-840D-48264B10F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415016</xdr:colOff>
      <xdr:row>53</xdr:row>
      <xdr:rowOff>37</xdr:rowOff>
    </xdr:from>
    <xdr:to>
      <xdr:col>41</xdr:col>
      <xdr:colOff>40822</xdr:colOff>
      <xdr:row>78</xdr:row>
      <xdr:rowOff>122465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FBB0E-F285-E173-5053-4C8B20347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88445</xdr:colOff>
      <xdr:row>80</xdr:row>
      <xdr:rowOff>138791</xdr:rowOff>
    </xdr:from>
    <xdr:to>
      <xdr:col>41</xdr:col>
      <xdr:colOff>299357</xdr:colOff>
      <xdr:row>106</xdr:row>
      <xdr:rowOff>136070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F4FF1A-B496-09E2-7701-38E3835D2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156479</xdr:colOff>
      <xdr:row>111</xdr:row>
      <xdr:rowOff>166006</xdr:rowOff>
    </xdr:from>
    <xdr:to>
      <xdr:col>42</xdr:col>
      <xdr:colOff>40822</xdr:colOff>
      <xdr:row>142</xdr:row>
      <xdr:rowOff>40822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AA6882-644D-D940-2F28-F32FBC5E8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3"/>
  <sheetViews>
    <sheetView tabSelected="1" topLeftCell="A205" zoomScaleNormal="100" workbookViewId="0">
      <selection activeCell="O227" sqref="O227"/>
    </sheetView>
  </sheetViews>
  <sheetFormatPr defaultRowHeight="15" x14ac:dyDescent="0.25"/>
  <cols>
    <col min="1" max="1" width="20.28515625" bestFit="1" customWidth="1"/>
    <col min="2" max="4" width="12" bestFit="1" customWidth="1"/>
    <col min="8" max="8" width="20.28515625" bestFit="1" customWidth="1"/>
    <col min="9" max="11" width="12" bestFit="1" customWidth="1"/>
    <col min="14" max="14" width="18.85546875" bestFit="1" customWidth="1"/>
    <col min="16" max="16" width="9.140625" customWidth="1"/>
  </cols>
  <sheetData>
    <row r="1" spans="1:15" x14ac:dyDescent="0.25">
      <c r="A1" s="7" t="s">
        <v>204</v>
      </c>
      <c r="B1" s="7"/>
      <c r="C1" s="7"/>
      <c r="D1" s="7"/>
      <c r="H1" s="7" t="s">
        <v>205</v>
      </c>
      <c r="I1" s="7"/>
      <c r="J1" s="7"/>
      <c r="K1" s="7"/>
    </row>
    <row r="2" spans="1:15" x14ac:dyDescent="0.25">
      <c r="A2" t="s">
        <v>0</v>
      </c>
      <c r="B2" t="s">
        <v>206</v>
      </c>
      <c r="C2" t="s">
        <v>207</v>
      </c>
      <c r="D2" t="s">
        <v>208</v>
      </c>
      <c r="H2" t="s">
        <v>0</v>
      </c>
      <c r="I2" t="s">
        <v>1</v>
      </c>
      <c r="J2" t="s">
        <v>2</v>
      </c>
      <c r="K2" t="s">
        <v>3</v>
      </c>
      <c r="L2" s="2" t="s">
        <v>215</v>
      </c>
      <c r="M2" s="2" t="s">
        <v>216</v>
      </c>
      <c r="N2" s="2"/>
      <c r="O2" s="3" t="s">
        <v>217</v>
      </c>
    </row>
    <row r="3" spans="1:15" x14ac:dyDescent="0.25">
      <c r="A3" t="s">
        <v>4</v>
      </c>
      <c r="B3">
        <v>44.374245746861078</v>
      </c>
      <c r="C3">
        <v>33.51898193359375</v>
      </c>
      <c r="D3">
        <v>1.0939276808941807</v>
      </c>
      <c r="H3" t="s">
        <v>4</v>
      </c>
      <c r="I3">
        <v>44.479184687201332</v>
      </c>
      <c r="J3">
        <v>28.06549072265625</v>
      </c>
      <c r="K3">
        <v>1.0998980727786727</v>
      </c>
      <c r="L3" t="s">
        <v>218</v>
      </c>
      <c r="M3" t="s">
        <v>219</v>
      </c>
      <c r="O3" t="s">
        <v>220</v>
      </c>
    </row>
    <row r="4" spans="1:15" x14ac:dyDescent="0.25">
      <c r="A4" t="s">
        <v>5</v>
      </c>
      <c r="B4">
        <v>46.116596567575797</v>
      </c>
      <c r="C4">
        <v>32.74078369140625</v>
      </c>
      <c r="D4">
        <v>1.0811623825690146</v>
      </c>
      <c r="H4" t="s">
        <v>5</v>
      </c>
      <c r="I4">
        <v>46.483441010064503</v>
      </c>
      <c r="J4">
        <v>29.0252685546875</v>
      </c>
      <c r="K4">
        <v>1.084780746389908</v>
      </c>
      <c r="L4" t="s">
        <v>218</v>
      </c>
      <c r="M4" t="s">
        <v>221</v>
      </c>
      <c r="O4" t="s">
        <v>222</v>
      </c>
    </row>
    <row r="5" spans="1:15" x14ac:dyDescent="0.25">
      <c r="A5" t="s">
        <v>6</v>
      </c>
      <c r="B5">
        <v>42.174111982299031</v>
      </c>
      <c r="C5">
        <v>30.11016845703125</v>
      </c>
      <c r="D5">
        <v>1.0902789022864365</v>
      </c>
      <c r="H5" t="s">
        <v>6</v>
      </c>
      <c r="I5">
        <v>42.913533856782529</v>
      </c>
      <c r="J5">
        <v>26.10931396484375</v>
      </c>
      <c r="K5">
        <v>1.085891827542514</v>
      </c>
      <c r="L5" t="s">
        <v>223</v>
      </c>
      <c r="M5" t="s">
        <v>219</v>
      </c>
      <c r="O5" t="s">
        <v>220</v>
      </c>
    </row>
    <row r="6" spans="1:15" x14ac:dyDescent="0.25">
      <c r="A6" t="s">
        <v>7</v>
      </c>
      <c r="B6">
        <v>44.963102446106227</v>
      </c>
      <c r="C6">
        <v>32.04498291015625</v>
      </c>
      <c r="D6">
        <v>1.0845529533771567</v>
      </c>
      <c r="H6" t="s">
        <v>7</v>
      </c>
      <c r="I6">
        <v>47.557385537541492</v>
      </c>
      <c r="J6">
        <v>31.8756103515625</v>
      </c>
      <c r="K6">
        <v>1.0802266190323648</v>
      </c>
      <c r="L6" t="s">
        <v>223</v>
      </c>
      <c r="M6" t="s">
        <v>219</v>
      </c>
      <c r="O6" t="s">
        <v>224</v>
      </c>
    </row>
    <row r="7" spans="1:15" x14ac:dyDescent="0.25">
      <c r="A7" t="s">
        <v>8</v>
      </c>
      <c r="B7">
        <v>46.356378102443365</v>
      </c>
      <c r="C7">
        <v>31.37359619140625</v>
      </c>
      <c r="D7">
        <v>1.0966030883711655</v>
      </c>
      <c r="H7" t="s">
        <v>8</v>
      </c>
      <c r="I7">
        <v>47.35048294438414</v>
      </c>
      <c r="J7">
        <v>27.86712646484375</v>
      </c>
      <c r="K7">
        <v>1.0766295979437441</v>
      </c>
      <c r="L7" t="s">
        <v>223</v>
      </c>
      <c r="M7" t="s">
        <v>221</v>
      </c>
      <c r="O7" t="s">
        <v>220</v>
      </c>
    </row>
    <row r="8" spans="1:15" x14ac:dyDescent="0.25">
      <c r="A8" t="s">
        <v>9</v>
      </c>
      <c r="B8">
        <v>45.719421306876413</v>
      </c>
      <c r="C8">
        <v>21.70257568359375</v>
      </c>
      <c r="D8">
        <v>1.0824618177102492</v>
      </c>
      <c r="H8" t="s">
        <v>9</v>
      </c>
      <c r="I8">
        <v>46.582952861457237</v>
      </c>
      <c r="J8">
        <v>26.5869140625</v>
      </c>
      <c r="K8">
        <v>1.0856742064925233</v>
      </c>
      <c r="L8" t="s">
        <v>218</v>
      </c>
      <c r="M8" t="s">
        <v>221</v>
      </c>
      <c r="O8" t="s">
        <v>224</v>
      </c>
    </row>
    <row r="9" spans="1:15" x14ac:dyDescent="0.25">
      <c r="A9" t="s">
        <v>10</v>
      </c>
      <c r="B9">
        <v>44.912306300580617</v>
      </c>
      <c r="C9">
        <v>32.4066162109375</v>
      </c>
      <c r="D9">
        <v>1.0854264388634609</v>
      </c>
      <c r="H9" t="s">
        <v>10</v>
      </c>
      <c r="I9">
        <v>47.094981930027892</v>
      </c>
      <c r="J9">
        <v>30.059814453125</v>
      </c>
      <c r="K9">
        <v>1.0824398971444009</v>
      </c>
      <c r="L9" t="s">
        <v>223</v>
      </c>
      <c r="M9" t="s">
        <v>221</v>
      </c>
      <c r="O9" t="s">
        <v>220</v>
      </c>
    </row>
    <row r="10" spans="1:15" x14ac:dyDescent="0.25">
      <c r="A10" t="s">
        <v>11</v>
      </c>
      <c r="B10">
        <v>46.301380983305961</v>
      </c>
      <c r="C10">
        <v>32.470703125</v>
      </c>
      <c r="D10">
        <v>1.0867703688244861</v>
      </c>
      <c r="H10" t="s">
        <v>11</v>
      </c>
      <c r="I10">
        <v>46.842807502733891</v>
      </c>
      <c r="J10">
        <v>28.89556884765625</v>
      </c>
      <c r="K10">
        <v>1.0759386434864038</v>
      </c>
      <c r="L10" t="s">
        <v>223</v>
      </c>
      <c r="M10" t="s">
        <v>219</v>
      </c>
      <c r="O10" t="s">
        <v>220</v>
      </c>
    </row>
    <row r="11" spans="1:15" x14ac:dyDescent="0.25">
      <c r="A11" t="s">
        <v>12</v>
      </c>
      <c r="B11">
        <v>45.659923789556494</v>
      </c>
      <c r="C11">
        <v>31.83441162109375</v>
      </c>
      <c r="D11">
        <v>1.1038304250860362</v>
      </c>
      <c r="H11" t="s">
        <v>12</v>
      </c>
      <c r="I11">
        <v>47.333798117519351</v>
      </c>
      <c r="J11">
        <v>26.84326171875</v>
      </c>
      <c r="K11">
        <v>1.0816988281524964</v>
      </c>
      <c r="L11" t="s">
        <v>218</v>
      </c>
      <c r="M11" t="s">
        <v>221</v>
      </c>
      <c r="O11" t="s">
        <v>220</v>
      </c>
    </row>
    <row r="12" spans="1:15" x14ac:dyDescent="0.25">
      <c r="A12" t="s">
        <v>13</v>
      </c>
      <c r="B12">
        <v>45.514015631688608</v>
      </c>
      <c r="C12">
        <v>30.419921875</v>
      </c>
      <c r="D12">
        <v>1.0879638818735928</v>
      </c>
      <c r="H12" t="s">
        <v>13</v>
      </c>
      <c r="I12">
        <v>44.646110898710653</v>
      </c>
      <c r="J12">
        <v>28.02734375</v>
      </c>
      <c r="K12">
        <v>1.0959818131770149</v>
      </c>
      <c r="L12" t="s">
        <v>218</v>
      </c>
      <c r="M12" t="s">
        <v>221</v>
      </c>
      <c r="O12" t="s">
        <v>225</v>
      </c>
    </row>
    <row r="13" spans="1:15" x14ac:dyDescent="0.25">
      <c r="A13" t="s">
        <v>14</v>
      </c>
      <c r="B13">
        <v>46.568917824990827</v>
      </c>
      <c r="C13">
        <v>29.85687255859375</v>
      </c>
      <c r="D13">
        <v>1.0886179438233377</v>
      </c>
      <c r="H13" t="s">
        <v>14</v>
      </c>
      <c r="I13">
        <v>46.743177882965959</v>
      </c>
      <c r="J13">
        <v>31.57958984375</v>
      </c>
      <c r="K13">
        <v>1.0814388010830034</v>
      </c>
      <c r="L13" t="s">
        <v>223</v>
      </c>
      <c r="M13" t="s">
        <v>219</v>
      </c>
      <c r="O13" t="s">
        <v>224</v>
      </c>
    </row>
    <row r="14" spans="1:15" x14ac:dyDescent="0.25">
      <c r="A14" t="s">
        <v>15</v>
      </c>
      <c r="B14">
        <v>45.290146844368962</v>
      </c>
      <c r="C14">
        <v>34.65728759765625</v>
      </c>
      <c r="D14">
        <v>1.0792423022721342</v>
      </c>
      <c r="H14" t="s">
        <v>15</v>
      </c>
      <c r="I14">
        <v>46.8185115631548</v>
      </c>
      <c r="J14">
        <v>29.82177734375</v>
      </c>
      <c r="K14">
        <v>1.0849845371003879</v>
      </c>
      <c r="L14" t="s">
        <v>218</v>
      </c>
      <c r="M14" t="s">
        <v>219</v>
      </c>
      <c r="O14" t="s">
        <v>220</v>
      </c>
    </row>
    <row r="15" spans="1:15" x14ac:dyDescent="0.25">
      <c r="A15" t="s">
        <v>16</v>
      </c>
      <c r="B15">
        <v>44.781488845688664</v>
      </c>
      <c r="C15">
        <v>32.2509765625</v>
      </c>
      <c r="D15">
        <v>1.0871308323271405</v>
      </c>
      <c r="H15" t="s">
        <v>16</v>
      </c>
      <c r="I15">
        <v>46.543176409173675</v>
      </c>
      <c r="J15">
        <v>28.66668701171875</v>
      </c>
      <c r="K15">
        <v>1.0846906614031777</v>
      </c>
      <c r="L15" t="s">
        <v>218</v>
      </c>
      <c r="M15" t="s">
        <v>219</v>
      </c>
      <c r="O15" t="s">
        <v>220</v>
      </c>
    </row>
    <row r="16" spans="1:15" x14ac:dyDescent="0.25">
      <c r="A16" t="s">
        <v>17</v>
      </c>
      <c r="B16">
        <v>45.637211943850019</v>
      </c>
      <c r="C16">
        <v>32.1929931640625</v>
      </c>
      <c r="D16">
        <v>1.081829918855618</v>
      </c>
      <c r="H16" t="s">
        <v>17</v>
      </c>
      <c r="I16">
        <v>47.927687336568063</v>
      </c>
      <c r="J16">
        <v>30.5206298828125</v>
      </c>
      <c r="K16">
        <v>1.0779858395482567</v>
      </c>
      <c r="L16" t="s">
        <v>218</v>
      </c>
      <c r="M16" t="s">
        <v>219</v>
      </c>
      <c r="O16" t="s">
        <v>220</v>
      </c>
    </row>
    <row r="17" spans="1:15" x14ac:dyDescent="0.25">
      <c r="A17" t="s">
        <v>18</v>
      </c>
      <c r="B17">
        <v>45.305576070901026</v>
      </c>
      <c r="C17">
        <v>30.60150146484375</v>
      </c>
      <c r="D17">
        <v>1.0867795766958224</v>
      </c>
      <c r="H17" t="s">
        <v>18</v>
      </c>
      <c r="I17">
        <v>47.291541225642447</v>
      </c>
      <c r="J17">
        <v>30.76934814453125</v>
      </c>
      <c r="K17">
        <v>1.0860497509342393</v>
      </c>
      <c r="L17" t="s">
        <v>223</v>
      </c>
      <c r="M17" t="s">
        <v>221</v>
      </c>
      <c r="O17" t="s">
        <v>224</v>
      </c>
    </row>
    <row r="18" spans="1:15" x14ac:dyDescent="0.25">
      <c r="A18" t="s">
        <v>19</v>
      </c>
      <c r="B18">
        <v>45.696361868010911</v>
      </c>
      <c r="C18">
        <v>30.0933837890625</v>
      </c>
      <c r="D18">
        <v>1.0902431613109151</v>
      </c>
      <c r="H18" t="s">
        <v>19</v>
      </c>
      <c r="I18">
        <v>46.108738833878775</v>
      </c>
      <c r="J18">
        <v>30.48248291015625</v>
      </c>
      <c r="K18">
        <v>1.0845280584143302</v>
      </c>
      <c r="L18" t="s">
        <v>218</v>
      </c>
      <c r="M18" t="s">
        <v>221</v>
      </c>
      <c r="O18" t="s">
        <v>220</v>
      </c>
    </row>
    <row r="19" spans="1:15" x14ac:dyDescent="0.25">
      <c r="A19" t="s">
        <v>20</v>
      </c>
      <c r="B19">
        <v>47.604843458790626</v>
      </c>
      <c r="C19">
        <v>19.42901611328125</v>
      </c>
      <c r="D19">
        <v>1.0918009382051725</v>
      </c>
      <c r="H19" t="s">
        <v>20</v>
      </c>
      <c r="I19">
        <v>48.199994369045157</v>
      </c>
      <c r="J19">
        <v>25.63934326171875</v>
      </c>
      <c r="K19">
        <v>1.0693682308489154</v>
      </c>
      <c r="L19" t="s">
        <v>218</v>
      </c>
      <c r="M19" t="s">
        <v>219</v>
      </c>
      <c r="O19" t="s">
        <v>224</v>
      </c>
    </row>
    <row r="20" spans="1:15" x14ac:dyDescent="0.25">
      <c r="A20" t="s">
        <v>21</v>
      </c>
      <c r="B20">
        <v>45.612565990788426</v>
      </c>
      <c r="C20">
        <v>32.20367431640625</v>
      </c>
      <c r="D20">
        <v>1.0793914674758911</v>
      </c>
      <c r="H20" t="s">
        <v>21</v>
      </c>
      <c r="I20">
        <v>46.714009592183494</v>
      </c>
      <c r="J20">
        <v>29.54559326171875</v>
      </c>
      <c r="K20">
        <v>1.0856253986865019</v>
      </c>
      <c r="L20" t="s">
        <v>218</v>
      </c>
      <c r="M20" t="s">
        <v>221</v>
      </c>
      <c r="O20" t="s">
        <v>220</v>
      </c>
    </row>
    <row r="21" spans="1:15" x14ac:dyDescent="0.25">
      <c r="A21" t="s">
        <v>22</v>
      </c>
      <c r="B21">
        <v>45.696571842848343</v>
      </c>
      <c r="C21">
        <v>32.2509765625</v>
      </c>
      <c r="D21">
        <v>1.0870802820490573</v>
      </c>
      <c r="H21" t="s">
        <v>22</v>
      </c>
      <c r="I21">
        <v>44.868093304927982</v>
      </c>
      <c r="J21">
        <v>28.48663330078125</v>
      </c>
      <c r="K21">
        <v>1.0801591090471274</v>
      </c>
      <c r="L21" t="s">
        <v>223</v>
      </c>
      <c r="M21" t="s">
        <v>219</v>
      </c>
      <c r="O21" t="s">
        <v>220</v>
      </c>
    </row>
    <row r="22" spans="1:15" x14ac:dyDescent="0.25">
      <c r="A22" t="s">
        <v>23</v>
      </c>
      <c r="B22">
        <v>44.441059576157372</v>
      </c>
      <c r="C22">
        <v>33.4014892578125</v>
      </c>
      <c r="D22">
        <v>1.0895409628357902</v>
      </c>
      <c r="H22" t="s">
        <v>23</v>
      </c>
      <c r="I22">
        <v>44.651746440272447</v>
      </c>
      <c r="J22">
        <v>28.02276611328125</v>
      </c>
      <c r="K22">
        <v>1.0861631368457432</v>
      </c>
      <c r="L22" t="s">
        <v>218</v>
      </c>
      <c r="M22" t="s">
        <v>219</v>
      </c>
      <c r="O22" t="s">
        <v>220</v>
      </c>
    </row>
    <row r="23" spans="1:15" x14ac:dyDescent="0.25">
      <c r="A23" t="s">
        <v>24</v>
      </c>
      <c r="B23">
        <v>46.14930297658897</v>
      </c>
      <c r="C23">
        <v>30.755615234375</v>
      </c>
      <c r="D23">
        <v>1.0871325093958881</v>
      </c>
      <c r="H23" t="s">
        <v>24</v>
      </c>
      <c r="I23">
        <v>48.451945135981532</v>
      </c>
      <c r="J23">
        <v>29.26788330078125</v>
      </c>
      <c r="K23">
        <v>1.076094588381042</v>
      </c>
      <c r="L23" t="s">
        <v>218</v>
      </c>
      <c r="M23" t="s">
        <v>221</v>
      </c>
      <c r="O23" t="s">
        <v>220</v>
      </c>
    </row>
    <row r="24" spans="1:15" x14ac:dyDescent="0.25">
      <c r="A24" t="s">
        <v>25</v>
      </c>
      <c r="B24">
        <v>45.100159739374945</v>
      </c>
      <c r="C24">
        <v>28.74603271484375</v>
      </c>
      <c r="D24">
        <v>1.0811520742924035</v>
      </c>
      <c r="H24" t="s">
        <v>25</v>
      </c>
      <c r="I24">
        <v>46.021234142864223</v>
      </c>
      <c r="J24">
        <v>27.19573974609375</v>
      </c>
      <c r="K24">
        <v>1.0779303972090386</v>
      </c>
      <c r="L24" t="s">
        <v>218</v>
      </c>
      <c r="M24" t="s">
        <v>221</v>
      </c>
      <c r="O24" t="s">
        <v>220</v>
      </c>
    </row>
    <row r="25" spans="1:15" x14ac:dyDescent="0.25">
      <c r="A25" t="s">
        <v>26</v>
      </c>
      <c r="B25">
        <v>45.123345371596571</v>
      </c>
      <c r="C25">
        <v>31.451416015625</v>
      </c>
      <c r="D25">
        <v>1.0876270256295109</v>
      </c>
      <c r="H25" t="s">
        <v>26</v>
      </c>
      <c r="I25">
        <v>45.706230958242934</v>
      </c>
      <c r="J25">
        <v>26.55487060546875</v>
      </c>
      <c r="K25">
        <v>1.0920322560263376</v>
      </c>
      <c r="L25" t="s">
        <v>218</v>
      </c>
      <c r="M25" t="s">
        <v>219</v>
      </c>
      <c r="O25" t="s">
        <v>220</v>
      </c>
    </row>
    <row r="26" spans="1:15" x14ac:dyDescent="0.25">
      <c r="A26" t="s">
        <v>27</v>
      </c>
      <c r="B26">
        <v>45.7117650343721</v>
      </c>
      <c r="C26">
        <v>28.0364990234375</v>
      </c>
      <c r="D26">
        <v>1.0929818046425277</v>
      </c>
      <c r="H26" t="s">
        <v>27</v>
      </c>
      <c r="I26">
        <v>46.951958431132653</v>
      </c>
      <c r="J26">
        <v>26.849365234375</v>
      </c>
      <c r="K26">
        <v>1.0842869555775498</v>
      </c>
      <c r="L26" t="s">
        <v>223</v>
      </c>
      <c r="M26" t="s">
        <v>221</v>
      </c>
      <c r="O26" t="s">
        <v>224</v>
      </c>
    </row>
    <row r="27" spans="1:15" x14ac:dyDescent="0.25">
      <c r="A27" t="s">
        <v>28</v>
      </c>
      <c r="B27">
        <v>44.765525919232026</v>
      </c>
      <c r="C27">
        <v>30.6488037109375</v>
      </c>
      <c r="D27">
        <v>1.0906962233081148</v>
      </c>
      <c r="H27" t="s">
        <v>28</v>
      </c>
      <c r="I27">
        <v>46.165864027770809</v>
      </c>
      <c r="J27">
        <v>32.42950439453125</v>
      </c>
      <c r="K27">
        <v>1.0832118066690737</v>
      </c>
      <c r="L27" t="s">
        <v>223</v>
      </c>
      <c r="M27" t="s">
        <v>221</v>
      </c>
      <c r="O27" t="s">
        <v>225</v>
      </c>
    </row>
    <row r="28" spans="1:15" x14ac:dyDescent="0.25">
      <c r="A28" t="s">
        <v>29</v>
      </c>
      <c r="B28">
        <v>45.055049396429126</v>
      </c>
      <c r="C28">
        <v>32.6263427734375</v>
      </c>
      <c r="D28">
        <v>1.0806076956912876</v>
      </c>
      <c r="H28" t="s">
        <v>29</v>
      </c>
      <c r="I28">
        <v>46.86129713784581</v>
      </c>
      <c r="J28">
        <v>27.73895263671875</v>
      </c>
      <c r="K28">
        <v>1.0871473361096373</v>
      </c>
      <c r="L28" t="s">
        <v>218</v>
      </c>
      <c r="M28" t="s">
        <v>221</v>
      </c>
      <c r="O28" t="s">
        <v>220</v>
      </c>
    </row>
    <row r="29" spans="1:15" x14ac:dyDescent="0.25">
      <c r="A29" t="s">
        <v>30</v>
      </c>
      <c r="B29">
        <v>44.253418171086807</v>
      </c>
      <c r="C29">
        <v>29.815673828125</v>
      </c>
      <c r="D29">
        <v>1.1007601564017284</v>
      </c>
      <c r="H29" t="s">
        <v>30</v>
      </c>
      <c r="I29">
        <v>41.852930695115241</v>
      </c>
      <c r="J29">
        <v>23.73046875</v>
      </c>
      <c r="K29">
        <v>1.0904891266177097</v>
      </c>
      <c r="L29" t="s">
        <v>218</v>
      </c>
      <c r="M29" t="s">
        <v>219</v>
      </c>
      <c r="O29" t="s">
        <v>220</v>
      </c>
    </row>
    <row r="30" spans="1:15" x14ac:dyDescent="0.25">
      <c r="A30" t="s">
        <v>31</v>
      </c>
      <c r="B30">
        <v>45.156761302192308</v>
      </c>
      <c r="C30">
        <v>32.12127685546875</v>
      </c>
      <c r="D30">
        <v>1.0929540937161522</v>
      </c>
      <c r="H30" t="s">
        <v>31</v>
      </c>
      <c r="I30">
        <v>46.732303819926592</v>
      </c>
      <c r="J30">
        <v>30.22918701171875</v>
      </c>
      <c r="K30">
        <v>1.0875131362261223</v>
      </c>
      <c r="L30" t="s">
        <v>218</v>
      </c>
      <c r="M30" t="s">
        <v>221</v>
      </c>
      <c r="O30" t="s">
        <v>220</v>
      </c>
    </row>
    <row r="31" spans="1:15" x14ac:dyDescent="0.25">
      <c r="A31" t="s">
        <v>32</v>
      </c>
      <c r="B31">
        <v>44.96533793072615</v>
      </c>
      <c r="C31">
        <v>32.2265625</v>
      </c>
      <c r="D31">
        <v>1.0810472985077206</v>
      </c>
      <c r="H31" t="s">
        <v>32</v>
      </c>
      <c r="I31">
        <v>46.373019468726078</v>
      </c>
      <c r="J31">
        <v>29.54559326171875</v>
      </c>
      <c r="K31">
        <v>1.0822596350975606</v>
      </c>
      <c r="L31" t="s">
        <v>223</v>
      </c>
      <c r="M31" t="s">
        <v>219</v>
      </c>
      <c r="O31" t="s">
        <v>220</v>
      </c>
    </row>
    <row r="32" spans="1:15" x14ac:dyDescent="0.25">
      <c r="A32" t="s">
        <v>33</v>
      </c>
      <c r="B32">
        <v>46.049391777650051</v>
      </c>
      <c r="C32">
        <v>29.7637939453125</v>
      </c>
      <c r="D32" s="6">
        <v>1.0940285057478414</v>
      </c>
      <c r="H32" t="s">
        <v>33</v>
      </c>
      <c r="I32">
        <v>47.047889923987398</v>
      </c>
      <c r="J32">
        <v>27.7496337890625</v>
      </c>
      <c r="K32" s="6"/>
      <c r="L32" t="s">
        <v>223</v>
      </c>
      <c r="M32" t="s">
        <v>221</v>
      </c>
      <c r="O32" t="s">
        <v>220</v>
      </c>
    </row>
    <row r="33" spans="1:15" x14ac:dyDescent="0.25">
      <c r="A33" t="s">
        <v>34</v>
      </c>
      <c r="B33">
        <v>44.889981499947304</v>
      </c>
      <c r="C33">
        <v>35.23406982421875</v>
      </c>
      <c r="D33">
        <v>1.0978952224594152</v>
      </c>
      <c r="H33" t="s">
        <v>34</v>
      </c>
      <c r="I33">
        <v>47.207065265931305</v>
      </c>
      <c r="J33">
        <v>28.3233642578125</v>
      </c>
      <c r="K33">
        <v>1.1029834564400729</v>
      </c>
      <c r="L33" t="s">
        <v>223</v>
      </c>
      <c r="M33" t="s">
        <v>219</v>
      </c>
      <c r="O33" t="s">
        <v>220</v>
      </c>
    </row>
    <row r="34" spans="1:15" x14ac:dyDescent="0.25">
      <c r="A34" t="s">
        <v>35</v>
      </c>
      <c r="B34">
        <v>45.372213245721227</v>
      </c>
      <c r="C34">
        <v>32.4371337890625</v>
      </c>
      <c r="D34">
        <v>1.0834809377789498</v>
      </c>
      <c r="H34" t="s">
        <v>35</v>
      </c>
      <c r="I34">
        <v>46.182083843461172</v>
      </c>
      <c r="J34">
        <v>28.48663330078125</v>
      </c>
      <c r="K34">
        <v>1.08477581878708</v>
      </c>
      <c r="L34" t="s">
        <v>223</v>
      </c>
      <c r="M34" t="s">
        <v>221</v>
      </c>
      <c r="O34" t="s">
        <v>220</v>
      </c>
    </row>
    <row r="35" spans="1:15" x14ac:dyDescent="0.25">
      <c r="A35" t="s">
        <v>36</v>
      </c>
      <c r="B35">
        <v>44.830402881184412</v>
      </c>
      <c r="C35">
        <v>32.99560546875</v>
      </c>
      <c r="D35">
        <v>1.0947360171190796</v>
      </c>
      <c r="H35" t="s">
        <v>36</v>
      </c>
      <c r="I35">
        <v>46.50212320709047</v>
      </c>
      <c r="J35">
        <v>30.38177490234375</v>
      </c>
      <c r="K35">
        <v>1.0926087176779467</v>
      </c>
      <c r="L35" t="s">
        <v>223</v>
      </c>
      <c r="M35" t="s">
        <v>221</v>
      </c>
      <c r="O35" t="s">
        <v>220</v>
      </c>
    </row>
    <row r="36" spans="1:15" x14ac:dyDescent="0.25">
      <c r="A36" t="s">
        <v>37</v>
      </c>
      <c r="B36">
        <v>42.885681774244901</v>
      </c>
      <c r="C36">
        <v>33.70513916015625</v>
      </c>
      <c r="D36">
        <v>1.1006612512901539</v>
      </c>
      <c r="H36" t="s">
        <v>37</v>
      </c>
      <c r="I36">
        <v>45.183051894563413</v>
      </c>
      <c r="J36">
        <v>29.57763671875</v>
      </c>
      <c r="K36">
        <v>1.0924944832841057</v>
      </c>
      <c r="L36" t="s">
        <v>218</v>
      </c>
      <c r="M36" t="s">
        <v>219</v>
      </c>
      <c r="O36" t="s">
        <v>220</v>
      </c>
    </row>
    <row r="37" spans="1:15" x14ac:dyDescent="0.25">
      <c r="A37" t="s">
        <v>38</v>
      </c>
      <c r="B37">
        <v>45.590670427857191</v>
      </c>
      <c r="C37">
        <v>20.89080810546875</v>
      </c>
      <c r="D37">
        <v>1.0942143675283338</v>
      </c>
      <c r="H37" t="s">
        <v>38</v>
      </c>
      <c r="I37">
        <v>46.391471505633078</v>
      </c>
      <c r="J37">
        <v>28.56292724609375</v>
      </c>
      <c r="K37">
        <v>1.0724931886483884</v>
      </c>
      <c r="L37" t="s">
        <v>218</v>
      </c>
      <c r="M37" t="s">
        <v>221</v>
      </c>
      <c r="O37" t="s">
        <v>224</v>
      </c>
    </row>
    <row r="38" spans="1:15" x14ac:dyDescent="0.25">
      <c r="A38" t="s">
        <v>39</v>
      </c>
      <c r="B38">
        <v>46.385394952696942</v>
      </c>
      <c r="C38">
        <v>31.26220703125</v>
      </c>
      <c r="D38">
        <v>1.0924000796730533</v>
      </c>
      <c r="H38" t="s">
        <v>39</v>
      </c>
      <c r="I38">
        <v>47.17364515412811</v>
      </c>
      <c r="J38">
        <v>30.47332763671875</v>
      </c>
      <c r="K38">
        <v>1.0914311658983167</v>
      </c>
      <c r="L38" t="s">
        <v>223</v>
      </c>
      <c r="M38" t="s">
        <v>219</v>
      </c>
      <c r="O38" t="s">
        <v>220</v>
      </c>
    </row>
    <row r="39" spans="1:15" x14ac:dyDescent="0.25">
      <c r="A39" t="s">
        <v>40</v>
      </c>
      <c r="B39">
        <v>45.492275350016008</v>
      </c>
      <c r="C39">
        <v>28.94134521484375</v>
      </c>
      <c r="D39">
        <v>1.0843086045378176</v>
      </c>
      <c r="H39" t="s">
        <v>40</v>
      </c>
      <c r="I39">
        <v>46.566102923034023</v>
      </c>
      <c r="J39">
        <v>27.06451416015625</v>
      </c>
      <c r="K39">
        <v>1.0814149246664504</v>
      </c>
      <c r="L39" t="s">
        <v>223</v>
      </c>
      <c r="M39" t="s">
        <v>221</v>
      </c>
      <c r="O39" t="s">
        <v>220</v>
      </c>
    </row>
    <row r="40" spans="1:15" x14ac:dyDescent="0.25">
      <c r="A40" t="s">
        <v>41</v>
      </c>
      <c r="B40">
        <v>46.356433432199012</v>
      </c>
      <c r="C40">
        <v>31.77642822265625</v>
      </c>
      <c r="D40">
        <v>1.0808853175581956</v>
      </c>
      <c r="H40" t="s">
        <v>41</v>
      </c>
      <c r="I40">
        <v>46.099175661093525</v>
      </c>
      <c r="J40">
        <v>29.78973388671875</v>
      </c>
      <c r="K40">
        <v>1.0805184647236785</v>
      </c>
      <c r="L40" t="s">
        <v>223</v>
      </c>
      <c r="M40" t="s">
        <v>221</v>
      </c>
      <c r="O40" t="s">
        <v>220</v>
      </c>
    </row>
    <row r="41" spans="1:15" x14ac:dyDescent="0.25">
      <c r="A41" t="s">
        <v>42</v>
      </c>
      <c r="B41">
        <v>44.893395252161007</v>
      </c>
      <c r="C41">
        <v>30.731201171875</v>
      </c>
      <c r="D41">
        <v>1.1000519790291008</v>
      </c>
      <c r="H41" t="s">
        <v>42</v>
      </c>
      <c r="I41">
        <v>44.896595538791487</v>
      </c>
      <c r="J41">
        <v>27.67333984375</v>
      </c>
      <c r="K41">
        <v>1.0859963070463252</v>
      </c>
      <c r="L41" t="s">
        <v>223</v>
      </c>
      <c r="M41" t="s">
        <v>219</v>
      </c>
      <c r="O41" t="s">
        <v>220</v>
      </c>
    </row>
    <row r="42" spans="1:15" x14ac:dyDescent="0.25">
      <c r="A42" t="s">
        <v>43</v>
      </c>
      <c r="B42">
        <v>44.735014530135345</v>
      </c>
      <c r="C42">
        <v>32.31353759765625</v>
      </c>
      <c r="D42">
        <v>1.0996311008930206</v>
      </c>
      <c r="H42" t="s">
        <v>43</v>
      </c>
      <c r="I42">
        <v>46.525821927158759</v>
      </c>
      <c r="J42">
        <v>27.5146484375</v>
      </c>
      <c r="K42">
        <v>1.082727908875261</v>
      </c>
      <c r="L42" t="s">
        <v>218</v>
      </c>
      <c r="M42" t="s">
        <v>219</v>
      </c>
      <c r="O42" t="s">
        <v>220</v>
      </c>
    </row>
    <row r="43" spans="1:15" x14ac:dyDescent="0.25">
      <c r="A43" t="s">
        <v>44</v>
      </c>
      <c r="B43">
        <v>45.187355379180325</v>
      </c>
      <c r="C43">
        <v>34.375</v>
      </c>
      <c r="D43">
        <v>1.0909159698559128</v>
      </c>
      <c r="H43" t="s">
        <v>44</v>
      </c>
      <c r="I43">
        <v>46.695712195582409</v>
      </c>
      <c r="J43">
        <v>30.36041259765625</v>
      </c>
      <c r="K43">
        <v>1.0806196031003896</v>
      </c>
      <c r="L43" t="s">
        <v>223</v>
      </c>
      <c r="M43" t="s">
        <v>221</v>
      </c>
      <c r="O43" t="s">
        <v>220</v>
      </c>
    </row>
    <row r="44" spans="1:15" x14ac:dyDescent="0.25">
      <c r="A44" t="s">
        <v>45</v>
      </c>
      <c r="B44">
        <v>45.44719119290307</v>
      </c>
      <c r="C44">
        <v>31.83441162109375</v>
      </c>
      <c r="D44">
        <v>1.0890797028318047</v>
      </c>
      <c r="H44" t="s">
        <v>45</v>
      </c>
      <c r="I44">
        <v>46.543167072728814</v>
      </c>
      <c r="J44">
        <v>30.01251220703125</v>
      </c>
      <c r="K44">
        <v>1.0809919950628126</v>
      </c>
      <c r="L44" t="s">
        <v>223</v>
      </c>
      <c r="M44" t="s">
        <v>219</v>
      </c>
      <c r="O44" t="s">
        <v>220</v>
      </c>
    </row>
    <row r="45" spans="1:15" x14ac:dyDescent="0.25">
      <c r="A45" t="s">
        <v>46</v>
      </c>
      <c r="B45">
        <v>45.393811816497056</v>
      </c>
      <c r="C45">
        <v>32.672119140625</v>
      </c>
      <c r="D45">
        <v>1.0847379096979262</v>
      </c>
      <c r="H45" t="s">
        <v>46</v>
      </c>
      <c r="I45">
        <v>45.702477090113312</v>
      </c>
      <c r="J45">
        <v>26.64642333984375</v>
      </c>
      <c r="K45">
        <v>1.0832859906946795</v>
      </c>
      <c r="L45" t="s">
        <v>223</v>
      </c>
      <c r="M45" t="s">
        <v>219</v>
      </c>
      <c r="O45" t="s">
        <v>220</v>
      </c>
    </row>
    <row r="46" spans="1:15" x14ac:dyDescent="0.25">
      <c r="A46" t="s">
        <v>47</v>
      </c>
      <c r="B46">
        <v>46.446898746295766</v>
      </c>
      <c r="C46">
        <v>32.77587890625</v>
      </c>
      <c r="D46">
        <v>1.0935375256279407</v>
      </c>
      <c r="H46" t="s">
        <v>47</v>
      </c>
      <c r="I46">
        <v>47.246638038065036</v>
      </c>
      <c r="J46">
        <v>31.0577392578125</v>
      </c>
      <c r="K46">
        <v>1.0893417859116603</v>
      </c>
      <c r="L46" t="s">
        <v>223</v>
      </c>
      <c r="M46" t="s">
        <v>221</v>
      </c>
      <c r="O46" t="s">
        <v>220</v>
      </c>
    </row>
    <row r="47" spans="1:15" x14ac:dyDescent="0.25">
      <c r="A47" t="s">
        <v>48</v>
      </c>
      <c r="B47">
        <v>45.777696196229336</v>
      </c>
      <c r="C47">
        <v>28.66668701171875</v>
      </c>
      <c r="D47">
        <v>1.087059178044848</v>
      </c>
      <c r="H47" t="s">
        <v>48</v>
      </c>
      <c r="I47">
        <v>45.940555627796783</v>
      </c>
      <c r="J47">
        <v>27.61077880859375</v>
      </c>
      <c r="K47">
        <v>1.076028012394691</v>
      </c>
      <c r="L47" t="s">
        <v>223</v>
      </c>
      <c r="M47" t="s">
        <v>219</v>
      </c>
      <c r="O47" t="s">
        <v>224</v>
      </c>
    </row>
    <row r="48" spans="1:15" x14ac:dyDescent="0.25">
      <c r="A48" t="s">
        <v>49</v>
      </c>
      <c r="B48">
        <v>45.350368909375405</v>
      </c>
      <c r="C48">
        <v>28.01361083984375</v>
      </c>
      <c r="D48">
        <v>1.086029210061713</v>
      </c>
      <c r="H48" t="s">
        <v>49</v>
      </c>
      <c r="I48">
        <v>45.626481199816062</v>
      </c>
      <c r="J48">
        <v>28.570556640625</v>
      </c>
      <c r="K48">
        <v>1.0879801040522028</v>
      </c>
      <c r="L48" t="s">
        <v>223</v>
      </c>
      <c r="M48" t="s">
        <v>219</v>
      </c>
      <c r="O48" t="s">
        <v>220</v>
      </c>
    </row>
    <row r="49" spans="1:15" x14ac:dyDescent="0.25">
      <c r="A49" t="s">
        <v>50</v>
      </c>
      <c r="B49">
        <v>44.907705761170952</v>
      </c>
      <c r="C49">
        <v>31.6162109375</v>
      </c>
      <c r="D49">
        <v>1.0886400401691763</v>
      </c>
      <c r="H49" t="s">
        <v>50</v>
      </c>
      <c r="I49">
        <v>46.307841118436102</v>
      </c>
      <c r="J49">
        <v>27.593994140625</v>
      </c>
      <c r="K49">
        <v>1.0943152167406796</v>
      </c>
      <c r="L49" t="s">
        <v>218</v>
      </c>
      <c r="M49" t="s">
        <v>219</v>
      </c>
      <c r="O49" t="s">
        <v>220</v>
      </c>
    </row>
    <row r="50" spans="1:15" x14ac:dyDescent="0.25">
      <c r="A50" t="s">
        <v>51</v>
      </c>
      <c r="B50">
        <v>45.87889075562947</v>
      </c>
      <c r="C50">
        <v>30.57098388671875</v>
      </c>
      <c r="D50">
        <v>1.0817381130698511</v>
      </c>
      <c r="H50" t="s">
        <v>51</v>
      </c>
      <c r="I50">
        <v>46.189177332308859</v>
      </c>
      <c r="J50">
        <v>27.484130859375</v>
      </c>
      <c r="K50">
        <v>1.0781747583117518</v>
      </c>
      <c r="L50" t="s">
        <v>223</v>
      </c>
      <c r="M50" t="s">
        <v>221</v>
      </c>
      <c r="O50" t="s">
        <v>220</v>
      </c>
    </row>
    <row r="51" spans="1:15" x14ac:dyDescent="0.25">
      <c r="A51" t="s">
        <v>52</v>
      </c>
      <c r="B51">
        <v>45.391501258500405</v>
      </c>
      <c r="C51">
        <v>31.68792724609375</v>
      </c>
      <c r="D51">
        <v>1.0879621053895643</v>
      </c>
      <c r="H51" t="s">
        <v>52</v>
      </c>
      <c r="I51">
        <v>47.335158211262659</v>
      </c>
      <c r="J51">
        <v>30.2764892578125</v>
      </c>
      <c r="K51">
        <v>1.0744675468522837</v>
      </c>
      <c r="L51" t="s">
        <v>218</v>
      </c>
      <c r="M51" t="s">
        <v>221</v>
      </c>
      <c r="O51" t="s">
        <v>224</v>
      </c>
    </row>
    <row r="52" spans="1:15" x14ac:dyDescent="0.25">
      <c r="A52" t="s">
        <v>53</v>
      </c>
      <c r="B52">
        <v>45.958257357980912</v>
      </c>
      <c r="C52">
        <v>29.30145263671875</v>
      </c>
      <c r="D52">
        <v>1.0993472800860069</v>
      </c>
      <c r="H52" t="s">
        <v>53</v>
      </c>
      <c r="I52">
        <v>44.975863109389529</v>
      </c>
      <c r="J52">
        <v>27.30712890625</v>
      </c>
      <c r="K52">
        <v>1.0895499460172569</v>
      </c>
      <c r="L52" t="s">
        <v>218</v>
      </c>
      <c r="M52" t="s">
        <v>219</v>
      </c>
      <c r="O52" t="s">
        <v>220</v>
      </c>
    </row>
    <row r="53" spans="1:15" x14ac:dyDescent="0.25">
      <c r="A53" t="s">
        <v>54</v>
      </c>
      <c r="B53">
        <v>45.205334967840543</v>
      </c>
      <c r="C53">
        <v>34.20257568359375</v>
      </c>
      <c r="D53">
        <v>1.0749710093674891</v>
      </c>
      <c r="H53" t="s">
        <v>54</v>
      </c>
      <c r="I53">
        <v>42.442615695780496</v>
      </c>
      <c r="J53">
        <v>19.061279296875</v>
      </c>
      <c r="K53">
        <v>1.0886243307831311</v>
      </c>
      <c r="L53" t="s">
        <v>223</v>
      </c>
      <c r="M53" t="s">
        <v>219</v>
      </c>
      <c r="O53" t="s">
        <v>220</v>
      </c>
    </row>
    <row r="54" spans="1:15" x14ac:dyDescent="0.25">
      <c r="A54" t="s">
        <v>55</v>
      </c>
      <c r="B54">
        <v>45.914329405369848</v>
      </c>
      <c r="C54">
        <v>32.5592041015625</v>
      </c>
      <c r="D54">
        <v>1.0822938154035906</v>
      </c>
      <c r="H54" t="s">
        <v>55</v>
      </c>
      <c r="I54">
        <v>45.53889945232801</v>
      </c>
      <c r="J54">
        <v>17.55523681640625</v>
      </c>
      <c r="K54">
        <v>1.0885331654754771</v>
      </c>
      <c r="L54" t="s">
        <v>218</v>
      </c>
      <c r="M54" t="s">
        <v>219</v>
      </c>
      <c r="O54" t="s">
        <v>220</v>
      </c>
    </row>
    <row r="55" spans="1:15" x14ac:dyDescent="0.25">
      <c r="A55" t="s">
        <v>56</v>
      </c>
      <c r="B55">
        <v>46.103186694409352</v>
      </c>
      <c r="C55">
        <v>29.6356201171875</v>
      </c>
      <c r="D55">
        <v>1.0889365270683662</v>
      </c>
      <c r="H55" t="s">
        <v>56</v>
      </c>
      <c r="I55">
        <v>42.413500573523464</v>
      </c>
      <c r="J55">
        <v>16.45050048828125</v>
      </c>
      <c r="K55">
        <v>1.0829563363466734</v>
      </c>
      <c r="L55" t="s">
        <v>223</v>
      </c>
      <c r="M55" t="s">
        <v>219</v>
      </c>
      <c r="O55" t="s">
        <v>224</v>
      </c>
    </row>
    <row r="56" spans="1:15" x14ac:dyDescent="0.25">
      <c r="A56" t="s">
        <v>57</v>
      </c>
      <c r="B56">
        <v>45.652361557117501</v>
      </c>
      <c r="C56">
        <v>33.48541259765625</v>
      </c>
      <c r="D56">
        <v>1.09104737663193</v>
      </c>
      <c r="H56" t="s">
        <v>57</v>
      </c>
      <c r="I56">
        <v>48.399940138208592</v>
      </c>
      <c r="J56">
        <v>17.0562744140625</v>
      </c>
      <c r="K56">
        <v>1.0883924049892644</v>
      </c>
      <c r="L56" t="s">
        <v>218</v>
      </c>
      <c r="M56" t="s">
        <v>221</v>
      </c>
      <c r="O56" t="s">
        <v>220</v>
      </c>
    </row>
    <row r="57" spans="1:15" x14ac:dyDescent="0.25">
      <c r="A57" t="s">
        <v>58</v>
      </c>
      <c r="B57">
        <v>44.891441860839521</v>
      </c>
      <c r="C57">
        <v>32.40966796875</v>
      </c>
      <c r="D57">
        <v>1.0920352657255754</v>
      </c>
      <c r="H57" t="s">
        <v>58</v>
      </c>
      <c r="I57">
        <v>47.825312680706588</v>
      </c>
      <c r="J57">
        <v>19.16046142578125</v>
      </c>
      <c r="K57">
        <v>1.085016732728934</v>
      </c>
      <c r="L57" t="s">
        <v>218</v>
      </c>
      <c r="M57" t="s">
        <v>221</v>
      </c>
      <c r="O57" t="s">
        <v>220</v>
      </c>
    </row>
    <row r="58" spans="1:15" x14ac:dyDescent="0.25">
      <c r="A58" t="s">
        <v>59</v>
      </c>
      <c r="B58">
        <v>44.450684751923134</v>
      </c>
      <c r="C58">
        <v>31.6436767578125</v>
      </c>
      <c r="D58">
        <v>1.0863546157794142</v>
      </c>
      <c r="H58" t="s">
        <v>59</v>
      </c>
      <c r="I58">
        <v>44.092569122558992</v>
      </c>
      <c r="J58">
        <v>20.62530517578125</v>
      </c>
      <c r="K58">
        <v>1.0890372798766619</v>
      </c>
      <c r="L58" t="s">
        <v>223</v>
      </c>
      <c r="M58" t="s">
        <v>219</v>
      </c>
      <c r="O58" t="s">
        <v>220</v>
      </c>
    </row>
    <row r="59" spans="1:15" x14ac:dyDescent="0.25">
      <c r="A59" t="s">
        <v>60</v>
      </c>
      <c r="B59">
        <v>45.391560956800063</v>
      </c>
      <c r="C59">
        <v>34.3841552734375</v>
      </c>
      <c r="D59">
        <v>1.0826023130926468</v>
      </c>
      <c r="H59" t="s">
        <v>60</v>
      </c>
      <c r="I59">
        <v>49.180496704331446</v>
      </c>
      <c r="J59">
        <v>18.61114501953125</v>
      </c>
      <c r="K59">
        <v>1.0859702333619323</v>
      </c>
      <c r="L59" t="s">
        <v>223</v>
      </c>
      <c r="M59" t="s">
        <v>221</v>
      </c>
      <c r="O59" t="s">
        <v>220</v>
      </c>
    </row>
    <row r="60" spans="1:15" x14ac:dyDescent="0.25">
      <c r="A60" t="s">
        <v>61</v>
      </c>
      <c r="B60">
        <v>45.373400943608573</v>
      </c>
      <c r="C60">
        <v>33.953857421875</v>
      </c>
      <c r="D60">
        <v>1.081304048207218</v>
      </c>
      <c r="H60" t="s">
        <v>61</v>
      </c>
      <c r="I60">
        <v>46.280913384596317</v>
      </c>
      <c r="J60">
        <v>19.87457275390625</v>
      </c>
      <c r="K60">
        <v>1.0838990748683108</v>
      </c>
      <c r="L60" t="s">
        <v>218</v>
      </c>
      <c r="M60" t="s">
        <v>221</v>
      </c>
      <c r="O60" t="s">
        <v>220</v>
      </c>
    </row>
    <row r="61" spans="1:15" x14ac:dyDescent="0.25">
      <c r="A61" t="s">
        <v>62</v>
      </c>
      <c r="B61">
        <v>45.726568467197183</v>
      </c>
      <c r="C61">
        <v>30.35736083984375</v>
      </c>
      <c r="D61">
        <v>1.0923072591144751</v>
      </c>
      <c r="H61" t="s">
        <v>62</v>
      </c>
      <c r="I61">
        <v>46.233503060640381</v>
      </c>
      <c r="J61">
        <v>13.7420654296875</v>
      </c>
      <c r="K61">
        <v>1.0807333376448034</v>
      </c>
      <c r="L61" t="s">
        <v>223</v>
      </c>
      <c r="M61" t="s">
        <v>219</v>
      </c>
      <c r="O61" t="s">
        <v>220</v>
      </c>
    </row>
    <row r="62" spans="1:15" x14ac:dyDescent="0.25">
      <c r="A62" t="s">
        <v>63</v>
      </c>
      <c r="B62">
        <v>45.048888697450046</v>
      </c>
      <c r="C62">
        <v>31.58111572265625</v>
      </c>
      <c r="D62">
        <v>1.0871638818569123</v>
      </c>
      <c r="H62" t="s">
        <v>63</v>
      </c>
      <c r="I62">
        <v>44.438369090859815</v>
      </c>
      <c r="J62">
        <v>20.07293701171875</v>
      </c>
      <c r="K62">
        <v>1.0791631327309739</v>
      </c>
      <c r="L62" t="s">
        <v>218</v>
      </c>
      <c r="M62" t="s">
        <v>219</v>
      </c>
      <c r="O62" t="s">
        <v>220</v>
      </c>
    </row>
    <row r="63" spans="1:15" x14ac:dyDescent="0.25">
      <c r="A63" t="s">
        <v>64</v>
      </c>
      <c r="B63">
        <v>45.746470752426852</v>
      </c>
      <c r="C63">
        <v>29.67987060546875</v>
      </c>
      <c r="D63">
        <v>1.0907916199827115</v>
      </c>
      <c r="H63" t="s">
        <v>64</v>
      </c>
      <c r="I63">
        <v>47.299015482858145</v>
      </c>
      <c r="J63">
        <v>18.414306640625</v>
      </c>
      <c r="K63">
        <v>1.0932545175423494</v>
      </c>
      <c r="L63" t="s">
        <v>223</v>
      </c>
      <c r="M63" t="s">
        <v>221</v>
      </c>
      <c r="O63" t="s">
        <v>220</v>
      </c>
    </row>
    <row r="64" spans="1:15" x14ac:dyDescent="0.25">
      <c r="A64" t="s">
        <v>65</v>
      </c>
      <c r="B64">
        <v>45.01225079100292</v>
      </c>
      <c r="C64">
        <v>32.9742431640625</v>
      </c>
      <c r="D64" s="6">
        <v>1.0809376985515089</v>
      </c>
      <c r="H64" t="s">
        <v>65</v>
      </c>
      <c r="I64">
        <v>45.355399245416976</v>
      </c>
      <c r="J64">
        <v>19.02008056640625</v>
      </c>
      <c r="K64" s="6"/>
      <c r="L64" t="s">
        <v>218</v>
      </c>
      <c r="M64" t="s">
        <v>219</v>
      </c>
      <c r="O64" t="s">
        <v>220</v>
      </c>
    </row>
    <row r="65" spans="1:15" x14ac:dyDescent="0.25">
      <c r="A65" t="s">
        <v>66</v>
      </c>
      <c r="B65">
        <v>44.843942611085346</v>
      </c>
      <c r="C65">
        <v>32.4127197265625</v>
      </c>
      <c r="D65">
        <v>1.0998055020527304</v>
      </c>
      <c r="H65" t="s">
        <v>66</v>
      </c>
      <c r="I65">
        <v>46.151658424956601</v>
      </c>
      <c r="J65">
        <v>16.25213623046875</v>
      </c>
      <c r="K65">
        <v>1.0818530416849887</v>
      </c>
      <c r="L65" t="s">
        <v>218</v>
      </c>
      <c r="M65" t="s">
        <v>219</v>
      </c>
      <c r="O65" t="s">
        <v>220</v>
      </c>
    </row>
    <row r="66" spans="1:15" x14ac:dyDescent="0.25">
      <c r="A66" t="s">
        <v>67</v>
      </c>
      <c r="B66">
        <v>46.373261708317095</v>
      </c>
      <c r="C66">
        <v>30.85174560546875</v>
      </c>
      <c r="D66">
        <v>1.0831977313520103</v>
      </c>
      <c r="H66" t="s">
        <v>67</v>
      </c>
      <c r="I66">
        <v>48.529325777546049</v>
      </c>
      <c r="J66">
        <v>23.0194091796875</v>
      </c>
      <c r="K66">
        <v>1.0783283763490374</v>
      </c>
      <c r="L66" t="s">
        <v>223</v>
      </c>
      <c r="M66" t="s">
        <v>221</v>
      </c>
      <c r="O66" t="s">
        <v>224</v>
      </c>
    </row>
    <row r="67" spans="1:15" x14ac:dyDescent="0.25">
      <c r="A67" t="s">
        <v>68</v>
      </c>
      <c r="B67">
        <v>46.344066299459222</v>
      </c>
      <c r="C67">
        <v>32.2113037109375</v>
      </c>
      <c r="D67">
        <v>1.093707725542401</v>
      </c>
      <c r="H67" t="s">
        <v>68</v>
      </c>
      <c r="I67">
        <v>48.139127026419075</v>
      </c>
      <c r="J67">
        <v>21.78802490234375</v>
      </c>
      <c r="K67">
        <v>1.0873262515332964</v>
      </c>
      <c r="L67" t="s">
        <v>223</v>
      </c>
      <c r="M67" t="s">
        <v>221</v>
      </c>
      <c r="O67" t="s">
        <v>224</v>
      </c>
    </row>
    <row r="68" spans="1:15" x14ac:dyDescent="0.25">
      <c r="A68" t="s">
        <v>69</v>
      </c>
      <c r="B68">
        <v>45.716624882335651</v>
      </c>
      <c r="C68">
        <v>31.02874755859375</v>
      </c>
      <c r="D68">
        <v>1.0895761242641018</v>
      </c>
      <c r="H68" t="s">
        <v>69</v>
      </c>
      <c r="I68">
        <v>44.148689904286904</v>
      </c>
      <c r="J68">
        <v>16.4276123046875</v>
      </c>
      <c r="K68">
        <v>1.0772243589162827</v>
      </c>
      <c r="L68" t="s">
        <v>218</v>
      </c>
      <c r="M68" t="s">
        <v>221</v>
      </c>
      <c r="O68" t="s">
        <v>220</v>
      </c>
    </row>
    <row r="69" spans="1:15" x14ac:dyDescent="0.25">
      <c r="A69" t="s">
        <v>70</v>
      </c>
      <c r="B69">
        <v>46.585830509605614</v>
      </c>
      <c r="C69">
        <v>31.26983642578125</v>
      </c>
      <c r="D69">
        <v>1.0855258884596182</v>
      </c>
      <c r="H69" t="s">
        <v>70</v>
      </c>
      <c r="I69">
        <v>45.039686494135459</v>
      </c>
      <c r="J69">
        <v>20.57647705078125</v>
      </c>
      <c r="K69">
        <v>1.0857076024015744</v>
      </c>
      <c r="L69" t="s">
        <v>218</v>
      </c>
      <c r="M69" t="s">
        <v>219</v>
      </c>
      <c r="O69" t="s">
        <v>222</v>
      </c>
    </row>
    <row r="70" spans="1:15" x14ac:dyDescent="0.25">
      <c r="A70" t="s">
        <v>71</v>
      </c>
      <c r="B70">
        <v>44.189099533897327</v>
      </c>
      <c r="C70">
        <v>33.76922607421875</v>
      </c>
      <c r="D70">
        <v>1.0940988751835614</v>
      </c>
      <c r="H70" t="s">
        <v>71</v>
      </c>
      <c r="I70">
        <v>45.767812097764491</v>
      </c>
      <c r="J70">
        <v>16.75567626953125</v>
      </c>
      <c r="K70">
        <v>1.0822959530387508</v>
      </c>
      <c r="L70" t="s">
        <v>218</v>
      </c>
      <c r="M70" t="s">
        <v>221</v>
      </c>
      <c r="O70" t="s">
        <v>220</v>
      </c>
    </row>
    <row r="71" spans="1:15" x14ac:dyDescent="0.25">
      <c r="A71" t="s">
        <v>72</v>
      </c>
      <c r="B71">
        <v>44.602144288644773</v>
      </c>
      <c r="C71">
        <v>32.0159912109375</v>
      </c>
      <c r="D71">
        <v>1.0904274638467841</v>
      </c>
      <c r="H71" t="s">
        <v>72</v>
      </c>
      <c r="I71">
        <v>42.945168541989325</v>
      </c>
      <c r="J71">
        <v>16.3421630859375</v>
      </c>
      <c r="K71">
        <v>1.0742094933246233</v>
      </c>
      <c r="L71" t="s">
        <v>218</v>
      </c>
      <c r="M71" t="s">
        <v>219</v>
      </c>
      <c r="O71" t="s">
        <v>220</v>
      </c>
    </row>
    <row r="72" spans="1:15" x14ac:dyDescent="0.25">
      <c r="A72" t="s">
        <v>73</v>
      </c>
      <c r="B72">
        <v>45.348647440107641</v>
      </c>
      <c r="C72">
        <v>32.91473388671875</v>
      </c>
      <c r="D72">
        <v>1.0858906290999151</v>
      </c>
      <c r="H72" t="s">
        <v>73</v>
      </c>
      <c r="I72">
        <v>44.369471392943851</v>
      </c>
      <c r="J72">
        <v>17.57049560546875</v>
      </c>
      <c r="K72">
        <v>1.081493146024471</v>
      </c>
      <c r="L72" t="s">
        <v>223</v>
      </c>
      <c r="M72" t="s">
        <v>219</v>
      </c>
      <c r="O72" t="s">
        <v>220</v>
      </c>
    </row>
    <row r="73" spans="1:15" x14ac:dyDescent="0.25">
      <c r="A73" t="s">
        <v>74</v>
      </c>
      <c r="B73">
        <v>45.262921663620503</v>
      </c>
      <c r="C73">
        <v>29.65240478515625</v>
      </c>
      <c r="D73">
        <v>1.085722257307818</v>
      </c>
      <c r="H73" t="s">
        <v>74</v>
      </c>
      <c r="I73">
        <v>43.8230928260718</v>
      </c>
      <c r="J73">
        <v>22.2503662109375</v>
      </c>
      <c r="K73">
        <v>1.0889125899110976</v>
      </c>
      <c r="L73" t="s">
        <v>218</v>
      </c>
      <c r="M73" t="s">
        <v>219</v>
      </c>
      <c r="O73" t="s">
        <v>220</v>
      </c>
    </row>
    <row r="74" spans="1:15" x14ac:dyDescent="0.25">
      <c r="A74" t="s">
        <v>75</v>
      </c>
      <c r="B74">
        <v>45.29822271312382</v>
      </c>
      <c r="C74">
        <v>30.7342529296875</v>
      </c>
      <c r="D74">
        <v>1.0925893016399877</v>
      </c>
      <c r="H74" t="s">
        <v>75</v>
      </c>
      <c r="I74">
        <v>46.664402612618431</v>
      </c>
      <c r="J74">
        <v>15.252685546875</v>
      </c>
      <c r="K74">
        <v>1.0811588174084887</v>
      </c>
      <c r="L74" t="s">
        <v>218</v>
      </c>
      <c r="M74" t="s">
        <v>219</v>
      </c>
      <c r="O74" t="s">
        <v>220</v>
      </c>
    </row>
    <row r="75" spans="1:15" x14ac:dyDescent="0.25">
      <c r="A75" t="s">
        <v>76</v>
      </c>
      <c r="B75">
        <v>47.56619170606433</v>
      </c>
      <c r="C75">
        <v>25.10833740234375</v>
      </c>
      <c r="D75">
        <v>1.0903896309035437</v>
      </c>
      <c r="H75" t="s">
        <v>76</v>
      </c>
      <c r="I75">
        <v>45.052394567739782</v>
      </c>
      <c r="J75">
        <v>19.52667236328125</v>
      </c>
      <c r="K75">
        <v>1.078176692514222</v>
      </c>
      <c r="L75" t="s">
        <v>223</v>
      </c>
      <c r="M75" t="s">
        <v>219</v>
      </c>
      <c r="O75" t="s">
        <v>224</v>
      </c>
    </row>
    <row r="76" spans="1:15" x14ac:dyDescent="0.25">
      <c r="A76" t="s">
        <v>77</v>
      </c>
      <c r="B76">
        <v>47.522353355676465</v>
      </c>
      <c r="C76">
        <v>31.9244384765625</v>
      </c>
      <c r="D76">
        <v>1.082050113276106</v>
      </c>
      <c r="H76" t="s">
        <v>77</v>
      </c>
      <c r="I76">
        <v>48.146421579440812</v>
      </c>
      <c r="J76">
        <v>15.5426025390625</v>
      </c>
      <c r="K76">
        <v>1.0882672979025891</v>
      </c>
      <c r="L76" t="s">
        <v>218</v>
      </c>
      <c r="M76" t="s">
        <v>221</v>
      </c>
      <c r="O76" t="s">
        <v>220</v>
      </c>
    </row>
    <row r="77" spans="1:15" x14ac:dyDescent="0.25">
      <c r="A77" t="s">
        <v>78</v>
      </c>
      <c r="B77">
        <v>45.247987590421893</v>
      </c>
      <c r="C77">
        <v>34.83428955078125</v>
      </c>
      <c r="D77">
        <v>1.0873339198185847</v>
      </c>
      <c r="H77" t="s">
        <v>78</v>
      </c>
      <c r="I77">
        <v>44.317723488231408</v>
      </c>
      <c r="J77">
        <v>22.34039306640625</v>
      </c>
      <c r="K77">
        <v>1.0942124825434623</v>
      </c>
      <c r="L77" t="s">
        <v>218</v>
      </c>
      <c r="M77" t="s">
        <v>221</v>
      </c>
      <c r="O77" t="s">
        <v>220</v>
      </c>
    </row>
    <row r="78" spans="1:15" x14ac:dyDescent="0.25">
      <c r="A78" t="s">
        <v>79</v>
      </c>
      <c r="B78">
        <v>45.444126484414504</v>
      </c>
      <c r="C78">
        <v>32.29217529296875</v>
      </c>
      <c r="D78">
        <v>1.0914081827862057</v>
      </c>
      <c r="H78" t="s">
        <v>79</v>
      </c>
      <c r="I78">
        <v>44.902340439057468</v>
      </c>
      <c r="J78">
        <v>17.5262451171875</v>
      </c>
      <c r="K78">
        <v>1.0790060211930956</v>
      </c>
      <c r="L78" t="s">
        <v>218</v>
      </c>
      <c r="M78" t="s">
        <v>219</v>
      </c>
      <c r="O78" t="s">
        <v>220</v>
      </c>
    </row>
    <row r="79" spans="1:15" x14ac:dyDescent="0.25">
      <c r="A79" t="s">
        <v>80</v>
      </c>
      <c r="B79">
        <v>44.882270000652021</v>
      </c>
      <c r="C79">
        <v>32.5653076171875</v>
      </c>
      <c r="D79">
        <v>1.0933555506194548</v>
      </c>
      <c r="H79" t="s">
        <v>80</v>
      </c>
      <c r="I79">
        <v>41.024955153321123</v>
      </c>
      <c r="J79">
        <v>16.41387939453125</v>
      </c>
      <c r="K79">
        <v>1.0891069600684415</v>
      </c>
      <c r="L79" t="s">
        <v>218</v>
      </c>
      <c r="M79" t="s">
        <v>219</v>
      </c>
      <c r="O79" t="s">
        <v>220</v>
      </c>
    </row>
    <row r="80" spans="1:15" x14ac:dyDescent="0.25">
      <c r="A80" t="s">
        <v>81</v>
      </c>
      <c r="B80">
        <v>44.83484895114767</v>
      </c>
      <c r="C80">
        <v>31.52008056640625</v>
      </c>
      <c r="D80">
        <v>1.0831313473976396</v>
      </c>
      <c r="H80" t="s">
        <v>81</v>
      </c>
      <c r="I80">
        <v>45.377309392356658</v>
      </c>
      <c r="J80">
        <v>16.28265380859375</v>
      </c>
      <c r="K80">
        <v>1.0881789691222188</v>
      </c>
      <c r="L80" t="s">
        <v>218</v>
      </c>
      <c r="M80" t="s">
        <v>221</v>
      </c>
      <c r="O80" t="s">
        <v>220</v>
      </c>
    </row>
    <row r="81" spans="1:15" x14ac:dyDescent="0.25">
      <c r="A81" t="s">
        <v>82</v>
      </c>
      <c r="B81">
        <v>45.320404017894802</v>
      </c>
      <c r="C81">
        <v>28.8848876953125</v>
      </c>
      <c r="D81">
        <v>1.0833629182464368</v>
      </c>
      <c r="H81" t="s">
        <v>82</v>
      </c>
      <c r="I81">
        <v>47.110167925922561</v>
      </c>
      <c r="J81">
        <v>21.7864990234375</v>
      </c>
      <c r="K81">
        <v>1.0771678067677843</v>
      </c>
      <c r="L81" t="s">
        <v>223</v>
      </c>
      <c r="M81" t="s">
        <v>221</v>
      </c>
      <c r="O81" t="s">
        <v>224</v>
      </c>
    </row>
    <row r="82" spans="1:15" x14ac:dyDescent="0.25">
      <c r="A82" t="s">
        <v>83</v>
      </c>
      <c r="B82">
        <v>47.098124002876219</v>
      </c>
      <c r="C82">
        <v>26.35345458984375</v>
      </c>
      <c r="D82">
        <v>1.0914494079572183</v>
      </c>
      <c r="H82" t="s">
        <v>83</v>
      </c>
      <c r="I82">
        <v>48.103401052005324</v>
      </c>
      <c r="J82">
        <v>20.2178955078125</v>
      </c>
      <c r="K82">
        <v>1.0935247050356169</v>
      </c>
      <c r="L82" t="s">
        <v>223</v>
      </c>
      <c r="M82" t="s">
        <v>221</v>
      </c>
      <c r="O82" t="s">
        <v>224</v>
      </c>
    </row>
    <row r="83" spans="1:15" x14ac:dyDescent="0.25">
      <c r="A83" t="s">
        <v>84</v>
      </c>
      <c r="B83">
        <v>45.469664654274432</v>
      </c>
      <c r="C83">
        <v>32.85064697265625</v>
      </c>
      <c r="D83">
        <v>1.0931583208361948</v>
      </c>
      <c r="H83" t="s">
        <v>84</v>
      </c>
      <c r="I83">
        <v>49.016573741942196</v>
      </c>
      <c r="J83">
        <v>15.69061279296875</v>
      </c>
      <c r="K83">
        <v>1.0883584747238764</v>
      </c>
      <c r="L83" t="s">
        <v>218</v>
      </c>
      <c r="M83" t="s">
        <v>221</v>
      </c>
      <c r="O83" t="s">
        <v>220</v>
      </c>
    </row>
    <row r="84" spans="1:15" x14ac:dyDescent="0.25">
      <c r="A84" t="s">
        <v>85</v>
      </c>
      <c r="B84">
        <v>45.526582338368371</v>
      </c>
      <c r="C84">
        <v>31.53533935546875</v>
      </c>
      <c r="D84">
        <v>1.0864332214265235</v>
      </c>
      <c r="H84" t="s">
        <v>85</v>
      </c>
      <c r="I84">
        <v>47.826040971085142</v>
      </c>
      <c r="J84">
        <v>14.892578125</v>
      </c>
      <c r="K84">
        <v>1.0822102012566879</v>
      </c>
      <c r="L84" t="s">
        <v>223</v>
      </c>
      <c r="M84" t="s">
        <v>221</v>
      </c>
      <c r="O84" t="s">
        <v>220</v>
      </c>
    </row>
    <row r="85" spans="1:15" x14ac:dyDescent="0.25">
      <c r="A85" t="s">
        <v>86</v>
      </c>
      <c r="B85">
        <v>44.99251555669121</v>
      </c>
      <c r="C85">
        <v>32.31353759765625</v>
      </c>
      <c r="D85">
        <v>1.101630752933912</v>
      </c>
      <c r="H85" t="s">
        <v>86</v>
      </c>
      <c r="I85">
        <v>48.099458686972746</v>
      </c>
      <c r="J85">
        <v>17.30194091796875</v>
      </c>
      <c r="K85">
        <v>1.0906022084423523</v>
      </c>
      <c r="L85" t="s">
        <v>218</v>
      </c>
      <c r="M85" t="s">
        <v>221</v>
      </c>
      <c r="O85" t="s">
        <v>220</v>
      </c>
    </row>
    <row r="86" spans="1:15" x14ac:dyDescent="0.25">
      <c r="A86" t="s">
        <v>87</v>
      </c>
      <c r="B86">
        <v>46.084749871307856</v>
      </c>
      <c r="C86">
        <v>32.2265625</v>
      </c>
      <c r="D86">
        <v>1.0835083860274743</v>
      </c>
      <c r="H86" t="s">
        <v>87</v>
      </c>
      <c r="I86">
        <v>48.227017075973713</v>
      </c>
      <c r="J86">
        <v>23.0438232421875</v>
      </c>
      <c r="K86">
        <v>1.0997138302295635</v>
      </c>
      <c r="L86" t="s">
        <v>218</v>
      </c>
      <c r="M86" t="s">
        <v>219</v>
      </c>
      <c r="O86" t="s">
        <v>224</v>
      </c>
    </row>
    <row r="87" spans="1:15" x14ac:dyDescent="0.25">
      <c r="A87" t="s">
        <v>88</v>
      </c>
      <c r="B87">
        <v>45.266967872732813</v>
      </c>
      <c r="C87">
        <v>33.14971923828125</v>
      </c>
      <c r="D87">
        <v>1.0914681974741129</v>
      </c>
      <c r="H87" t="s">
        <v>88</v>
      </c>
      <c r="I87">
        <v>45.431100956121732</v>
      </c>
      <c r="J87">
        <v>18.5089111328125</v>
      </c>
      <c r="K87">
        <v>1.0780683516211049</v>
      </c>
      <c r="L87" t="s">
        <v>218</v>
      </c>
      <c r="M87" t="s">
        <v>221</v>
      </c>
      <c r="O87" t="s">
        <v>220</v>
      </c>
    </row>
    <row r="88" spans="1:15" x14ac:dyDescent="0.25">
      <c r="A88" t="s">
        <v>89</v>
      </c>
      <c r="B88">
        <v>45.822424796603364</v>
      </c>
      <c r="C88">
        <v>30.11016845703125</v>
      </c>
      <c r="D88">
        <v>1.0801268455800632</v>
      </c>
      <c r="H88" t="s">
        <v>89</v>
      </c>
      <c r="I88">
        <v>41.953118090155947</v>
      </c>
      <c r="J88">
        <v>16.13616943359375</v>
      </c>
      <c r="K88">
        <v>1.0817425864430976</v>
      </c>
      <c r="L88" t="s">
        <v>218</v>
      </c>
      <c r="M88" t="s">
        <v>221</v>
      </c>
      <c r="O88" t="s">
        <v>220</v>
      </c>
    </row>
    <row r="89" spans="1:15" x14ac:dyDescent="0.25">
      <c r="A89" t="s">
        <v>90</v>
      </c>
      <c r="B89">
        <v>46.219146602579748</v>
      </c>
      <c r="C89">
        <v>33.00628662109375</v>
      </c>
      <c r="D89">
        <v>1.095364818289944</v>
      </c>
      <c r="H89" t="s">
        <v>90</v>
      </c>
      <c r="I89">
        <v>46.959583434619198</v>
      </c>
      <c r="J89">
        <v>14.96124267578125</v>
      </c>
      <c r="K89">
        <v>1.0808556385942407</v>
      </c>
      <c r="L89" t="s">
        <v>223</v>
      </c>
      <c r="M89" t="s">
        <v>221</v>
      </c>
      <c r="O89" t="s">
        <v>220</v>
      </c>
    </row>
    <row r="90" spans="1:15" x14ac:dyDescent="0.25">
      <c r="A90" t="s">
        <v>91</v>
      </c>
      <c r="B90">
        <v>44.830402881184412</v>
      </c>
      <c r="C90">
        <v>32.99560546875</v>
      </c>
      <c r="D90">
        <v>1.0947360171190796</v>
      </c>
      <c r="H90" t="s">
        <v>91</v>
      </c>
      <c r="I90">
        <v>47.075378379654566</v>
      </c>
      <c r="J90">
        <v>19.66094970703125</v>
      </c>
      <c r="K90">
        <v>1.0827188594983175</v>
      </c>
      <c r="L90" t="s">
        <v>223</v>
      </c>
      <c r="M90" t="s">
        <v>221</v>
      </c>
      <c r="O90" t="s">
        <v>220</v>
      </c>
    </row>
    <row r="91" spans="1:15" x14ac:dyDescent="0.25">
      <c r="A91" t="s">
        <v>92</v>
      </c>
      <c r="B91">
        <v>45.628189572238298</v>
      </c>
      <c r="C91">
        <v>33.78448486328125</v>
      </c>
      <c r="D91">
        <v>1.0898187878477665</v>
      </c>
      <c r="H91" t="s">
        <v>92</v>
      </c>
      <c r="I91">
        <v>48.887604270216521</v>
      </c>
      <c r="J91">
        <v>16.36199951171875</v>
      </c>
      <c r="K91">
        <v>1.0977446103096009</v>
      </c>
      <c r="L91" t="s">
        <v>218</v>
      </c>
      <c r="M91" t="s">
        <v>221</v>
      </c>
      <c r="O91" t="s">
        <v>220</v>
      </c>
    </row>
    <row r="92" spans="1:15" x14ac:dyDescent="0.25">
      <c r="A92" t="s">
        <v>93</v>
      </c>
      <c r="B92">
        <v>45.153290771211999</v>
      </c>
      <c r="C92">
        <v>33.746337890625</v>
      </c>
      <c r="D92">
        <v>1.0843973126476265</v>
      </c>
      <c r="H92" t="s">
        <v>93</v>
      </c>
      <c r="I92">
        <v>46.642173409847153</v>
      </c>
      <c r="J92">
        <v>17.6971435546875</v>
      </c>
      <c r="K92">
        <v>1.0907363759146795</v>
      </c>
      <c r="L92" t="s">
        <v>218</v>
      </c>
      <c r="M92" t="s">
        <v>221</v>
      </c>
      <c r="O92" t="s">
        <v>220</v>
      </c>
    </row>
    <row r="93" spans="1:15" x14ac:dyDescent="0.25">
      <c r="A93" t="s">
        <v>94</v>
      </c>
      <c r="B93">
        <v>45.088676116560471</v>
      </c>
      <c r="C93">
        <v>31.87713623046875</v>
      </c>
      <c r="D93">
        <v>1.0860608020523288</v>
      </c>
      <c r="H93" t="s">
        <v>94</v>
      </c>
      <c r="I93">
        <v>45.489618666034687</v>
      </c>
      <c r="J93">
        <v>21.95281982421875</v>
      </c>
      <c r="K93">
        <v>1.0809867363945347</v>
      </c>
      <c r="L93" t="s">
        <v>223</v>
      </c>
      <c r="M93" t="s">
        <v>219</v>
      </c>
      <c r="O93" t="s">
        <v>224</v>
      </c>
    </row>
    <row r="94" spans="1:15" x14ac:dyDescent="0.25">
      <c r="A94" t="s">
        <v>95</v>
      </c>
      <c r="B94">
        <v>45.596658124909354</v>
      </c>
      <c r="C94">
        <v>30.69915771484375</v>
      </c>
      <c r="D94">
        <v>1.0842092564316834</v>
      </c>
      <c r="H94" t="s">
        <v>95</v>
      </c>
      <c r="I94">
        <v>40.951744822616732</v>
      </c>
      <c r="J94">
        <v>13.2049560546875</v>
      </c>
      <c r="K94">
        <v>1.0691540330125575</v>
      </c>
      <c r="L94" t="s">
        <v>218</v>
      </c>
      <c r="M94" t="s">
        <v>219</v>
      </c>
      <c r="O94" t="s">
        <v>220</v>
      </c>
    </row>
    <row r="95" spans="1:15" x14ac:dyDescent="0.25">
      <c r="A95" t="s">
        <v>96</v>
      </c>
      <c r="B95">
        <v>44.838231447366958</v>
      </c>
      <c r="C95">
        <v>32.17620849609375</v>
      </c>
      <c r="D95">
        <v>1.0843984660259478</v>
      </c>
      <c r="H95" t="s">
        <v>96</v>
      </c>
      <c r="I95">
        <v>44.081741733181296</v>
      </c>
      <c r="J95">
        <v>19.3603515625</v>
      </c>
      <c r="K95">
        <v>1.0808145940593146</v>
      </c>
      <c r="L95" t="s">
        <v>218</v>
      </c>
      <c r="M95" t="s">
        <v>219</v>
      </c>
      <c r="O95" t="s">
        <v>220</v>
      </c>
    </row>
    <row r="96" spans="1:15" x14ac:dyDescent="0.25">
      <c r="A96" t="s">
        <v>97</v>
      </c>
      <c r="B96">
        <v>44.874333626446102</v>
      </c>
      <c r="C96">
        <v>29.766845703125</v>
      </c>
      <c r="D96">
        <v>1.1015996027949662</v>
      </c>
      <c r="H96" t="s">
        <v>97</v>
      </c>
      <c r="I96">
        <v>46.578577688421476</v>
      </c>
      <c r="J96">
        <v>15.9515380859375</v>
      </c>
      <c r="K96">
        <v>1.0851593925924359</v>
      </c>
      <c r="L96" t="s">
        <v>223</v>
      </c>
      <c r="M96" t="s">
        <v>221</v>
      </c>
      <c r="O96" t="s">
        <v>220</v>
      </c>
    </row>
    <row r="97" spans="1:15" x14ac:dyDescent="0.25">
      <c r="A97" t="s">
        <v>98</v>
      </c>
      <c r="B97">
        <v>46.294421894472002</v>
      </c>
      <c r="C97">
        <v>32.5103759765625</v>
      </c>
      <c r="D97">
        <v>1.0889499351289702</v>
      </c>
      <c r="H97" t="s">
        <v>98</v>
      </c>
      <c r="I97">
        <v>47.241074305532003</v>
      </c>
      <c r="J97">
        <v>17.2027587890625</v>
      </c>
      <c r="K97">
        <v>1.0827552350128398</v>
      </c>
      <c r="L97" t="s">
        <v>218</v>
      </c>
      <c r="M97" t="s">
        <v>221</v>
      </c>
      <c r="O97" t="s">
        <v>220</v>
      </c>
    </row>
    <row r="98" spans="1:15" x14ac:dyDescent="0.25">
      <c r="A98" t="s">
        <v>99</v>
      </c>
      <c r="B98">
        <v>45.807775912534431</v>
      </c>
      <c r="C98">
        <v>31.3995361328125</v>
      </c>
      <c r="D98">
        <v>1.0851330618898407</v>
      </c>
      <c r="H98" t="s">
        <v>99</v>
      </c>
      <c r="I98">
        <v>50.126436899448336</v>
      </c>
      <c r="J98">
        <v>17.2149658203125</v>
      </c>
      <c r="K98">
        <v>1.0929573131471961</v>
      </c>
      <c r="L98" t="s">
        <v>223</v>
      </c>
      <c r="M98" t="s">
        <v>221</v>
      </c>
      <c r="O98" t="s">
        <v>220</v>
      </c>
    </row>
    <row r="99" spans="1:15" x14ac:dyDescent="0.25">
      <c r="A99" t="s">
        <v>100</v>
      </c>
      <c r="B99">
        <v>43.995160769910058</v>
      </c>
      <c r="C99">
        <v>33.48846435546875</v>
      </c>
      <c r="D99">
        <v>1.0873681374931932</v>
      </c>
      <c r="H99" t="s">
        <v>100</v>
      </c>
      <c r="I99">
        <v>44.948545282353976</v>
      </c>
      <c r="J99">
        <v>15.838623046875</v>
      </c>
      <c r="K99">
        <v>1.0785814349059086</v>
      </c>
      <c r="L99" t="s">
        <v>223</v>
      </c>
      <c r="M99" t="s">
        <v>219</v>
      </c>
      <c r="O99" t="s">
        <v>220</v>
      </c>
    </row>
    <row r="100" spans="1:15" x14ac:dyDescent="0.25">
      <c r="A100" t="s">
        <v>101</v>
      </c>
      <c r="B100">
        <v>44.726719044472851</v>
      </c>
      <c r="C100">
        <v>32.8216552734375</v>
      </c>
      <c r="D100">
        <v>1.0846187454603968</v>
      </c>
      <c r="H100" t="s">
        <v>101</v>
      </c>
      <c r="I100">
        <v>48.340403293427123</v>
      </c>
      <c r="J100">
        <v>17.66357421875</v>
      </c>
      <c r="K100">
        <v>1.088421915599278</v>
      </c>
      <c r="L100" t="s">
        <v>218</v>
      </c>
      <c r="M100" t="s">
        <v>219</v>
      </c>
      <c r="O100" t="s">
        <v>220</v>
      </c>
    </row>
    <row r="101" spans="1:15" x14ac:dyDescent="0.25">
      <c r="A101" t="s">
        <v>102</v>
      </c>
      <c r="B101">
        <v>45.0964209122928</v>
      </c>
      <c r="C101">
        <v>31.439208984375</v>
      </c>
      <c r="D101">
        <v>1.0931294160874485</v>
      </c>
      <c r="H101" t="s">
        <v>102</v>
      </c>
      <c r="I101">
        <v>44.628335767392457</v>
      </c>
      <c r="J101">
        <v>22.47772216796875</v>
      </c>
      <c r="K101">
        <v>1.0783164718753575</v>
      </c>
      <c r="L101" t="s">
        <v>223</v>
      </c>
      <c r="M101" t="s">
        <v>219</v>
      </c>
      <c r="O101" t="s">
        <v>220</v>
      </c>
    </row>
    <row r="102" spans="1:15" x14ac:dyDescent="0.25">
      <c r="A102" t="s">
        <v>103</v>
      </c>
      <c r="B102">
        <v>45.552743181845692</v>
      </c>
      <c r="C102">
        <v>33.465576171875</v>
      </c>
      <c r="D102">
        <v>1.0795930416565243</v>
      </c>
      <c r="H102" t="s">
        <v>103</v>
      </c>
      <c r="I102">
        <v>47.833068258191631</v>
      </c>
      <c r="J102">
        <v>16.08123779296875</v>
      </c>
      <c r="K102">
        <v>1.0836016971182514</v>
      </c>
      <c r="L102" t="s">
        <v>218</v>
      </c>
      <c r="M102" t="s">
        <v>221</v>
      </c>
      <c r="O102" t="s">
        <v>220</v>
      </c>
    </row>
    <row r="103" spans="1:15" x14ac:dyDescent="0.25">
      <c r="A103" t="s">
        <v>104</v>
      </c>
      <c r="B103">
        <v>46.355123195009114</v>
      </c>
      <c r="C103">
        <v>29.24957275390625</v>
      </c>
      <c r="D103">
        <v>1.0926230653834386</v>
      </c>
      <c r="H103" t="s">
        <v>104</v>
      </c>
      <c r="I103">
        <v>44.487195168991896</v>
      </c>
      <c r="J103">
        <v>28.143310546875</v>
      </c>
      <c r="K103">
        <v>1.0822062185657169</v>
      </c>
      <c r="L103" t="s">
        <v>223</v>
      </c>
      <c r="M103" t="s">
        <v>219</v>
      </c>
      <c r="O103" t="s">
        <v>225</v>
      </c>
    </row>
    <row r="104" spans="1:15" x14ac:dyDescent="0.25">
      <c r="A104" t="s">
        <v>105</v>
      </c>
      <c r="B104">
        <v>45.575976057662842</v>
      </c>
      <c r="C104">
        <v>34.58251953125</v>
      </c>
      <c r="D104">
        <v>1.0998791846553837</v>
      </c>
      <c r="H104" t="s">
        <v>105</v>
      </c>
      <c r="I104">
        <v>44.559709833131755</v>
      </c>
      <c r="J104">
        <v>31.6864013671875</v>
      </c>
      <c r="K104">
        <v>1.0891763967803763</v>
      </c>
      <c r="L104" t="s">
        <v>218</v>
      </c>
      <c r="M104" t="s">
        <v>219</v>
      </c>
      <c r="O104" t="s">
        <v>220</v>
      </c>
    </row>
    <row r="105" spans="1:15" x14ac:dyDescent="0.25">
      <c r="A105" t="s">
        <v>106</v>
      </c>
      <c r="B105">
        <v>44.654968300888733</v>
      </c>
      <c r="C105">
        <v>32.33795166015625</v>
      </c>
      <c r="D105">
        <v>1.08744406377947</v>
      </c>
      <c r="H105" t="s">
        <v>106</v>
      </c>
      <c r="I105">
        <v>43.346930661748431</v>
      </c>
      <c r="J105">
        <v>31.6558837890625</v>
      </c>
      <c r="K105">
        <v>1.0821921501840863</v>
      </c>
      <c r="L105" t="s">
        <v>223</v>
      </c>
      <c r="M105" t="s">
        <v>221</v>
      </c>
      <c r="O105" t="s">
        <v>220</v>
      </c>
    </row>
    <row r="106" spans="1:15" x14ac:dyDescent="0.25">
      <c r="A106" t="s">
        <v>107</v>
      </c>
      <c r="B106">
        <v>46.187165032111338</v>
      </c>
      <c r="C106">
        <v>32.04345703125</v>
      </c>
      <c r="D106">
        <v>1.0945378239576009</v>
      </c>
      <c r="H106" t="s">
        <v>107</v>
      </c>
      <c r="I106">
        <v>44.658250995220904</v>
      </c>
      <c r="J106">
        <v>31.99005126953125</v>
      </c>
      <c r="K106">
        <v>1.0854081621217491</v>
      </c>
      <c r="L106" t="s">
        <v>218</v>
      </c>
      <c r="M106" t="s">
        <v>219</v>
      </c>
      <c r="O106" t="s">
        <v>220</v>
      </c>
    </row>
    <row r="107" spans="1:15" x14ac:dyDescent="0.25">
      <c r="A107" t="s">
        <v>108</v>
      </c>
      <c r="B107">
        <v>44.79080963315895</v>
      </c>
      <c r="C107">
        <v>29.64324951171875</v>
      </c>
      <c r="D107">
        <v>1.0846293856733265</v>
      </c>
      <c r="H107" t="s">
        <v>108</v>
      </c>
      <c r="I107">
        <v>42.949609557027273</v>
      </c>
      <c r="J107">
        <v>30.28106689453125</v>
      </c>
      <c r="K107">
        <v>1.0999752395615285</v>
      </c>
      <c r="L107" t="s">
        <v>218</v>
      </c>
      <c r="M107" t="s">
        <v>219</v>
      </c>
      <c r="O107" t="s">
        <v>220</v>
      </c>
    </row>
    <row r="108" spans="1:15" x14ac:dyDescent="0.25">
      <c r="A108" t="s">
        <v>109</v>
      </c>
      <c r="B108">
        <v>44.72567618405688</v>
      </c>
      <c r="C108">
        <v>29.82025146484375</v>
      </c>
      <c r="D108">
        <v>1.0886173238273429</v>
      </c>
      <c r="H108" t="s">
        <v>109</v>
      </c>
      <c r="I108">
        <v>43.003634471279483</v>
      </c>
      <c r="J108">
        <v>28.61328125</v>
      </c>
      <c r="K108">
        <v>1.093912658614359</v>
      </c>
      <c r="L108" t="s">
        <v>223</v>
      </c>
      <c r="M108" t="s">
        <v>219</v>
      </c>
      <c r="O108" t="s">
        <v>220</v>
      </c>
    </row>
    <row r="109" spans="1:15" x14ac:dyDescent="0.25">
      <c r="A109" t="s">
        <v>110</v>
      </c>
      <c r="B109">
        <v>45.773195179027965</v>
      </c>
      <c r="C109">
        <v>32.025146484375</v>
      </c>
      <c r="D109">
        <v>1.0941660690383426</v>
      </c>
      <c r="H109" t="s">
        <v>110</v>
      </c>
      <c r="I109">
        <v>44.531597496282465</v>
      </c>
      <c r="J109">
        <v>31.69097900390625</v>
      </c>
      <c r="K109">
        <v>1.0836407975137052</v>
      </c>
      <c r="L109" t="s">
        <v>218</v>
      </c>
      <c r="M109" t="s">
        <v>221</v>
      </c>
      <c r="O109" t="s">
        <v>220</v>
      </c>
    </row>
    <row r="110" spans="1:15" x14ac:dyDescent="0.25">
      <c r="A110" t="s">
        <v>111</v>
      </c>
      <c r="B110">
        <v>45.756569042194322</v>
      </c>
      <c r="C110">
        <v>33.2672119140625</v>
      </c>
      <c r="D110">
        <v>1.0919151448200797</v>
      </c>
      <c r="H110" t="s">
        <v>111</v>
      </c>
      <c r="I110">
        <v>45.064989865790494</v>
      </c>
      <c r="J110">
        <v>32.31201171875</v>
      </c>
      <c r="K110">
        <v>1.0912834376937544</v>
      </c>
      <c r="L110" t="s">
        <v>223</v>
      </c>
      <c r="M110" t="s">
        <v>219</v>
      </c>
      <c r="O110" t="s">
        <v>220</v>
      </c>
    </row>
    <row r="111" spans="1:15" x14ac:dyDescent="0.25">
      <c r="A111" t="s">
        <v>112</v>
      </c>
      <c r="B111">
        <v>45.585543276197981</v>
      </c>
      <c r="C111">
        <v>34.5306396484375</v>
      </c>
      <c r="D111">
        <v>1.0928570596413343</v>
      </c>
      <c r="H111" t="s">
        <v>112</v>
      </c>
      <c r="I111">
        <v>44.699942399721287</v>
      </c>
      <c r="J111">
        <v>31.8328857421875</v>
      </c>
      <c r="K111">
        <v>1.0948521075527056</v>
      </c>
      <c r="L111" t="s">
        <v>218</v>
      </c>
      <c r="M111" t="s">
        <v>219</v>
      </c>
      <c r="O111" t="s">
        <v>220</v>
      </c>
    </row>
    <row r="112" spans="1:15" x14ac:dyDescent="0.25">
      <c r="A112" t="s">
        <v>113</v>
      </c>
      <c r="B112">
        <v>46.208119370317362</v>
      </c>
      <c r="C112">
        <v>33.24737548828125</v>
      </c>
      <c r="D112">
        <v>1.0875726840878261</v>
      </c>
      <c r="H112" t="s">
        <v>113</v>
      </c>
      <c r="I112">
        <v>45.38803116517019</v>
      </c>
      <c r="J112">
        <v>31.231689453125</v>
      </c>
      <c r="K112">
        <v>1.0953356546525377</v>
      </c>
      <c r="L112" t="s">
        <v>218</v>
      </c>
      <c r="M112" t="s">
        <v>221</v>
      </c>
      <c r="O112" t="s">
        <v>220</v>
      </c>
    </row>
    <row r="113" spans="1:15" x14ac:dyDescent="0.25">
      <c r="A113" t="s">
        <v>114</v>
      </c>
      <c r="B113">
        <v>46.208746187161481</v>
      </c>
      <c r="C113">
        <v>28.13873291015625</v>
      </c>
      <c r="D113">
        <v>1.0933180762938277</v>
      </c>
      <c r="H113" t="s">
        <v>114</v>
      </c>
      <c r="I113">
        <v>41.745455557779529</v>
      </c>
      <c r="J113">
        <v>28.1097412109375</v>
      </c>
      <c r="K113">
        <v>1.0762787802323051</v>
      </c>
      <c r="L113" t="s">
        <v>223</v>
      </c>
      <c r="M113" t="s">
        <v>219</v>
      </c>
      <c r="O113" t="s">
        <v>225</v>
      </c>
    </row>
    <row r="114" spans="1:15" x14ac:dyDescent="0.25">
      <c r="A114" t="s">
        <v>115</v>
      </c>
      <c r="B114">
        <v>45.64131974210413</v>
      </c>
      <c r="C114">
        <v>33.03070068359375</v>
      </c>
      <c r="D114">
        <v>1.0873104486828828</v>
      </c>
      <c r="H114" t="s">
        <v>115</v>
      </c>
      <c r="I114">
        <v>45.037421971887944</v>
      </c>
      <c r="J114">
        <v>30.6976318359375</v>
      </c>
      <c r="K114">
        <v>1.0925532437096803</v>
      </c>
      <c r="L114" t="s">
        <v>218</v>
      </c>
      <c r="M114" t="s">
        <v>221</v>
      </c>
      <c r="O114" t="s">
        <v>220</v>
      </c>
    </row>
    <row r="115" spans="1:15" x14ac:dyDescent="0.25">
      <c r="A115" t="s">
        <v>116</v>
      </c>
      <c r="B115">
        <v>44.677257038611451</v>
      </c>
      <c r="C115">
        <v>32.7606201171875</v>
      </c>
      <c r="D115">
        <v>1.093611367211357</v>
      </c>
      <c r="H115" t="s">
        <v>116</v>
      </c>
      <c r="I115">
        <v>43.442860511987405</v>
      </c>
      <c r="J115">
        <v>30.77392578125</v>
      </c>
      <c r="K115">
        <v>1.0881814806487453</v>
      </c>
      <c r="L115" t="s">
        <v>223</v>
      </c>
      <c r="M115" t="s">
        <v>219</v>
      </c>
      <c r="O115" t="s">
        <v>220</v>
      </c>
    </row>
    <row r="116" spans="1:15" x14ac:dyDescent="0.25">
      <c r="A116" t="s">
        <v>117</v>
      </c>
      <c r="B116">
        <v>45.708506527192256</v>
      </c>
      <c r="C116">
        <v>32.0220947265625</v>
      </c>
      <c r="D116">
        <v>1.0926374905180223</v>
      </c>
      <c r="H116" t="s">
        <v>117</v>
      </c>
      <c r="I116">
        <v>45.278416306832611</v>
      </c>
      <c r="J116">
        <v>32.60650634765625</v>
      </c>
      <c r="K116">
        <v>1.0833015624858156</v>
      </c>
      <c r="L116" t="s">
        <v>223</v>
      </c>
      <c r="M116" t="s">
        <v>219</v>
      </c>
      <c r="O116" t="s">
        <v>224</v>
      </c>
    </row>
    <row r="117" spans="1:15" x14ac:dyDescent="0.25">
      <c r="A117" t="s">
        <v>118</v>
      </c>
      <c r="B117">
        <v>45.944008021369875</v>
      </c>
      <c r="C117">
        <v>30.87615966796875</v>
      </c>
      <c r="D117">
        <v>1.0948965010658795</v>
      </c>
      <c r="H117" t="s">
        <v>118</v>
      </c>
      <c r="I117">
        <v>45.23545342788433</v>
      </c>
      <c r="J117">
        <v>31.70318603515625</v>
      </c>
      <c r="K117">
        <v>1.077521063340535</v>
      </c>
      <c r="L117" t="s">
        <v>223</v>
      </c>
      <c r="M117" t="s">
        <v>221</v>
      </c>
      <c r="O117" t="s">
        <v>220</v>
      </c>
    </row>
    <row r="118" spans="1:15" x14ac:dyDescent="0.25">
      <c r="A118" t="s">
        <v>119</v>
      </c>
      <c r="B118">
        <v>46.131194746964759</v>
      </c>
      <c r="C118">
        <v>31.75048828125</v>
      </c>
      <c r="D118">
        <v>1.0864809426569169</v>
      </c>
      <c r="H118" t="s">
        <v>119</v>
      </c>
      <c r="I118">
        <v>45.138876964983346</v>
      </c>
      <c r="J118">
        <v>29.5867919921875</v>
      </c>
      <c r="K118">
        <v>1.0837595529373196</v>
      </c>
      <c r="L118" t="s">
        <v>223</v>
      </c>
      <c r="M118" t="s">
        <v>221</v>
      </c>
      <c r="O118" t="s">
        <v>220</v>
      </c>
    </row>
    <row r="119" spans="1:15" x14ac:dyDescent="0.25">
      <c r="A119" t="s">
        <v>120</v>
      </c>
      <c r="B119">
        <v>44.747726748587553</v>
      </c>
      <c r="C119">
        <v>33.9599609375</v>
      </c>
      <c r="D119">
        <v>1.0923446615835777</v>
      </c>
      <c r="H119" t="s">
        <v>120</v>
      </c>
      <c r="I119">
        <v>43.664108016552703</v>
      </c>
      <c r="J119">
        <v>30.51605224609375</v>
      </c>
      <c r="K119">
        <v>1.090072321931389</v>
      </c>
      <c r="L119" t="s">
        <v>218</v>
      </c>
      <c r="M119" t="s">
        <v>219</v>
      </c>
      <c r="O119" t="s">
        <v>220</v>
      </c>
    </row>
    <row r="120" spans="1:15" x14ac:dyDescent="0.25">
      <c r="A120" t="s">
        <v>121</v>
      </c>
      <c r="B120">
        <v>45.282601352808484</v>
      </c>
      <c r="C120">
        <v>33.0291748046875</v>
      </c>
      <c r="D120">
        <v>1.0863255334854125</v>
      </c>
      <c r="H120" t="s">
        <v>121</v>
      </c>
      <c r="I120">
        <v>43.760414615648266</v>
      </c>
      <c r="J120">
        <v>29.91943359375</v>
      </c>
      <c r="K120">
        <v>1.0894140275411828</v>
      </c>
      <c r="L120" t="s">
        <v>223</v>
      </c>
      <c r="M120" t="s">
        <v>221</v>
      </c>
      <c r="O120" t="s">
        <v>220</v>
      </c>
    </row>
    <row r="121" spans="1:15" x14ac:dyDescent="0.25">
      <c r="A121" t="s">
        <v>122</v>
      </c>
      <c r="B121">
        <v>45.754201108935682</v>
      </c>
      <c r="C121">
        <v>33.4381103515625</v>
      </c>
      <c r="D121">
        <v>1.0914554132858068</v>
      </c>
      <c r="H121" t="s">
        <v>122</v>
      </c>
      <c r="I121">
        <v>45.81672540899423</v>
      </c>
      <c r="J121">
        <v>32.5531005859375</v>
      </c>
      <c r="K121">
        <v>1.0838786618134577</v>
      </c>
      <c r="L121" t="s">
        <v>223</v>
      </c>
      <c r="M121" t="s">
        <v>221</v>
      </c>
      <c r="O121" t="s">
        <v>220</v>
      </c>
    </row>
    <row r="122" spans="1:15" x14ac:dyDescent="0.25">
      <c r="A122" t="s">
        <v>123</v>
      </c>
      <c r="B122">
        <v>45.430665205834885</v>
      </c>
      <c r="C122">
        <v>33.39691162109375</v>
      </c>
      <c r="D122">
        <v>1.0931294972010386</v>
      </c>
      <c r="H122" t="s">
        <v>123</v>
      </c>
      <c r="I122">
        <v>45.301165863929853</v>
      </c>
      <c r="J122">
        <v>32.568359375</v>
      </c>
      <c r="K122">
        <v>1.0841769018567595</v>
      </c>
      <c r="L122" t="s">
        <v>223</v>
      </c>
      <c r="M122" t="s">
        <v>221</v>
      </c>
      <c r="O122" t="s">
        <v>220</v>
      </c>
    </row>
    <row r="123" spans="1:15" x14ac:dyDescent="0.25">
      <c r="A123" t="s">
        <v>124</v>
      </c>
      <c r="B123">
        <v>46.095097771171552</v>
      </c>
      <c r="C123">
        <v>30.0872802734375</v>
      </c>
      <c r="D123">
        <v>1.0825801529113215</v>
      </c>
      <c r="H123" t="s">
        <v>124</v>
      </c>
      <c r="I123">
        <v>45.267618701337781</v>
      </c>
      <c r="J123">
        <v>31.43157958984375</v>
      </c>
      <c r="K123">
        <v>1.0757659625847602</v>
      </c>
      <c r="L123" t="s">
        <v>223</v>
      </c>
      <c r="M123" t="s">
        <v>221</v>
      </c>
      <c r="O123" t="s">
        <v>224</v>
      </c>
    </row>
    <row r="124" spans="1:15" x14ac:dyDescent="0.25">
      <c r="A124" t="s">
        <v>125</v>
      </c>
      <c r="B124">
        <v>45.599840958106917</v>
      </c>
      <c r="C124">
        <v>31.5521240234375</v>
      </c>
      <c r="D124">
        <v>1.0914124396557991</v>
      </c>
      <c r="H124" t="s">
        <v>125</v>
      </c>
      <c r="I124">
        <v>44.020417249776621</v>
      </c>
      <c r="J124">
        <v>29.98046875</v>
      </c>
      <c r="K124">
        <v>1.0849812961685206</v>
      </c>
      <c r="L124" t="s">
        <v>218</v>
      </c>
      <c r="M124" t="s">
        <v>219</v>
      </c>
      <c r="O124" t="s">
        <v>220</v>
      </c>
    </row>
    <row r="125" spans="1:15" x14ac:dyDescent="0.25">
      <c r="A125" t="s">
        <v>126</v>
      </c>
      <c r="B125">
        <v>45.113176881238708</v>
      </c>
      <c r="C125">
        <v>33.70361328125</v>
      </c>
      <c r="D125">
        <v>1.0883336953578457</v>
      </c>
      <c r="H125" t="s">
        <v>126</v>
      </c>
      <c r="I125">
        <v>43.911504682906575</v>
      </c>
      <c r="J125">
        <v>33.01544189453125</v>
      </c>
      <c r="K125">
        <v>1.0795187646141404</v>
      </c>
      <c r="L125" t="s">
        <v>223</v>
      </c>
      <c r="M125" t="s">
        <v>219</v>
      </c>
      <c r="O125" t="s">
        <v>220</v>
      </c>
    </row>
    <row r="126" spans="1:15" x14ac:dyDescent="0.25">
      <c r="A126" t="s">
        <v>127</v>
      </c>
      <c r="B126">
        <v>45.415456077191159</v>
      </c>
      <c r="C126">
        <v>29.91180419921875</v>
      </c>
      <c r="D126" s="6"/>
      <c r="H126" t="s">
        <v>127</v>
      </c>
      <c r="I126">
        <v>44.27463288633512</v>
      </c>
      <c r="J126">
        <v>28.7322998046875</v>
      </c>
      <c r="K126" s="6">
        <v>1.0799244474244598</v>
      </c>
      <c r="L126" t="s">
        <v>223</v>
      </c>
      <c r="M126" t="s">
        <v>221</v>
      </c>
      <c r="O126" t="s">
        <v>220</v>
      </c>
    </row>
    <row r="127" spans="1:15" x14ac:dyDescent="0.25">
      <c r="A127" t="s">
        <v>128</v>
      </c>
      <c r="B127">
        <v>44.715285937317432</v>
      </c>
      <c r="C127">
        <v>32.4310302734375</v>
      </c>
      <c r="D127">
        <v>1.0819283667110628</v>
      </c>
      <c r="H127" t="s">
        <v>128</v>
      </c>
      <c r="I127">
        <v>44.603672076368014</v>
      </c>
      <c r="J127">
        <v>32.9833984375</v>
      </c>
      <c r="K127">
        <v>1.0860884761773566</v>
      </c>
      <c r="L127" t="s">
        <v>218</v>
      </c>
      <c r="M127" t="s">
        <v>221</v>
      </c>
      <c r="O127" t="s">
        <v>220</v>
      </c>
    </row>
    <row r="128" spans="1:15" x14ac:dyDescent="0.25">
      <c r="A128" t="s">
        <v>129</v>
      </c>
      <c r="B128">
        <v>46.135655903947814</v>
      </c>
      <c r="C128">
        <v>33.941650390625</v>
      </c>
      <c r="D128">
        <v>1.095097301838774</v>
      </c>
      <c r="H128" t="s">
        <v>129</v>
      </c>
      <c r="I128">
        <v>45.983137741166537</v>
      </c>
      <c r="J128">
        <v>32.6385498046875</v>
      </c>
      <c r="K128">
        <v>1.0752103542399942</v>
      </c>
      <c r="L128" t="s">
        <v>223</v>
      </c>
      <c r="M128" t="s">
        <v>221</v>
      </c>
      <c r="O128" t="s">
        <v>220</v>
      </c>
    </row>
    <row r="129" spans="1:15" x14ac:dyDescent="0.25">
      <c r="A129" t="s">
        <v>130</v>
      </c>
      <c r="B129">
        <v>45.626496592374295</v>
      </c>
      <c r="C129">
        <v>32.5653076171875</v>
      </c>
      <c r="D129">
        <v>1.0957509643553205</v>
      </c>
      <c r="H129" t="s">
        <v>130</v>
      </c>
      <c r="I129">
        <v>44.865544594905671</v>
      </c>
      <c r="J129">
        <v>29.30450439453125</v>
      </c>
      <c r="K129">
        <v>1.0904399369516944</v>
      </c>
      <c r="L129" t="s">
        <v>218</v>
      </c>
      <c r="M129" t="s">
        <v>221</v>
      </c>
      <c r="O129" t="s">
        <v>220</v>
      </c>
    </row>
    <row r="130" spans="1:15" x14ac:dyDescent="0.25">
      <c r="A130" t="s">
        <v>131</v>
      </c>
      <c r="B130">
        <v>44.766451201208625</v>
      </c>
      <c r="C130">
        <v>33.599853515625</v>
      </c>
      <c r="D130">
        <v>1.0863283091360987</v>
      </c>
      <c r="H130" t="s">
        <v>131</v>
      </c>
      <c r="I130">
        <v>43.998782132385799</v>
      </c>
      <c r="J130">
        <v>30.1727294921875</v>
      </c>
      <c r="K130">
        <v>1.0968426639065267</v>
      </c>
      <c r="L130" t="s">
        <v>223</v>
      </c>
      <c r="M130" t="s">
        <v>219</v>
      </c>
      <c r="O130" t="s">
        <v>220</v>
      </c>
    </row>
    <row r="131" spans="1:15" x14ac:dyDescent="0.25">
      <c r="A131" t="s">
        <v>132</v>
      </c>
      <c r="B131">
        <v>44.921310438036613</v>
      </c>
      <c r="C131">
        <v>29.864501953125</v>
      </c>
      <c r="D131">
        <v>1.0845800284909624</v>
      </c>
      <c r="H131" t="s">
        <v>132</v>
      </c>
      <c r="I131">
        <v>44.843326467789481</v>
      </c>
      <c r="J131">
        <v>29.93927001953125</v>
      </c>
      <c r="K131">
        <v>1.0953970866515332</v>
      </c>
      <c r="L131" t="s">
        <v>218</v>
      </c>
      <c r="M131" t="s">
        <v>219</v>
      </c>
      <c r="O131" t="s">
        <v>220</v>
      </c>
    </row>
    <row r="132" spans="1:15" x14ac:dyDescent="0.25">
      <c r="A132" t="s">
        <v>133</v>
      </c>
      <c r="B132">
        <v>45.467087347929962</v>
      </c>
      <c r="C132">
        <v>30.1910400390625</v>
      </c>
      <c r="D132">
        <v>1.0980130161793586</v>
      </c>
      <c r="H132" t="s">
        <v>133</v>
      </c>
      <c r="I132">
        <v>44.702368032357285</v>
      </c>
      <c r="J132">
        <v>29.45404052734375</v>
      </c>
      <c r="K132">
        <v>1.0844718281387677</v>
      </c>
      <c r="L132" t="s">
        <v>223</v>
      </c>
      <c r="M132" t="s">
        <v>221</v>
      </c>
      <c r="O132" t="s">
        <v>220</v>
      </c>
    </row>
    <row r="133" spans="1:15" x14ac:dyDescent="0.25">
      <c r="A133" t="s">
        <v>134</v>
      </c>
      <c r="B133">
        <v>45.33028229723557</v>
      </c>
      <c r="C133">
        <v>32.51495361328125</v>
      </c>
      <c r="D133">
        <v>1.091466772067434</v>
      </c>
      <c r="H133" t="s">
        <v>134</v>
      </c>
      <c r="I133">
        <v>44.68119359818953</v>
      </c>
      <c r="J133">
        <v>31.00433349609375</v>
      </c>
      <c r="K133">
        <v>1.0909594326770951</v>
      </c>
      <c r="L133" t="s">
        <v>218</v>
      </c>
      <c r="M133" t="s">
        <v>219</v>
      </c>
      <c r="O133" t="s">
        <v>220</v>
      </c>
    </row>
    <row r="134" spans="1:15" x14ac:dyDescent="0.25">
      <c r="A134" t="s">
        <v>135</v>
      </c>
      <c r="B134">
        <v>48.332110658165128</v>
      </c>
      <c r="C134">
        <v>30.8135986328125</v>
      </c>
      <c r="D134">
        <v>1.0803511175729825</v>
      </c>
      <c r="H134" t="s">
        <v>135</v>
      </c>
      <c r="I134">
        <v>45.44219560216775</v>
      </c>
      <c r="J134">
        <v>32.00531005859375</v>
      </c>
      <c r="K134">
        <v>1.0784263011923187</v>
      </c>
      <c r="L134" t="s">
        <v>218</v>
      </c>
      <c r="M134" t="s">
        <v>221</v>
      </c>
      <c r="O134" t="s">
        <v>224</v>
      </c>
    </row>
    <row r="135" spans="1:15" x14ac:dyDescent="0.25">
      <c r="A135" t="s">
        <v>136</v>
      </c>
      <c r="B135">
        <v>46.371077253436638</v>
      </c>
      <c r="C135">
        <v>29.93927001953125</v>
      </c>
      <c r="D135">
        <v>1.0869851472517567</v>
      </c>
      <c r="H135" t="s">
        <v>136</v>
      </c>
      <c r="I135">
        <v>45.891910055216513</v>
      </c>
      <c r="J135">
        <v>29.82177734375</v>
      </c>
      <c r="K135">
        <v>1.0850953243265105</v>
      </c>
      <c r="L135" t="s">
        <v>223</v>
      </c>
      <c r="M135" t="s">
        <v>219</v>
      </c>
      <c r="O135" t="s">
        <v>224</v>
      </c>
    </row>
    <row r="136" spans="1:15" x14ac:dyDescent="0.25">
      <c r="A136" t="s">
        <v>137</v>
      </c>
      <c r="B136">
        <v>45.070688279956393</v>
      </c>
      <c r="C136">
        <v>33.62274169921875</v>
      </c>
      <c r="D136">
        <v>1.089958884084389</v>
      </c>
      <c r="H136" t="s">
        <v>137</v>
      </c>
      <c r="I136">
        <v>43.443974357122748</v>
      </c>
      <c r="J136">
        <v>30.17730712890625</v>
      </c>
      <c r="K136">
        <v>1.0892782871462718</v>
      </c>
      <c r="L136" t="s">
        <v>223</v>
      </c>
      <c r="M136" t="s">
        <v>219</v>
      </c>
      <c r="O136" t="s">
        <v>220</v>
      </c>
    </row>
    <row r="137" spans="1:15" x14ac:dyDescent="0.25">
      <c r="A137" t="s">
        <v>138</v>
      </c>
      <c r="B137">
        <v>44.88785248984216</v>
      </c>
      <c r="C137">
        <v>32.87506103515625</v>
      </c>
      <c r="D137">
        <v>1.0962132612268427</v>
      </c>
      <c r="H137" t="s">
        <v>138</v>
      </c>
      <c r="I137">
        <v>43.809168914715087</v>
      </c>
      <c r="J137">
        <v>31.1920166015625</v>
      </c>
      <c r="K137">
        <v>1.08092330747059</v>
      </c>
      <c r="L137" t="s">
        <v>218</v>
      </c>
      <c r="M137" t="s">
        <v>221</v>
      </c>
      <c r="O137" t="s">
        <v>220</v>
      </c>
    </row>
    <row r="138" spans="1:15" x14ac:dyDescent="0.25">
      <c r="A138" t="s">
        <v>139</v>
      </c>
      <c r="B138">
        <v>47.121679104045576</v>
      </c>
      <c r="C138">
        <v>24.2706298828125</v>
      </c>
      <c r="D138">
        <v>1.091248991027955</v>
      </c>
      <c r="H138" t="s">
        <v>139</v>
      </c>
      <c r="I138">
        <v>46.655366539997942</v>
      </c>
      <c r="J138">
        <v>24.63836669921875</v>
      </c>
      <c r="K138">
        <v>1.0739041528691256</v>
      </c>
      <c r="L138" t="s">
        <v>223</v>
      </c>
      <c r="M138" t="s">
        <v>221</v>
      </c>
      <c r="O138" t="s">
        <v>224</v>
      </c>
    </row>
    <row r="139" spans="1:15" x14ac:dyDescent="0.25">
      <c r="A139" t="s">
        <v>140</v>
      </c>
      <c r="B139">
        <v>45.417559122117254</v>
      </c>
      <c r="C139">
        <v>31.6864013671875</v>
      </c>
      <c r="D139">
        <v>1.086939699348362</v>
      </c>
      <c r="H139" t="s">
        <v>140</v>
      </c>
      <c r="I139">
        <v>44.24673773039941</v>
      </c>
      <c r="J139">
        <v>30.98602294921875</v>
      </c>
      <c r="K139">
        <v>1.0830473689415965</v>
      </c>
      <c r="L139" t="s">
        <v>223</v>
      </c>
      <c r="M139" t="s">
        <v>219</v>
      </c>
      <c r="O139" t="s">
        <v>220</v>
      </c>
    </row>
    <row r="140" spans="1:15" x14ac:dyDescent="0.25">
      <c r="A140" t="s">
        <v>141</v>
      </c>
      <c r="B140">
        <v>45.849463733169799</v>
      </c>
      <c r="C140">
        <v>31.59027099609375</v>
      </c>
      <c r="D140">
        <v>1.0927250015098344</v>
      </c>
      <c r="H140" t="s">
        <v>141</v>
      </c>
      <c r="I140">
        <v>45.311541441994116</v>
      </c>
      <c r="J140">
        <v>31.402587890625</v>
      </c>
      <c r="K140">
        <v>1.0848547281726959</v>
      </c>
      <c r="L140" t="s">
        <v>218</v>
      </c>
      <c r="M140" t="s">
        <v>219</v>
      </c>
      <c r="O140" t="s">
        <v>220</v>
      </c>
    </row>
    <row r="141" spans="1:15" x14ac:dyDescent="0.25">
      <c r="A141" t="s">
        <v>142</v>
      </c>
      <c r="B141">
        <v>44.645859958296903</v>
      </c>
      <c r="C141">
        <v>26.02996826171875</v>
      </c>
      <c r="D141">
        <v>1.0916244380735938</v>
      </c>
      <c r="H141" t="s">
        <v>142</v>
      </c>
      <c r="I141">
        <v>41.877713342581174</v>
      </c>
      <c r="J141">
        <v>25.20294189453125</v>
      </c>
      <c r="K141">
        <v>1.091661650889836</v>
      </c>
      <c r="L141" t="s">
        <v>223</v>
      </c>
      <c r="M141" t="s">
        <v>219</v>
      </c>
      <c r="O141" t="s">
        <v>222</v>
      </c>
    </row>
    <row r="142" spans="1:15" x14ac:dyDescent="0.25">
      <c r="A142" t="s">
        <v>143</v>
      </c>
      <c r="B142">
        <v>46.246548544053049</v>
      </c>
      <c r="C142">
        <v>33.19854736328125</v>
      </c>
      <c r="D142">
        <v>1.0867625899741564</v>
      </c>
      <c r="H142" t="s">
        <v>143</v>
      </c>
      <c r="I142">
        <v>44.670340602976793</v>
      </c>
      <c r="J142">
        <v>30.157470703125</v>
      </c>
      <c r="K142">
        <v>1.0886687891823905</v>
      </c>
      <c r="L142" t="s">
        <v>218</v>
      </c>
      <c r="M142" t="s">
        <v>219</v>
      </c>
      <c r="O142" t="s">
        <v>220</v>
      </c>
    </row>
    <row r="143" spans="1:15" x14ac:dyDescent="0.25">
      <c r="A143" t="s">
        <v>144</v>
      </c>
      <c r="B143">
        <v>45.709567856470521</v>
      </c>
      <c r="C143">
        <v>33.8775634765625</v>
      </c>
      <c r="D143">
        <v>1.0874979752115905</v>
      </c>
      <c r="H143" t="s">
        <v>144</v>
      </c>
      <c r="I143">
        <v>44.841385471343024</v>
      </c>
      <c r="J143">
        <v>30.950927734375</v>
      </c>
      <c r="K143">
        <v>1.0892820533129539</v>
      </c>
      <c r="L143" t="s">
        <v>223</v>
      </c>
      <c r="M143" t="s">
        <v>221</v>
      </c>
      <c r="O143" t="s">
        <v>220</v>
      </c>
    </row>
    <row r="144" spans="1:15" x14ac:dyDescent="0.25">
      <c r="A144" t="s">
        <v>145</v>
      </c>
      <c r="B144">
        <v>45.564438041913746</v>
      </c>
      <c r="C144">
        <v>32.763671875</v>
      </c>
      <c r="D144">
        <v>1.0866611142892664</v>
      </c>
      <c r="H144" t="s">
        <v>145</v>
      </c>
      <c r="I144">
        <v>44.532333520722801</v>
      </c>
      <c r="J144">
        <v>30.7464599609375</v>
      </c>
      <c r="K144">
        <v>1.0853590752196125</v>
      </c>
      <c r="L144" t="s">
        <v>218</v>
      </c>
      <c r="M144" t="s">
        <v>221</v>
      </c>
      <c r="O144" t="s">
        <v>220</v>
      </c>
    </row>
    <row r="145" spans="1:15" x14ac:dyDescent="0.25">
      <c r="A145" t="s">
        <v>146</v>
      </c>
      <c r="B145">
        <v>45.790144093547255</v>
      </c>
      <c r="C145">
        <v>32.6171875</v>
      </c>
      <c r="D145">
        <v>1.0834646351186348</v>
      </c>
      <c r="H145" t="s">
        <v>146</v>
      </c>
      <c r="I145">
        <v>45.320233784403406</v>
      </c>
      <c r="J145">
        <v>31.195068359375</v>
      </c>
      <c r="K145">
        <v>1.0803784855434959</v>
      </c>
      <c r="L145" t="s">
        <v>218</v>
      </c>
      <c r="M145" t="s">
        <v>221</v>
      </c>
      <c r="O145" t="s">
        <v>220</v>
      </c>
    </row>
    <row r="146" spans="1:15" x14ac:dyDescent="0.25">
      <c r="A146" t="s">
        <v>147</v>
      </c>
      <c r="B146">
        <v>46.654611695175454</v>
      </c>
      <c r="C146">
        <v>30.963134765625</v>
      </c>
      <c r="D146">
        <v>1.1089750325659811</v>
      </c>
      <c r="H146" t="s">
        <v>147</v>
      </c>
      <c r="I146">
        <v>45.037197695214289</v>
      </c>
      <c r="J146">
        <v>30.767822265625</v>
      </c>
      <c r="K146">
        <v>1.0840968355918541</v>
      </c>
      <c r="L146" t="s">
        <v>223</v>
      </c>
      <c r="M146" t="s">
        <v>221</v>
      </c>
      <c r="O146" t="s">
        <v>220</v>
      </c>
    </row>
    <row r="147" spans="1:15" x14ac:dyDescent="0.25">
      <c r="A147" t="s">
        <v>148</v>
      </c>
      <c r="B147">
        <v>44.390037698675158</v>
      </c>
      <c r="C147">
        <v>31.17828369140625</v>
      </c>
      <c r="D147">
        <v>1.0858702555416138</v>
      </c>
      <c r="H147" t="s">
        <v>148</v>
      </c>
      <c r="I147">
        <v>42.626115230777259</v>
      </c>
      <c r="J147">
        <v>29.376220703125</v>
      </c>
      <c r="K147">
        <v>1.0854532002997237</v>
      </c>
      <c r="L147" t="s">
        <v>223</v>
      </c>
      <c r="M147" t="s">
        <v>219</v>
      </c>
      <c r="O147" t="s">
        <v>220</v>
      </c>
    </row>
    <row r="148" spans="1:15" x14ac:dyDescent="0.25">
      <c r="A148" t="s">
        <v>149</v>
      </c>
      <c r="B148">
        <v>45.09869517706327</v>
      </c>
      <c r="C148">
        <v>33.8134765625</v>
      </c>
      <c r="D148">
        <v>1.0884591853787049</v>
      </c>
      <c r="H148" t="s">
        <v>149</v>
      </c>
      <c r="I148">
        <v>43.234987530548366</v>
      </c>
      <c r="J148">
        <v>32.586669921875</v>
      </c>
      <c r="K148">
        <v>1.0796418963400132</v>
      </c>
      <c r="L148" t="s">
        <v>223</v>
      </c>
      <c r="M148" t="s">
        <v>219</v>
      </c>
      <c r="O148" t="s">
        <v>220</v>
      </c>
    </row>
    <row r="149" spans="1:15" x14ac:dyDescent="0.25">
      <c r="A149" t="s">
        <v>150</v>
      </c>
      <c r="B149">
        <v>46.49697701237428</v>
      </c>
      <c r="C149">
        <v>27.264404296875</v>
      </c>
      <c r="D149">
        <v>1.0918393086655476</v>
      </c>
      <c r="H149" t="s">
        <v>150</v>
      </c>
      <c r="I149">
        <v>44.901595242590133</v>
      </c>
      <c r="J149">
        <v>28.3203125</v>
      </c>
      <c r="K149">
        <v>1.0716651588729131</v>
      </c>
      <c r="L149" t="s">
        <v>218</v>
      </c>
      <c r="M149" t="s">
        <v>219</v>
      </c>
      <c r="O149" t="s">
        <v>224</v>
      </c>
    </row>
    <row r="150" spans="1:15" x14ac:dyDescent="0.25">
      <c r="A150" t="s">
        <v>151</v>
      </c>
      <c r="B150">
        <v>44.544092594636908</v>
      </c>
      <c r="C150">
        <v>33.3099365234375</v>
      </c>
      <c r="D150">
        <v>1.1029928142477752</v>
      </c>
      <c r="H150" t="s">
        <v>151</v>
      </c>
      <c r="I150">
        <v>43.437616922243585</v>
      </c>
      <c r="J150">
        <v>28.271484375</v>
      </c>
      <c r="K150">
        <v>1.0885439458298312</v>
      </c>
      <c r="L150" t="s">
        <v>218</v>
      </c>
      <c r="M150" t="s">
        <v>219</v>
      </c>
      <c r="O150" t="s">
        <v>220</v>
      </c>
    </row>
    <row r="151" spans="1:15" x14ac:dyDescent="0.25">
      <c r="A151" t="s">
        <v>152</v>
      </c>
      <c r="B151">
        <v>45.568999555585933</v>
      </c>
      <c r="C151">
        <v>32.87353515625</v>
      </c>
      <c r="D151">
        <v>1.0836963800713419</v>
      </c>
      <c r="H151" t="s">
        <v>152</v>
      </c>
      <c r="I151">
        <v>43.927037752537011</v>
      </c>
      <c r="J151">
        <v>30.902099609375</v>
      </c>
      <c r="K151">
        <v>1.0796480279922485</v>
      </c>
      <c r="L151" t="s">
        <v>218</v>
      </c>
      <c r="M151" t="s">
        <v>219</v>
      </c>
      <c r="O151" t="s">
        <v>220</v>
      </c>
    </row>
    <row r="152" spans="1:15" x14ac:dyDescent="0.25">
      <c r="A152" t="s">
        <v>153</v>
      </c>
      <c r="B152">
        <v>44.427884682797085</v>
      </c>
      <c r="C152">
        <v>32.92236328125</v>
      </c>
      <c r="D152">
        <v>1.094035830414086</v>
      </c>
      <c r="H152" t="s">
        <v>153</v>
      </c>
      <c r="I152">
        <v>43.547351113133914</v>
      </c>
      <c r="J152">
        <v>32.2052001953125</v>
      </c>
      <c r="K152">
        <v>1.082234322466828</v>
      </c>
      <c r="L152" t="s">
        <v>218</v>
      </c>
      <c r="M152" t="s">
        <v>219</v>
      </c>
      <c r="O152" t="s">
        <v>220</v>
      </c>
    </row>
    <row r="153" spans="1:15" x14ac:dyDescent="0.25">
      <c r="A153" t="s">
        <v>154</v>
      </c>
      <c r="B153">
        <v>45.40794511126257</v>
      </c>
      <c r="C153">
        <v>32.37762451171875</v>
      </c>
      <c r="D153">
        <v>1.0956699624657631</v>
      </c>
      <c r="H153" t="s">
        <v>154</v>
      </c>
      <c r="I153">
        <v>43.239119785529248</v>
      </c>
      <c r="J153">
        <v>30.01251220703125</v>
      </c>
      <c r="K153">
        <v>1.0911645711043256</v>
      </c>
      <c r="L153" t="s">
        <v>223</v>
      </c>
      <c r="M153" t="s">
        <v>219</v>
      </c>
      <c r="O153" t="s">
        <v>220</v>
      </c>
    </row>
    <row r="154" spans="1:15" x14ac:dyDescent="0.25">
      <c r="A154" t="s">
        <v>155</v>
      </c>
      <c r="B154">
        <v>46.272212095330929</v>
      </c>
      <c r="C154">
        <v>28.43017578125</v>
      </c>
      <c r="D154">
        <v>1.087422829620617</v>
      </c>
      <c r="H154" t="s">
        <v>155</v>
      </c>
      <c r="I154">
        <v>46.580709047021259</v>
      </c>
      <c r="J154">
        <v>29.82177734375</v>
      </c>
      <c r="K154">
        <v>1.0994434089076763</v>
      </c>
      <c r="L154" t="s">
        <v>218</v>
      </c>
      <c r="M154" t="s">
        <v>221</v>
      </c>
      <c r="O154" t="s">
        <v>220</v>
      </c>
    </row>
    <row r="155" spans="1:15" x14ac:dyDescent="0.25">
      <c r="A155" t="s">
        <v>156</v>
      </c>
      <c r="B155">
        <v>45.214047459158223</v>
      </c>
      <c r="C155">
        <v>30.92803955078125</v>
      </c>
      <c r="D155">
        <v>1.0814319492164288</v>
      </c>
      <c r="H155" t="s">
        <v>156</v>
      </c>
      <c r="I155">
        <v>44.622314781375898</v>
      </c>
      <c r="J155">
        <v>30.54656982421875</v>
      </c>
      <c r="K155">
        <v>1.0922993952813356</v>
      </c>
      <c r="L155" t="s">
        <v>218</v>
      </c>
      <c r="M155" t="s">
        <v>219</v>
      </c>
      <c r="O155" t="s">
        <v>220</v>
      </c>
    </row>
    <row r="156" spans="1:15" x14ac:dyDescent="0.25">
      <c r="A156" t="s">
        <v>157</v>
      </c>
      <c r="B156">
        <v>46.353626943005196</v>
      </c>
      <c r="C156">
        <v>23.19488525390625</v>
      </c>
      <c r="D156">
        <v>1.0992036940493259</v>
      </c>
      <c r="H156" t="s">
        <v>157</v>
      </c>
      <c r="I156">
        <v>44.254345825045498</v>
      </c>
      <c r="J156">
        <v>27.41851806640625</v>
      </c>
      <c r="K156">
        <v>1.089761396098903</v>
      </c>
      <c r="L156" t="s">
        <v>218</v>
      </c>
      <c r="M156" t="s">
        <v>219</v>
      </c>
      <c r="O156" t="s">
        <v>224</v>
      </c>
    </row>
    <row r="157" spans="1:15" x14ac:dyDescent="0.25">
      <c r="A157" t="s">
        <v>158</v>
      </c>
      <c r="B157">
        <v>45.969122799639599</v>
      </c>
      <c r="C157">
        <v>31.81915283203125</v>
      </c>
      <c r="D157" s="6">
        <v>1.093157669747939</v>
      </c>
      <c r="H157" t="s">
        <v>158</v>
      </c>
      <c r="I157">
        <v>46.044169149340746</v>
      </c>
      <c r="J157">
        <v>30.18798828125</v>
      </c>
      <c r="K157" s="6"/>
      <c r="L157" t="s">
        <v>223</v>
      </c>
      <c r="M157" t="s">
        <v>221</v>
      </c>
      <c r="O157" t="s">
        <v>220</v>
      </c>
    </row>
    <row r="158" spans="1:15" x14ac:dyDescent="0.25">
      <c r="A158" t="s">
        <v>159</v>
      </c>
      <c r="B158">
        <v>46.815117367710165</v>
      </c>
      <c r="C158">
        <v>31.976318359375</v>
      </c>
      <c r="D158">
        <v>1.0859103595858228</v>
      </c>
      <c r="H158" t="s">
        <v>159</v>
      </c>
      <c r="I158">
        <v>47.954830756750965</v>
      </c>
      <c r="J158">
        <v>30.7952880859375</v>
      </c>
      <c r="K158">
        <v>1.0857494870489945</v>
      </c>
      <c r="L158" t="s">
        <v>223</v>
      </c>
      <c r="M158" t="s">
        <v>221</v>
      </c>
      <c r="O158" t="s">
        <v>225</v>
      </c>
    </row>
    <row r="159" spans="1:15" x14ac:dyDescent="0.25">
      <c r="A159" t="s">
        <v>160</v>
      </c>
      <c r="B159">
        <v>46.139779643623129</v>
      </c>
      <c r="C159">
        <v>31.95648193359375</v>
      </c>
      <c r="D159">
        <v>1.0884652653280993</v>
      </c>
      <c r="H159" t="s">
        <v>160</v>
      </c>
      <c r="I159">
        <v>46.554830745494158</v>
      </c>
      <c r="J159">
        <v>30.0079345703125</v>
      </c>
      <c r="K159">
        <v>1.0928611492499327</v>
      </c>
      <c r="L159" t="s">
        <v>218</v>
      </c>
      <c r="M159" t="s">
        <v>221</v>
      </c>
      <c r="O159" t="s">
        <v>220</v>
      </c>
    </row>
    <row r="160" spans="1:15" x14ac:dyDescent="0.25">
      <c r="A160" t="s">
        <v>161</v>
      </c>
      <c r="B160">
        <v>45.240581585682655</v>
      </c>
      <c r="C160">
        <v>27.69775390625</v>
      </c>
      <c r="D160">
        <v>1.0882513352512704</v>
      </c>
      <c r="H160" t="s">
        <v>161</v>
      </c>
      <c r="I160">
        <v>44.457948078843906</v>
      </c>
      <c r="J160">
        <v>27.94952392578125</v>
      </c>
      <c r="K160">
        <v>1.1004971194356568</v>
      </c>
      <c r="L160" t="s">
        <v>218</v>
      </c>
      <c r="M160" t="s">
        <v>219</v>
      </c>
      <c r="O160" t="s">
        <v>225</v>
      </c>
    </row>
    <row r="161" spans="1:15" x14ac:dyDescent="0.25">
      <c r="A161" t="s">
        <v>162</v>
      </c>
      <c r="B161">
        <v>45.694546436700314</v>
      </c>
      <c r="C161">
        <v>30.615234375</v>
      </c>
      <c r="D161">
        <v>1.0803796138485147</v>
      </c>
      <c r="H161" t="s">
        <v>162</v>
      </c>
      <c r="I161">
        <v>46.883303678887941</v>
      </c>
      <c r="J161">
        <v>30.9600830078125</v>
      </c>
      <c r="K161">
        <v>1.0855316728543325</v>
      </c>
      <c r="L161" t="s">
        <v>223</v>
      </c>
      <c r="M161" t="s">
        <v>221</v>
      </c>
      <c r="O161" t="s">
        <v>220</v>
      </c>
    </row>
    <row r="162" spans="1:15" x14ac:dyDescent="0.25">
      <c r="A162" t="s">
        <v>163</v>
      </c>
      <c r="B162">
        <v>46.074419581340969</v>
      </c>
      <c r="C162">
        <v>30.20477294921875</v>
      </c>
      <c r="D162">
        <v>1.0902886412229882</v>
      </c>
      <c r="H162" t="s">
        <v>163</v>
      </c>
      <c r="I162">
        <v>44.968102406212815</v>
      </c>
      <c r="J162">
        <v>29.6051025390625</v>
      </c>
      <c r="K162">
        <v>1.091674014645764</v>
      </c>
      <c r="L162" t="s">
        <v>223</v>
      </c>
      <c r="M162" t="s">
        <v>219</v>
      </c>
      <c r="O162" t="s">
        <v>220</v>
      </c>
    </row>
    <row r="163" spans="1:15" x14ac:dyDescent="0.25">
      <c r="A163" t="s">
        <v>164</v>
      </c>
      <c r="B163">
        <v>45.092761271638722</v>
      </c>
      <c r="C163">
        <v>31.00128173828125</v>
      </c>
      <c r="D163">
        <v>1.0921560364384806</v>
      </c>
      <c r="H163" t="s">
        <v>164</v>
      </c>
      <c r="I163">
        <v>45.07945286917198</v>
      </c>
      <c r="J163">
        <v>30.40618896484375</v>
      </c>
      <c r="K163">
        <v>1.0887116917542048</v>
      </c>
      <c r="L163" t="s">
        <v>223</v>
      </c>
      <c r="M163" t="s">
        <v>221</v>
      </c>
      <c r="O163" t="s">
        <v>220</v>
      </c>
    </row>
    <row r="164" spans="1:15" x14ac:dyDescent="0.25">
      <c r="A164" t="s">
        <v>165</v>
      </c>
      <c r="B164">
        <v>44.57811532403543</v>
      </c>
      <c r="C164">
        <v>32.06939697265625</v>
      </c>
      <c r="D164">
        <v>1.0899610626439191</v>
      </c>
      <c r="H164" t="s">
        <v>165</v>
      </c>
      <c r="I164">
        <v>45.528727957501644</v>
      </c>
      <c r="J164">
        <v>29.98199462890625</v>
      </c>
      <c r="K164">
        <v>1.0832350936693114</v>
      </c>
      <c r="L164" t="s">
        <v>218</v>
      </c>
      <c r="M164" t="s">
        <v>221</v>
      </c>
      <c r="O164" t="s">
        <v>220</v>
      </c>
    </row>
    <row r="165" spans="1:15" x14ac:dyDescent="0.25">
      <c r="A165" t="s">
        <v>166</v>
      </c>
      <c r="B165">
        <v>46.450145439003997</v>
      </c>
      <c r="C165">
        <v>31.97174072265625</v>
      </c>
      <c r="D165">
        <v>1.0912605577129249</v>
      </c>
      <c r="H165" t="s">
        <v>166</v>
      </c>
      <c r="I165">
        <v>46.706909301215809</v>
      </c>
      <c r="J165">
        <v>30.1422119140625</v>
      </c>
      <c r="K165">
        <v>1.085549871579832</v>
      </c>
      <c r="L165" t="s">
        <v>218</v>
      </c>
      <c r="M165" t="s">
        <v>221</v>
      </c>
      <c r="O165" t="s">
        <v>220</v>
      </c>
    </row>
    <row r="166" spans="1:15" x14ac:dyDescent="0.25">
      <c r="A166" t="s">
        <v>167</v>
      </c>
      <c r="B166">
        <v>46.542959759740775</v>
      </c>
      <c r="C166">
        <v>28.12042236328125</v>
      </c>
      <c r="D166">
        <v>1.0860905213107308</v>
      </c>
      <c r="H166" t="s">
        <v>167</v>
      </c>
      <c r="I166">
        <v>44.33502220124987</v>
      </c>
      <c r="J166">
        <v>28.5308837890625</v>
      </c>
      <c r="K166">
        <v>1.0837599009120484</v>
      </c>
      <c r="L166" t="s">
        <v>218</v>
      </c>
      <c r="M166" t="s">
        <v>221</v>
      </c>
      <c r="O166" t="s">
        <v>224</v>
      </c>
    </row>
    <row r="167" spans="1:15" x14ac:dyDescent="0.25">
      <c r="A167" t="s">
        <v>168</v>
      </c>
      <c r="B167">
        <v>44.91556089363845</v>
      </c>
      <c r="C167">
        <v>32.28759765625</v>
      </c>
      <c r="D167">
        <v>1.0867496673429049</v>
      </c>
      <c r="H167" t="s">
        <v>168</v>
      </c>
      <c r="I167">
        <v>44.91182100353376</v>
      </c>
      <c r="J167">
        <v>29.3243408203125</v>
      </c>
      <c r="K167">
        <v>1.0936536305492011</v>
      </c>
      <c r="L167" t="s">
        <v>218</v>
      </c>
      <c r="M167" t="s">
        <v>219</v>
      </c>
      <c r="O167" t="s">
        <v>220</v>
      </c>
    </row>
    <row r="168" spans="1:15" x14ac:dyDescent="0.25">
      <c r="A168" t="s">
        <v>169</v>
      </c>
      <c r="B168">
        <v>44.691721851100574</v>
      </c>
      <c r="C168">
        <v>34.95025634765625</v>
      </c>
      <c r="D168">
        <v>1.0825823576141631</v>
      </c>
      <c r="H168" t="s">
        <v>169</v>
      </c>
      <c r="I168">
        <v>45.613604694451283</v>
      </c>
      <c r="J168">
        <v>32.00531005859375</v>
      </c>
      <c r="K168">
        <v>1.0856747995723377</v>
      </c>
      <c r="L168" t="s">
        <v>218</v>
      </c>
      <c r="M168" t="s">
        <v>219</v>
      </c>
      <c r="O168" t="s">
        <v>220</v>
      </c>
    </row>
    <row r="169" spans="1:15" x14ac:dyDescent="0.25">
      <c r="A169" t="s">
        <v>170</v>
      </c>
      <c r="B169">
        <v>46.704344238758978</v>
      </c>
      <c r="C169">
        <v>26.9012451171875</v>
      </c>
      <c r="D169">
        <v>1.0884381577067312</v>
      </c>
      <c r="H169" t="s">
        <v>170</v>
      </c>
      <c r="I169">
        <v>45.806692950788538</v>
      </c>
      <c r="J169">
        <v>29.62188720703125</v>
      </c>
      <c r="K169">
        <v>1.0764269236743551</v>
      </c>
      <c r="L169" t="s">
        <v>223</v>
      </c>
      <c r="M169" t="s">
        <v>221</v>
      </c>
      <c r="O169" t="s">
        <v>224</v>
      </c>
    </row>
    <row r="170" spans="1:15" x14ac:dyDescent="0.25">
      <c r="A170" t="s">
        <v>171</v>
      </c>
      <c r="B170">
        <v>44.238419763808665</v>
      </c>
      <c r="C170">
        <v>33.07952880859375</v>
      </c>
      <c r="D170">
        <v>1.1043392225022775</v>
      </c>
      <c r="H170" t="s">
        <v>171</v>
      </c>
      <c r="I170">
        <v>45.201654004663915</v>
      </c>
      <c r="J170">
        <v>31.30645751953125</v>
      </c>
      <c r="K170">
        <v>1.0788079066193161</v>
      </c>
      <c r="L170" t="s">
        <v>218</v>
      </c>
      <c r="M170" t="s">
        <v>219</v>
      </c>
      <c r="O170" t="s">
        <v>220</v>
      </c>
    </row>
    <row r="171" spans="1:15" x14ac:dyDescent="0.25">
      <c r="A171" t="s">
        <v>172</v>
      </c>
      <c r="B171">
        <v>44.437643417855902</v>
      </c>
      <c r="C171">
        <v>30.97381591796875</v>
      </c>
      <c r="D171">
        <v>1.0954834245194018</v>
      </c>
      <c r="H171" t="s">
        <v>172</v>
      </c>
      <c r="I171">
        <v>45.528542640701531</v>
      </c>
      <c r="J171">
        <v>31.170654296875</v>
      </c>
      <c r="K171">
        <v>1.0835396575175251</v>
      </c>
      <c r="L171" t="s">
        <v>223</v>
      </c>
      <c r="M171" t="s">
        <v>219</v>
      </c>
      <c r="O171" t="s">
        <v>220</v>
      </c>
    </row>
    <row r="172" spans="1:15" x14ac:dyDescent="0.25">
      <c r="A172" t="s">
        <v>173</v>
      </c>
      <c r="B172">
        <v>43.595735470758882</v>
      </c>
      <c r="C172">
        <v>30.86395263671875</v>
      </c>
      <c r="D172">
        <v>1.079973770339048</v>
      </c>
      <c r="H172" t="s">
        <v>173</v>
      </c>
      <c r="I172">
        <v>42.592153405034615</v>
      </c>
      <c r="J172">
        <v>29.39300537109375</v>
      </c>
      <c r="K172">
        <v>1.0936179170179448</v>
      </c>
      <c r="L172" t="s">
        <v>218</v>
      </c>
      <c r="M172" t="s">
        <v>219</v>
      </c>
      <c r="O172" t="s">
        <v>220</v>
      </c>
    </row>
    <row r="173" spans="1:15" x14ac:dyDescent="0.25">
      <c r="A173" t="s">
        <v>174</v>
      </c>
      <c r="B173">
        <v>45.749502317533036</v>
      </c>
      <c r="C173">
        <v>32.48443603515625</v>
      </c>
      <c r="D173">
        <v>1.0878845025116288</v>
      </c>
      <c r="H173" t="s">
        <v>174</v>
      </c>
      <c r="I173">
        <v>46.707201855100323</v>
      </c>
      <c r="J173">
        <v>30.08270263671875</v>
      </c>
      <c r="K173">
        <v>1.0896846005904812</v>
      </c>
      <c r="L173" t="s">
        <v>218</v>
      </c>
      <c r="M173" t="s">
        <v>221</v>
      </c>
      <c r="O173" t="s">
        <v>220</v>
      </c>
    </row>
    <row r="174" spans="1:15" x14ac:dyDescent="0.25">
      <c r="A174" t="s">
        <v>175</v>
      </c>
      <c r="B174">
        <v>45.558224252776114</v>
      </c>
      <c r="C174">
        <v>33.35418701171875</v>
      </c>
      <c r="D174">
        <v>1.0891652681344857</v>
      </c>
      <c r="H174" t="s">
        <v>175</v>
      </c>
      <c r="I174">
        <v>45.147445378397379</v>
      </c>
      <c r="J174">
        <v>30.963134765625</v>
      </c>
      <c r="K174">
        <v>1.0861401657734249</v>
      </c>
      <c r="L174" t="s">
        <v>223</v>
      </c>
      <c r="M174" t="s">
        <v>219</v>
      </c>
      <c r="O174" t="s">
        <v>220</v>
      </c>
    </row>
    <row r="175" spans="1:15" x14ac:dyDescent="0.25">
      <c r="A175" t="s">
        <v>176</v>
      </c>
      <c r="B175">
        <v>46.933302078196846</v>
      </c>
      <c r="C175">
        <v>30.05218505859375</v>
      </c>
      <c r="D175">
        <v>1.0925388953371629</v>
      </c>
      <c r="H175" t="s">
        <v>176</v>
      </c>
      <c r="I175">
        <v>46.72814256961744</v>
      </c>
      <c r="J175">
        <v>27.16522216796875</v>
      </c>
      <c r="K175">
        <v>1.0881176946999191</v>
      </c>
      <c r="L175" t="s">
        <v>218</v>
      </c>
      <c r="M175" t="s">
        <v>221</v>
      </c>
      <c r="O175" t="s">
        <v>222</v>
      </c>
    </row>
    <row r="176" spans="1:15" x14ac:dyDescent="0.25">
      <c r="A176" t="s">
        <v>177</v>
      </c>
      <c r="B176">
        <v>44.744075966056521</v>
      </c>
      <c r="C176">
        <v>31.21490478515625</v>
      </c>
      <c r="D176">
        <v>1.0935111065284269</v>
      </c>
      <c r="H176" t="s">
        <v>177</v>
      </c>
      <c r="I176">
        <v>43.27713490302483</v>
      </c>
      <c r="J176">
        <v>29.84161376953125</v>
      </c>
      <c r="K176">
        <v>1.0831334331198805</v>
      </c>
      <c r="L176" t="s">
        <v>223</v>
      </c>
      <c r="M176" t="s">
        <v>219</v>
      </c>
      <c r="O176" t="s">
        <v>222</v>
      </c>
    </row>
    <row r="177" spans="1:15" x14ac:dyDescent="0.25">
      <c r="A177" t="s">
        <v>178</v>
      </c>
      <c r="B177">
        <v>46.797322253897477</v>
      </c>
      <c r="C177">
        <v>30.450439453125</v>
      </c>
      <c r="D177">
        <v>1.0860268335921366</v>
      </c>
      <c r="H177" t="s">
        <v>178</v>
      </c>
      <c r="I177">
        <v>47.452485223062524</v>
      </c>
      <c r="J177">
        <v>28.11737060546875</v>
      </c>
      <c r="K177">
        <v>1.0971550151566478</v>
      </c>
      <c r="L177" t="s">
        <v>223</v>
      </c>
      <c r="M177" t="s">
        <v>221</v>
      </c>
      <c r="O177" t="s">
        <v>220</v>
      </c>
    </row>
    <row r="178" spans="1:15" x14ac:dyDescent="0.25">
      <c r="A178" t="s">
        <v>179</v>
      </c>
      <c r="B178">
        <v>46.692238897083968</v>
      </c>
      <c r="C178">
        <v>29.510498046875</v>
      </c>
      <c r="D178">
        <v>1.0874112014365871</v>
      </c>
      <c r="H178" t="s">
        <v>179</v>
      </c>
      <c r="I178">
        <v>45.424002073961276</v>
      </c>
      <c r="J178">
        <v>26.42822265625</v>
      </c>
      <c r="K178">
        <v>1.087844566452459</v>
      </c>
      <c r="L178" t="s">
        <v>223</v>
      </c>
      <c r="M178" t="s">
        <v>219</v>
      </c>
      <c r="O178" t="s">
        <v>220</v>
      </c>
    </row>
    <row r="179" spans="1:15" x14ac:dyDescent="0.25">
      <c r="A179" t="s">
        <v>180</v>
      </c>
      <c r="B179">
        <v>45.512905446953795</v>
      </c>
      <c r="C179">
        <v>32.48748779296875</v>
      </c>
      <c r="D179">
        <v>1.0978084621012114</v>
      </c>
      <c r="H179" t="s">
        <v>180</v>
      </c>
      <c r="I179">
        <v>47.264388479231997</v>
      </c>
      <c r="J179">
        <v>31.1920166015625</v>
      </c>
      <c r="K179">
        <v>1.0934550223326442</v>
      </c>
      <c r="L179" t="s">
        <v>223</v>
      </c>
      <c r="M179" t="s">
        <v>221</v>
      </c>
      <c r="O179" t="s">
        <v>220</v>
      </c>
    </row>
    <row r="180" spans="1:15" x14ac:dyDescent="0.25">
      <c r="A180" t="s">
        <v>181</v>
      </c>
      <c r="B180">
        <v>45.03400910061989</v>
      </c>
      <c r="C180">
        <v>30.95855712890625</v>
      </c>
      <c r="D180">
        <v>1.0926646669448099</v>
      </c>
      <c r="H180" t="s">
        <v>181</v>
      </c>
      <c r="I180">
        <v>44.531421698833306</v>
      </c>
      <c r="J180">
        <v>31.39190673828125</v>
      </c>
      <c r="K180">
        <v>1.0879854421684707</v>
      </c>
      <c r="L180" t="s">
        <v>223</v>
      </c>
      <c r="M180" t="s">
        <v>219</v>
      </c>
      <c r="O180" t="s">
        <v>220</v>
      </c>
    </row>
    <row r="181" spans="1:15" x14ac:dyDescent="0.25">
      <c r="A181" t="s">
        <v>182</v>
      </c>
      <c r="B181">
        <v>45.458496283457173</v>
      </c>
      <c r="C181">
        <v>28.11279296875</v>
      </c>
      <c r="D181">
        <v>1.0738432486509455</v>
      </c>
      <c r="H181" t="s">
        <v>182</v>
      </c>
      <c r="I181">
        <v>45.699099568913752</v>
      </c>
      <c r="J181">
        <v>30.53741455078125</v>
      </c>
      <c r="K181">
        <v>1.0805070990263814</v>
      </c>
      <c r="L181" t="s">
        <v>223</v>
      </c>
      <c r="M181" t="s">
        <v>219</v>
      </c>
      <c r="O181" t="s">
        <v>224</v>
      </c>
    </row>
    <row r="182" spans="1:15" x14ac:dyDescent="0.25">
      <c r="A182" t="s">
        <v>183</v>
      </c>
      <c r="B182">
        <v>43.906043709580068</v>
      </c>
      <c r="C182">
        <v>31.87713623046875</v>
      </c>
      <c r="D182">
        <v>1.0837421381027899</v>
      </c>
      <c r="H182" t="s">
        <v>183</v>
      </c>
      <c r="I182">
        <v>45.002899257178171</v>
      </c>
      <c r="J182">
        <v>34.5001220703125</v>
      </c>
      <c r="K182">
        <v>1.0905209323716543</v>
      </c>
      <c r="L182" t="s">
        <v>223</v>
      </c>
      <c r="M182" t="s">
        <v>219</v>
      </c>
      <c r="O182" t="s">
        <v>220</v>
      </c>
    </row>
    <row r="183" spans="1:15" x14ac:dyDescent="0.25">
      <c r="A183" t="s">
        <v>184</v>
      </c>
      <c r="B183">
        <v>45.593307531200651</v>
      </c>
      <c r="C183">
        <v>30.48248291015625</v>
      </c>
      <c r="D183">
        <v>1.0890619051664925</v>
      </c>
      <c r="H183" t="s">
        <v>184</v>
      </c>
      <c r="I183">
        <v>45.258916678422416</v>
      </c>
      <c r="J183">
        <v>29.2449951171875</v>
      </c>
      <c r="K183">
        <v>1.0924373248420927</v>
      </c>
      <c r="L183" t="s">
        <v>218</v>
      </c>
      <c r="M183" t="s">
        <v>219</v>
      </c>
      <c r="O183" t="s">
        <v>220</v>
      </c>
    </row>
    <row r="184" spans="1:15" x14ac:dyDescent="0.25">
      <c r="A184" t="s">
        <v>185</v>
      </c>
      <c r="B184">
        <v>44.781913747655501</v>
      </c>
      <c r="C184">
        <v>32.5347900390625</v>
      </c>
      <c r="D184">
        <v>1.0745557426467656</v>
      </c>
      <c r="H184" t="s">
        <v>185</v>
      </c>
      <c r="I184">
        <v>45.522129438391467</v>
      </c>
      <c r="J184">
        <v>30.70831298828125</v>
      </c>
      <c r="K184">
        <v>1.0776976926267641</v>
      </c>
      <c r="L184" t="s">
        <v>218</v>
      </c>
      <c r="M184" t="s">
        <v>221</v>
      </c>
      <c r="O184" t="s">
        <v>220</v>
      </c>
    </row>
    <row r="185" spans="1:15" x14ac:dyDescent="0.25">
      <c r="A185" t="s">
        <v>186</v>
      </c>
      <c r="B185">
        <v>45.983623243134794</v>
      </c>
      <c r="C185">
        <v>31.27593994140625</v>
      </c>
      <c r="D185">
        <v>1.0921700345697227</v>
      </c>
      <c r="H185" t="s">
        <v>186</v>
      </c>
      <c r="I185">
        <v>45.56476773639266</v>
      </c>
      <c r="J185">
        <v>30.14373779296875</v>
      </c>
      <c r="K185">
        <v>1.0813478723772474</v>
      </c>
      <c r="L185" t="s">
        <v>218</v>
      </c>
      <c r="M185" t="s">
        <v>221</v>
      </c>
      <c r="O185" t="s">
        <v>220</v>
      </c>
    </row>
    <row r="186" spans="1:15" x14ac:dyDescent="0.25">
      <c r="A186" t="s">
        <v>187</v>
      </c>
      <c r="B186">
        <v>46.995197371192653</v>
      </c>
      <c r="C186">
        <v>30.38482666015625</v>
      </c>
      <c r="D186" s="6"/>
      <c r="H186" t="s">
        <v>187</v>
      </c>
      <c r="I186">
        <v>46.525350398499121</v>
      </c>
      <c r="J186">
        <v>29.65545654296875</v>
      </c>
      <c r="K186" s="6">
        <v>1.0959999217924628</v>
      </c>
      <c r="L186" t="s">
        <v>223</v>
      </c>
      <c r="M186" t="s">
        <v>219</v>
      </c>
      <c r="O186" t="s">
        <v>220</v>
      </c>
    </row>
    <row r="187" spans="1:15" x14ac:dyDescent="0.25">
      <c r="A187" t="s">
        <v>188</v>
      </c>
      <c r="B187">
        <v>44.710586705527049</v>
      </c>
      <c r="C187">
        <v>33.36639404296875</v>
      </c>
      <c r="D187">
        <v>1.075435401313007</v>
      </c>
      <c r="H187" t="s">
        <v>188</v>
      </c>
      <c r="I187">
        <v>44.615917050769724</v>
      </c>
      <c r="J187">
        <v>31.36138916015625</v>
      </c>
      <c r="K187">
        <v>1.0897083885436429</v>
      </c>
      <c r="L187" t="s">
        <v>218</v>
      </c>
      <c r="M187" t="s">
        <v>219</v>
      </c>
      <c r="O187" t="s">
        <v>220</v>
      </c>
    </row>
    <row r="188" spans="1:15" x14ac:dyDescent="0.25">
      <c r="A188" t="s">
        <v>189</v>
      </c>
      <c r="B188">
        <v>44.732787614599324</v>
      </c>
      <c r="C188">
        <v>32.59735107421875</v>
      </c>
      <c r="D188">
        <v>1.1030930989870318</v>
      </c>
      <c r="H188" t="s">
        <v>189</v>
      </c>
      <c r="I188">
        <v>46.246552550260759</v>
      </c>
      <c r="J188">
        <v>30.12237548828125</v>
      </c>
      <c r="K188">
        <v>1.1011152532365587</v>
      </c>
      <c r="L188" t="s">
        <v>223</v>
      </c>
      <c r="M188" t="s">
        <v>221</v>
      </c>
      <c r="O188" t="s">
        <v>220</v>
      </c>
    </row>
    <row r="189" spans="1:15" x14ac:dyDescent="0.25">
      <c r="A189" t="s">
        <v>190</v>
      </c>
      <c r="B189">
        <v>45.214456191422485</v>
      </c>
      <c r="C189">
        <v>34.15069580078125</v>
      </c>
      <c r="D189">
        <v>1.0897751237468103</v>
      </c>
      <c r="H189" t="s">
        <v>190</v>
      </c>
      <c r="I189">
        <v>46.359242500474309</v>
      </c>
      <c r="J189">
        <v>32.31658935546875</v>
      </c>
      <c r="K189">
        <v>1.0908695727914244</v>
      </c>
      <c r="L189" t="s">
        <v>223</v>
      </c>
      <c r="M189" t="s">
        <v>221</v>
      </c>
      <c r="O189" t="s">
        <v>220</v>
      </c>
    </row>
    <row r="190" spans="1:15" x14ac:dyDescent="0.25">
      <c r="A190" t="s">
        <v>191</v>
      </c>
      <c r="B190">
        <v>45.380224728519018</v>
      </c>
      <c r="C190">
        <v>31.451416015625</v>
      </c>
      <c r="D190">
        <v>1.0973052835113288</v>
      </c>
      <c r="H190" t="s">
        <v>191</v>
      </c>
      <c r="I190">
        <v>46.76997321849997</v>
      </c>
      <c r="J190">
        <v>29.766845703125</v>
      </c>
      <c r="K190">
        <v>1.0905844405662914</v>
      </c>
      <c r="L190" t="s">
        <v>223</v>
      </c>
      <c r="M190" t="s">
        <v>219</v>
      </c>
      <c r="O190" t="s">
        <v>220</v>
      </c>
    </row>
    <row r="191" spans="1:15" x14ac:dyDescent="0.25">
      <c r="A191" t="s">
        <v>192</v>
      </c>
      <c r="B191">
        <v>47.092554049439741</v>
      </c>
      <c r="C191">
        <v>28.00140380859375</v>
      </c>
      <c r="D191">
        <v>1.0791399475570036</v>
      </c>
      <c r="H191" t="s">
        <v>192</v>
      </c>
      <c r="I191">
        <v>45.54569795737833</v>
      </c>
      <c r="J191">
        <v>28.2470703125</v>
      </c>
      <c r="K191">
        <v>1.0820292589841065</v>
      </c>
      <c r="L191" t="s">
        <v>223</v>
      </c>
      <c r="M191" t="s">
        <v>221</v>
      </c>
      <c r="O191" t="s">
        <v>224</v>
      </c>
    </row>
    <row r="192" spans="1:15" x14ac:dyDescent="0.25">
      <c r="A192" t="s">
        <v>193</v>
      </c>
      <c r="B192">
        <v>45.744509131626621</v>
      </c>
      <c r="C192">
        <v>32.91778564453125</v>
      </c>
      <c r="D192">
        <v>1.0819493061048362</v>
      </c>
      <c r="H192" t="s">
        <v>193</v>
      </c>
      <c r="I192">
        <v>46.89903493993554</v>
      </c>
      <c r="J192">
        <v>30.12542724609375</v>
      </c>
      <c r="K192">
        <v>1.0868287038803102</v>
      </c>
      <c r="L192" t="s">
        <v>218</v>
      </c>
      <c r="M192" t="s">
        <v>221</v>
      </c>
      <c r="O192" t="s">
        <v>220</v>
      </c>
    </row>
    <row r="193" spans="1:15" x14ac:dyDescent="0.25">
      <c r="A193" t="s">
        <v>194</v>
      </c>
      <c r="B193">
        <v>44.502804829062299</v>
      </c>
      <c r="C193">
        <v>33.13751220703125</v>
      </c>
      <c r="D193">
        <v>1.0930259040021522</v>
      </c>
      <c r="H193" t="s">
        <v>194</v>
      </c>
      <c r="I193">
        <v>44.528781765109883</v>
      </c>
      <c r="J193">
        <v>31.6070556640625</v>
      </c>
      <c r="K193">
        <v>1.0846552333831787</v>
      </c>
      <c r="L193" t="s">
        <v>223</v>
      </c>
      <c r="M193" t="s">
        <v>219</v>
      </c>
      <c r="O193" t="s">
        <v>220</v>
      </c>
    </row>
    <row r="194" spans="1:15" x14ac:dyDescent="0.25">
      <c r="A194" t="s">
        <v>195</v>
      </c>
      <c r="B194">
        <v>46.581359028760019</v>
      </c>
      <c r="C194">
        <v>33.233642578125</v>
      </c>
      <c r="D194">
        <v>1.0860433175906516</v>
      </c>
      <c r="H194" t="s">
        <v>195</v>
      </c>
      <c r="I194">
        <v>47.645568723182116</v>
      </c>
      <c r="J194">
        <v>30.255126953125</v>
      </c>
      <c r="K194">
        <v>1.0947640870387356</v>
      </c>
      <c r="L194" t="s">
        <v>218</v>
      </c>
      <c r="M194" t="s">
        <v>221</v>
      </c>
      <c r="O194" t="s">
        <v>220</v>
      </c>
    </row>
    <row r="195" spans="1:15" x14ac:dyDescent="0.25">
      <c r="A195" t="s">
        <v>196</v>
      </c>
      <c r="B195">
        <v>44.498644590348107</v>
      </c>
      <c r="C195">
        <v>31.280517578125</v>
      </c>
      <c r="D195">
        <v>1.0764288985921491</v>
      </c>
      <c r="H195" t="s">
        <v>196</v>
      </c>
      <c r="I195">
        <v>45.276269112970098</v>
      </c>
      <c r="J195">
        <v>32.70111083984375</v>
      </c>
      <c r="K195">
        <v>1.0873945970353913</v>
      </c>
      <c r="L195" t="s">
        <v>223</v>
      </c>
      <c r="M195" t="s">
        <v>219</v>
      </c>
      <c r="O195" t="s">
        <v>220</v>
      </c>
    </row>
    <row r="196" spans="1:15" x14ac:dyDescent="0.25">
      <c r="A196" t="s">
        <v>197</v>
      </c>
      <c r="B196">
        <v>45.806504026132814</v>
      </c>
      <c r="C196">
        <v>31.146240234375</v>
      </c>
      <c r="D196">
        <v>1.0831050526618957</v>
      </c>
      <c r="H196" t="s">
        <v>197</v>
      </c>
      <c r="I196">
        <v>46.180795893731208</v>
      </c>
      <c r="J196">
        <v>31.73370361328125</v>
      </c>
      <c r="K196">
        <v>1.0984476988598453</v>
      </c>
      <c r="L196" t="s">
        <v>223</v>
      </c>
      <c r="M196" t="s">
        <v>221</v>
      </c>
      <c r="O196" t="s">
        <v>220</v>
      </c>
    </row>
    <row r="197" spans="1:15" x14ac:dyDescent="0.25">
      <c r="A197" t="s">
        <v>198</v>
      </c>
      <c r="B197">
        <v>45.311062432395453</v>
      </c>
      <c r="C197">
        <v>32.62481689453125</v>
      </c>
      <c r="D197">
        <v>1.0861642720798652</v>
      </c>
      <c r="H197" t="s">
        <v>198</v>
      </c>
      <c r="I197">
        <v>46.214386292151289</v>
      </c>
      <c r="J197">
        <v>30.76019287109375</v>
      </c>
      <c r="K197">
        <v>1.0973905864586448</v>
      </c>
      <c r="L197" t="s">
        <v>223</v>
      </c>
      <c r="M197" t="s">
        <v>221</v>
      </c>
      <c r="O197" t="s">
        <v>220</v>
      </c>
    </row>
    <row r="198" spans="1:15" x14ac:dyDescent="0.25">
      <c r="A198" t="s">
        <v>199</v>
      </c>
      <c r="B198">
        <v>46.36043036625847</v>
      </c>
      <c r="C198">
        <v>32.3394775390625</v>
      </c>
      <c r="D198">
        <v>1.0955209358546294</v>
      </c>
      <c r="H198" t="s">
        <v>199</v>
      </c>
      <c r="I198">
        <v>48.103148421955929</v>
      </c>
      <c r="J198">
        <v>31.8084716796875</v>
      </c>
      <c r="K198">
        <v>1.0800987301247844</v>
      </c>
      <c r="L198" t="s">
        <v>223</v>
      </c>
      <c r="M198" t="s">
        <v>219</v>
      </c>
      <c r="O198" t="s">
        <v>220</v>
      </c>
    </row>
    <row r="199" spans="1:15" x14ac:dyDescent="0.25">
      <c r="A199" t="s">
        <v>200</v>
      </c>
      <c r="B199">
        <v>45.958222441001659</v>
      </c>
      <c r="C199">
        <v>32.02667236328125</v>
      </c>
      <c r="D199">
        <v>1.0958818254061042</v>
      </c>
      <c r="H199" t="s">
        <v>200</v>
      </c>
      <c r="I199">
        <v>46.024260376819491</v>
      </c>
      <c r="J199">
        <v>32.59735107421875</v>
      </c>
      <c r="K199">
        <v>1.0830585225500335</v>
      </c>
      <c r="L199" t="s">
        <v>223</v>
      </c>
      <c r="M199" t="s">
        <v>219</v>
      </c>
      <c r="O199" t="s">
        <v>220</v>
      </c>
    </row>
    <row r="200" spans="1:15" x14ac:dyDescent="0.25">
      <c r="A200" t="s">
        <v>201</v>
      </c>
      <c r="B200">
        <v>44.172784541807033</v>
      </c>
      <c r="C200">
        <v>33.37860107421875</v>
      </c>
      <c r="D200">
        <v>1.0778932418868441</v>
      </c>
      <c r="H200" t="s">
        <v>201</v>
      </c>
      <c r="I200">
        <v>45.220978371617726</v>
      </c>
      <c r="J200">
        <v>32.51800537109375</v>
      </c>
      <c r="K200">
        <v>1.084679723886343</v>
      </c>
      <c r="L200" t="s">
        <v>223</v>
      </c>
      <c r="M200" t="s">
        <v>221</v>
      </c>
      <c r="O200" t="s">
        <v>220</v>
      </c>
    </row>
    <row r="201" spans="1:15" x14ac:dyDescent="0.25">
      <c r="A201" t="s">
        <v>202</v>
      </c>
      <c r="B201">
        <v>47.420969821569244</v>
      </c>
      <c r="C201">
        <v>30.50079345703125</v>
      </c>
      <c r="D201">
        <v>1.0852611156224401</v>
      </c>
      <c r="H201" t="s">
        <v>202</v>
      </c>
      <c r="I201">
        <v>45.570373986626429</v>
      </c>
      <c r="J201">
        <v>30.01861572265625</v>
      </c>
      <c r="K201">
        <v>1.0754029816490109</v>
      </c>
      <c r="L201" t="s">
        <v>218</v>
      </c>
      <c r="M201" t="s">
        <v>219</v>
      </c>
      <c r="O201" t="s">
        <v>224</v>
      </c>
    </row>
    <row r="202" spans="1:15" x14ac:dyDescent="0.25">
      <c r="A202" t="s">
        <v>203</v>
      </c>
      <c r="B202">
        <v>46.449460505232075</v>
      </c>
      <c r="C202">
        <v>32.44476318359375</v>
      </c>
      <c r="D202">
        <v>1.0910488270319902</v>
      </c>
      <c r="H202" t="s">
        <v>203</v>
      </c>
      <c r="I202">
        <v>46.893830360742342</v>
      </c>
      <c r="J202">
        <v>29.88128662109375</v>
      </c>
      <c r="K202">
        <v>1.0847085173537092</v>
      </c>
      <c r="L202" t="s">
        <v>218</v>
      </c>
      <c r="M202" t="s">
        <v>221</v>
      </c>
      <c r="O202" t="s">
        <v>220</v>
      </c>
    </row>
    <row r="205" spans="1:15" x14ac:dyDescent="0.25">
      <c r="B205" s="1" t="s">
        <v>206</v>
      </c>
      <c r="C205" s="1" t="s">
        <v>207</v>
      </c>
      <c r="D205" s="1" t="s">
        <v>208</v>
      </c>
      <c r="I205" s="1" t="s">
        <v>212</v>
      </c>
      <c r="J205" s="1" t="s">
        <v>213</v>
      </c>
      <c r="K205" s="1" t="s">
        <v>214</v>
      </c>
    </row>
    <row r="206" spans="1:15" x14ac:dyDescent="0.25">
      <c r="A206" s="1" t="s">
        <v>209</v>
      </c>
      <c r="B206" s="1">
        <f>AVERAGE(B3:B202)</f>
        <v>45.50355089790154</v>
      </c>
      <c r="C206" s="1">
        <f t="shared" ref="C206:K206" si="0">AVERAGE(C3:C202)</f>
        <v>31.4322509765625</v>
      </c>
      <c r="D206" s="1">
        <f t="shared" si="0"/>
        <v>1.0890536457209501</v>
      </c>
      <c r="I206" s="1">
        <f t="shared" si="0"/>
        <v>45.600698801815682</v>
      </c>
      <c r="J206" s="1">
        <f t="shared" si="0"/>
        <v>26.913429260253906</v>
      </c>
      <c r="K206" s="1">
        <f t="shared" si="0"/>
        <v>1.08565053680249</v>
      </c>
    </row>
    <row r="207" spans="1:15" x14ac:dyDescent="0.25">
      <c r="A207" s="1" t="s">
        <v>210</v>
      </c>
      <c r="B207" s="1">
        <f>MEDIAN(B3:B202)</f>
        <v>45.4683760011022</v>
      </c>
      <c r="C207" s="1">
        <f t="shared" ref="C207:K207" si="1">MEDIAN(C3:C202)</f>
        <v>31.99615478515625</v>
      </c>
      <c r="D207" s="1">
        <f t="shared" si="1"/>
        <v>1.0886176338253404</v>
      </c>
      <c r="I207" s="1">
        <f t="shared" si="1"/>
        <v>45.533813704914827</v>
      </c>
      <c r="J207" s="1">
        <f t="shared" si="1"/>
        <v>29.384613037109375</v>
      </c>
      <c r="K207" s="1">
        <f t="shared" si="1"/>
        <v>1.0850953243265105</v>
      </c>
    </row>
    <row r="208" spans="1:15" x14ac:dyDescent="0.25">
      <c r="A208" s="1" t="s">
        <v>211</v>
      </c>
      <c r="B208" s="1">
        <f>_xlfn.STDEV.S(B3:B202)</f>
        <v>0.8232909248024729</v>
      </c>
      <c r="C208" s="1">
        <f t="shared" ref="C208:K208" si="2">_xlfn.STDEV.S(C3:C202)</f>
        <v>2.3519812924698638</v>
      </c>
      <c r="D208" s="1">
        <f t="shared" si="2"/>
        <v>6.1707797929501183E-3</v>
      </c>
      <c r="I208" s="1">
        <f t="shared" si="2"/>
        <v>1.6271168695729084</v>
      </c>
      <c r="J208" s="1">
        <f t="shared" si="2"/>
        <v>5.4741104269673837</v>
      </c>
      <c r="K208" s="1">
        <f t="shared" si="2"/>
        <v>6.5005342115844085E-3</v>
      </c>
    </row>
    <row r="209" spans="1:12" x14ac:dyDescent="0.25">
      <c r="A209" s="1" t="s">
        <v>226</v>
      </c>
      <c r="B209">
        <f>_xlfn.VAR.S(B3:B202)</f>
        <v>0.6778079468621111</v>
      </c>
      <c r="C209">
        <f t="shared" ref="C209:K209" si="3">_xlfn.VAR.S(C3:C202)</f>
        <v>5.5318160001282113</v>
      </c>
      <c r="D209">
        <f t="shared" si="3"/>
        <v>3.8078523253081499E-5</v>
      </c>
      <c r="I209">
        <f t="shared" si="3"/>
        <v>2.6475093072487406</v>
      </c>
      <c r="J209">
        <f t="shared" si="3"/>
        <v>29.965884966633034</v>
      </c>
      <c r="K209">
        <f t="shared" si="3"/>
        <v>4.2256945035979332E-5</v>
      </c>
    </row>
    <row r="211" spans="1:12" x14ac:dyDescent="0.25">
      <c r="A211" t="s">
        <v>240</v>
      </c>
      <c r="F211" s="8" t="s">
        <v>241</v>
      </c>
      <c r="G211" s="8"/>
      <c r="H211" s="8"/>
      <c r="J211" t="s">
        <v>243</v>
      </c>
    </row>
    <row r="212" spans="1:12" ht="15.75" thickBot="1" x14ac:dyDescent="0.3"/>
    <row r="213" spans="1:12" x14ac:dyDescent="0.25">
      <c r="A213" s="5"/>
      <c r="B213" s="5" t="s">
        <v>239</v>
      </c>
      <c r="C213" s="5" t="s">
        <v>228</v>
      </c>
      <c r="F213" s="5"/>
      <c r="G213" s="5" t="s">
        <v>242</v>
      </c>
      <c r="H213" s="5" t="s">
        <v>228</v>
      </c>
      <c r="J213" s="5"/>
      <c r="K213" s="5" t="s">
        <v>227</v>
      </c>
      <c r="L213" s="5" t="s">
        <v>228</v>
      </c>
    </row>
    <row r="214" spans="1:12" x14ac:dyDescent="0.25">
      <c r="A214" t="s">
        <v>229</v>
      </c>
      <c r="B214">
        <v>45.50355089790154</v>
      </c>
      <c r="C214">
        <v>45.600698801815682</v>
      </c>
      <c r="F214" t="s">
        <v>229</v>
      </c>
      <c r="G214">
        <v>31.4322509765625</v>
      </c>
      <c r="H214">
        <v>26.913429260253906</v>
      </c>
      <c r="J214" t="s">
        <v>229</v>
      </c>
      <c r="K214">
        <v>1.0890536457209501</v>
      </c>
      <c r="L214">
        <v>1.08565053680249</v>
      </c>
    </row>
    <row r="215" spans="1:12" x14ac:dyDescent="0.25">
      <c r="A215" t="s">
        <v>230</v>
      </c>
      <c r="B215">
        <v>0.6778079468621111</v>
      </c>
      <c r="C215">
        <v>2.6475093072487406</v>
      </c>
      <c r="F215" t="s">
        <v>230</v>
      </c>
      <c r="G215">
        <v>5.5318160001282113</v>
      </c>
      <c r="H215">
        <v>29.965884966633034</v>
      </c>
      <c r="J215" t="s">
        <v>230</v>
      </c>
      <c r="K215">
        <v>3.8078523253081499E-5</v>
      </c>
      <c r="L215">
        <v>4.2256945035979332E-5</v>
      </c>
    </row>
    <row r="216" spans="1:12" x14ac:dyDescent="0.25">
      <c r="A216" t="s">
        <v>231</v>
      </c>
      <c r="B216">
        <v>200</v>
      </c>
      <c r="C216">
        <v>200</v>
      </c>
      <c r="F216" t="s">
        <v>231</v>
      </c>
      <c r="G216">
        <v>200</v>
      </c>
      <c r="H216">
        <v>200</v>
      </c>
      <c r="J216" t="s">
        <v>231</v>
      </c>
      <c r="K216">
        <v>198</v>
      </c>
      <c r="L216">
        <v>197</v>
      </c>
    </row>
    <row r="217" spans="1:12" x14ac:dyDescent="0.25">
      <c r="A217" t="s">
        <v>232</v>
      </c>
      <c r="B217">
        <v>0</v>
      </c>
      <c r="F217" t="s">
        <v>232</v>
      </c>
      <c r="G217">
        <v>0</v>
      </c>
      <c r="J217" t="s">
        <v>232</v>
      </c>
      <c r="K217">
        <v>0</v>
      </c>
    </row>
    <row r="218" spans="1:12" x14ac:dyDescent="0.25">
      <c r="A218" t="s">
        <v>233</v>
      </c>
      <c r="B218">
        <v>295</v>
      </c>
      <c r="F218" t="s">
        <v>233</v>
      </c>
      <c r="G218">
        <v>270</v>
      </c>
      <c r="J218" t="s">
        <v>233</v>
      </c>
      <c r="K218">
        <v>392</v>
      </c>
    </row>
    <row r="219" spans="1:12" x14ac:dyDescent="0.25">
      <c r="A219" t="s">
        <v>234</v>
      </c>
      <c r="B219">
        <v>-0.75341088345063933</v>
      </c>
      <c r="F219" t="s">
        <v>234</v>
      </c>
      <c r="G219">
        <v>10.726056782511062</v>
      </c>
      <c r="J219" t="s">
        <v>234</v>
      </c>
      <c r="K219">
        <v>5.335507703855658</v>
      </c>
    </row>
    <row r="220" spans="1:12" x14ac:dyDescent="0.25">
      <c r="A220" t="s">
        <v>235</v>
      </c>
      <c r="B220">
        <v>0.22590195584595291</v>
      </c>
      <c r="F220" t="s">
        <v>235</v>
      </c>
      <c r="G220">
        <v>6.8081490813071343E-23</v>
      </c>
      <c r="J220" t="s">
        <v>235</v>
      </c>
      <c r="K220">
        <v>8.0746126546419758E-8</v>
      </c>
    </row>
    <row r="221" spans="1:12" x14ac:dyDescent="0.25">
      <c r="A221" t="s">
        <v>236</v>
      </c>
      <c r="B221">
        <v>1.6500353039261102</v>
      </c>
      <c r="F221" t="s">
        <v>236</v>
      </c>
      <c r="G221">
        <v>1.6505167479327481</v>
      </c>
      <c r="J221" t="s">
        <v>236</v>
      </c>
      <c r="K221">
        <v>1.6487500517439913</v>
      </c>
    </row>
    <row r="222" spans="1:12" x14ac:dyDescent="0.25">
      <c r="A222" t="s">
        <v>237</v>
      </c>
      <c r="B222">
        <v>0.45180391169190581</v>
      </c>
      <c r="F222" t="s">
        <v>237</v>
      </c>
      <c r="G222">
        <v>1.3616298162614269E-22</v>
      </c>
      <c r="J222" t="s">
        <v>237</v>
      </c>
      <c r="K222">
        <v>1.6149225309283952E-7</v>
      </c>
    </row>
    <row r="223" spans="1:12" ht="15.75" thickBot="1" x14ac:dyDescent="0.3">
      <c r="A223" s="4" t="s">
        <v>238</v>
      </c>
      <c r="B223" s="4">
        <v>1.968038114890476</v>
      </c>
      <c r="C223" s="4"/>
      <c r="F223" s="4" t="s">
        <v>238</v>
      </c>
      <c r="G223" s="4">
        <v>1.9687890218342592</v>
      </c>
      <c r="H223" s="4"/>
      <c r="J223" s="4" t="s">
        <v>238</v>
      </c>
      <c r="K223" s="4">
        <v>1.9660341073487244</v>
      </c>
      <c r="L223" s="4"/>
    </row>
  </sheetData>
  <mergeCells count="3">
    <mergeCell ref="A1:D1"/>
    <mergeCell ref="H1:K1"/>
    <mergeCell ref="F211:H2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Badhon</dc:creator>
  <cp:lastModifiedBy>Rashadul Hasan Badhon</cp:lastModifiedBy>
  <dcterms:created xsi:type="dcterms:W3CDTF">2015-06-05T18:17:20Z</dcterms:created>
  <dcterms:modified xsi:type="dcterms:W3CDTF">2023-12-08T01:10:39Z</dcterms:modified>
</cp:coreProperties>
</file>