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C_VPI_BVT\6mm\"/>
    </mc:Choice>
  </mc:AlternateContent>
  <xr:revisionPtr revIDLastSave="0" documentId="13_ncr:1_{8F44CE41-1BF2-4C3A-BB32-56D8E27ADF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_value" sheetId="2" r:id="rId1"/>
  </sheets>
  <definedNames>
    <definedName name="_xlchart.v1.0" hidden="1">parameter_value!$B$2</definedName>
    <definedName name="_xlchart.v1.1" hidden="1">parameter_value!$B$3:$B$16</definedName>
    <definedName name="_xlchart.v1.10" hidden="1">parameter_value!$I$2</definedName>
    <definedName name="_xlchart.v1.11" hidden="1">parameter_value!$I$3:$I$16</definedName>
    <definedName name="_xlchart.v1.2" hidden="1">parameter_value!$G$2</definedName>
    <definedName name="_xlchart.v1.3" hidden="1">parameter_value!$G$3:$G$16</definedName>
    <definedName name="_xlchart.v1.4" hidden="1">parameter_value!$C$2</definedName>
    <definedName name="_xlchart.v1.5" hidden="1">parameter_value!$C$3:$C$16</definedName>
    <definedName name="_xlchart.v1.6" hidden="1">parameter_value!$H$2</definedName>
    <definedName name="_xlchart.v1.7" hidden="1">parameter_value!$H$3:$H$16</definedName>
    <definedName name="_xlchart.v1.8" hidden="1">parameter_value!$D$2</definedName>
    <definedName name="_xlchart.v1.9" hidden="1">parameter_value!$D$3:$D$16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18" i="2"/>
  <c r="G18" i="2"/>
  <c r="H18" i="2"/>
  <c r="I18" i="2"/>
  <c r="B18" i="2"/>
</calcChain>
</file>

<file path=xl/sharedStrings.xml><?xml version="1.0" encoding="utf-8"?>
<sst xmlns="http://schemas.openxmlformats.org/spreadsheetml/2006/main" count="62" uniqueCount="40">
  <si>
    <t>ImageName</t>
  </si>
  <si>
    <t>10046_projection.png</t>
  </si>
  <si>
    <t>10070_projection.png</t>
  </si>
  <si>
    <t>10075_projection.png</t>
  </si>
  <si>
    <t>10094_projection.png</t>
  </si>
  <si>
    <t>10098_projection.png</t>
  </si>
  <si>
    <t>10130_projection.png</t>
  </si>
  <si>
    <t>10147_projection.png</t>
  </si>
  <si>
    <t>10206_projection.png</t>
  </si>
  <si>
    <t>10239_projection.png</t>
  </si>
  <si>
    <t>10253_projection.png</t>
  </si>
  <si>
    <t>10260_projection.png</t>
  </si>
  <si>
    <t>10264_projection.png</t>
  </si>
  <si>
    <t>10280_projection.png</t>
  </si>
  <si>
    <t>10293_projection.png</t>
  </si>
  <si>
    <t>BVC</t>
  </si>
  <si>
    <t>VPI</t>
  </si>
  <si>
    <t>BVT</t>
  </si>
  <si>
    <t>Quantitative Features: BVC, VPI, BVT</t>
  </si>
  <si>
    <t>BVC(GT)</t>
  </si>
  <si>
    <t>VPI(GT)</t>
  </si>
  <si>
    <t>BVT(GT)</t>
  </si>
  <si>
    <t>std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</si>
  <si>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</si>
  <si>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</si>
  <si>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</si>
  <si>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</si>
  <si>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</si>
  <si>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</si>
  <si>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</si>
  <si>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</si>
  <si>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</si>
  <si>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</si>
  <si>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</si>
  <si>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GT-BVC</t>
  </si>
  <si>
    <t>GT-VPI</t>
  </si>
  <si>
    <t>GT-BVT</t>
  </si>
  <si>
    <t>TR-BVC</t>
  </si>
  <si>
    <t>TR-VPI</t>
  </si>
  <si>
    <t>TR-BVT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</si>
</sst>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CSC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CSC</a:t>
          </a:r>
        </a:p>
      </cx:txPr>
    </cx:title>
    <cx:plotArea>
      <cx:plotAreaRegion>
        <cx:series layoutId="boxWhisker" uniqueId="{655BC69D-8364-41B4-8ED2-894C60766C66}">
          <cx:tx>
            <cx:txData>
              <cx:f>_xlchart.v1.0</cx:f>
              <cx:v>GT-BVC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39B7A233-EFFA-4E6D-82F9-30213B271B2D}">
          <cx:tx>
            <cx:txData>
              <cx:f>_xlchart.v1.2</cx:f>
              <cx:v>TR-BVC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35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CSC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CSC</a:t>
          </a:r>
        </a:p>
      </cx:txPr>
    </cx:title>
    <cx:plotArea>
      <cx:plotAreaRegion>
        <cx:series layoutId="boxWhisker" uniqueId="{ED1FFEB9-577A-4406-A405-971524714DB1}">
          <cx:tx>
            <cx:txData>
              <cx:f>_xlchart.v1.4</cx:f>
              <cx:v>GT-VPI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961D6138-4B1E-443A-8146-258874A1C5D5}">
          <cx:tx>
            <cx:txData>
              <cx:f>_xlchart.v1.6</cx:f>
              <cx:v>TR-VPI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CSC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CSC</a:t>
          </a:r>
        </a:p>
      </cx:txPr>
    </cx:title>
    <cx:plotArea>
      <cx:plotAreaRegion>
        <cx:series layoutId="boxWhisker" uniqueId="{39AAAA10-5DCC-4F2A-88CC-DB0A7179C62C}">
          <cx:tx>
            <cx:txData>
              <cx:f>_xlchart.v1.8</cx:f>
              <cx:v>GT-BVT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D07DAA03-64FB-466C-9B8F-7472A97737EC}">
          <cx:tx>
            <cx:txData>
              <cx:f>_xlchart.v1.10</cx:f>
              <cx:v>TR-BVT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>
        <cx:catScaling gapWidth="4"/>
        <cx:tickLabels/>
      </cx:axis>
      <cx:axis id="1">
        <cx:valScaling max="1.1200000000000001" min="1.060000000000000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0</xdr:row>
      <xdr:rowOff>163830</xdr:rowOff>
    </xdr:from>
    <xdr:to>
      <xdr:col>17</xdr:col>
      <xdr:colOff>91440</xdr:colOff>
      <xdr:row>15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8E87A8-7926-8C8D-8E02-2B57872576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3760" y="163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373380</xdr:colOff>
      <xdr:row>17</xdr:row>
      <xdr:rowOff>133350</xdr:rowOff>
    </xdr:from>
    <xdr:to>
      <xdr:col>20</xdr:col>
      <xdr:colOff>68580</xdr:colOff>
      <xdr:row>32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C3A8C9-9219-E5C7-50CC-A7AD7E89A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3242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33</xdr:row>
      <xdr:rowOff>171450</xdr:rowOff>
    </xdr:from>
    <xdr:to>
      <xdr:col>20</xdr:col>
      <xdr:colOff>99060</xdr:colOff>
      <xdr:row>48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B961DA-C0CC-EE54-1A69-C4484E783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0180" y="6221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D1" workbookViewId="0">
      <selection activeCell="V16" sqref="V16"/>
    </sheetView>
  </sheetViews>
  <sheetFormatPr defaultRowHeight="14.4"/>
  <cols>
    <col min="1" max="1" width="20.109375" customWidth="1"/>
    <col min="2" max="4" width="11.6640625" customWidth="1"/>
  </cols>
  <sheetData>
    <row r="1" spans="1:9">
      <c r="A1" s="4" t="s">
        <v>18</v>
      </c>
      <c r="B1" s="4"/>
      <c r="C1" s="4"/>
      <c r="D1" s="4"/>
    </row>
    <row r="2" spans="1:9">
      <c r="A2" t="s">
        <v>0</v>
      </c>
      <c r="B2" t="s">
        <v>34</v>
      </c>
      <c r="C2" t="s">
        <v>35</v>
      </c>
      <c r="D2" t="s">
        <v>36</v>
      </c>
      <c r="G2" t="s">
        <v>37</v>
      </c>
      <c r="H2" t="s">
        <v>38</v>
      </c>
      <c r="I2" t="s">
        <v>39</v>
      </c>
    </row>
    <row r="3" spans="1:9">
      <c r="A3" t="s">
        <v>1</v>
      </c>
      <c r="B3">
        <v>41.994327596344014</v>
      </c>
      <c r="C3">
        <v>29.29229736328125</v>
      </c>
      <c r="D3">
        <v>1.0995313723164775</v>
      </c>
      <c r="G3">
        <v>43.61380162627723</v>
      </c>
      <c r="H3">
        <v>23.2391357421875</v>
      </c>
      <c r="I3">
        <v>1.0833028119442791</v>
      </c>
    </row>
    <row r="4" spans="1:9">
      <c r="A4" t="s">
        <v>2</v>
      </c>
      <c r="B4">
        <v>43.186334440236998</v>
      </c>
      <c r="C4">
        <v>27.03704833984375</v>
      </c>
      <c r="D4">
        <v>1.093168552937331</v>
      </c>
      <c r="G4">
        <v>45.279989283614384</v>
      </c>
      <c r="H4">
        <v>25.68359375</v>
      </c>
      <c r="I4">
        <v>1.0959971349648756</v>
      </c>
    </row>
    <row r="5" spans="1:9">
      <c r="A5" t="s">
        <v>3</v>
      </c>
      <c r="B5">
        <v>41.787016493755914</v>
      </c>
      <c r="C5">
        <v>23.10333251953125</v>
      </c>
      <c r="D5">
        <v>1.0777656599035803</v>
      </c>
      <c r="G5">
        <v>43.481103700797696</v>
      </c>
      <c r="H5">
        <v>19.9432373046875</v>
      </c>
      <c r="I5">
        <v>1.0867456001353402</v>
      </c>
    </row>
    <row r="6" spans="1:9">
      <c r="A6" t="s">
        <v>4</v>
      </c>
      <c r="B6">
        <v>44.294791958599497</v>
      </c>
      <c r="C6">
        <v>27.47802734375</v>
      </c>
      <c r="D6">
        <v>1.0876201038866971</v>
      </c>
      <c r="G6">
        <v>46.349434193995059</v>
      </c>
      <c r="H6">
        <v>25.41046142578125</v>
      </c>
      <c r="I6">
        <v>1.0878208286705471</v>
      </c>
    </row>
    <row r="7" spans="1:9">
      <c r="A7" t="s">
        <v>5</v>
      </c>
      <c r="B7">
        <v>43.739536590343356</v>
      </c>
      <c r="C7">
        <v>31.0760498046875</v>
      </c>
      <c r="D7">
        <v>1.0947010161092616</v>
      </c>
      <c r="G7">
        <v>46.020695451229919</v>
      </c>
      <c r="H7">
        <v>24.896240234375</v>
      </c>
      <c r="I7">
        <v>1.0972215258619435</v>
      </c>
    </row>
    <row r="8" spans="1:9">
      <c r="A8" t="s">
        <v>6</v>
      </c>
      <c r="B8">
        <v>41.140073754496036</v>
      </c>
      <c r="C8">
        <v>29.03900146484375</v>
      </c>
      <c r="D8">
        <v>1.0807448342519987</v>
      </c>
      <c r="G8">
        <v>44.028365212251572</v>
      </c>
      <c r="H8">
        <v>26.4434814453125</v>
      </c>
      <c r="I8">
        <v>1.0889385874454791</v>
      </c>
    </row>
    <row r="9" spans="1:9">
      <c r="A9" t="s">
        <v>7</v>
      </c>
      <c r="B9">
        <v>43.209585734421552</v>
      </c>
      <c r="C9">
        <v>31.329345703125</v>
      </c>
      <c r="D9">
        <v>1.0896935388566609</v>
      </c>
      <c r="G9">
        <v>46.340480374394147</v>
      </c>
      <c r="H9">
        <v>27.1270751953125</v>
      </c>
      <c r="I9">
        <v>1.083812213988893</v>
      </c>
    </row>
    <row r="10" spans="1:9">
      <c r="A10" t="s">
        <v>8</v>
      </c>
      <c r="B10">
        <v>44.661593544479054</v>
      </c>
      <c r="C10">
        <v>30.98297119140625</v>
      </c>
      <c r="D10">
        <v>1.084309668758431</v>
      </c>
      <c r="G10">
        <v>45.939686506041959</v>
      </c>
      <c r="H10">
        <v>26.45721435546875</v>
      </c>
      <c r="I10">
        <v>1.0824115594625474</v>
      </c>
    </row>
    <row r="11" spans="1:9">
      <c r="A11" t="s">
        <v>9</v>
      </c>
      <c r="B11">
        <v>43.486128142350459</v>
      </c>
      <c r="C11">
        <v>29.2633056640625</v>
      </c>
      <c r="D11">
        <v>1.0905065031839596</v>
      </c>
      <c r="G11">
        <v>45.602099092483762</v>
      </c>
      <c r="H11">
        <v>26.1322021484375</v>
      </c>
      <c r="I11">
        <v>1.0927670334463913</v>
      </c>
    </row>
    <row r="12" spans="1:9">
      <c r="A12" t="s">
        <v>10</v>
      </c>
      <c r="B12">
        <v>43.630055640346164</v>
      </c>
      <c r="C12">
        <v>29.156494140625</v>
      </c>
      <c r="D12">
        <v>1.0920677027919077</v>
      </c>
      <c r="G12">
        <v>44.658954717510888</v>
      </c>
      <c r="H12">
        <v>26.1322021484375</v>
      </c>
      <c r="I12">
        <v>1.0884116096763023</v>
      </c>
    </row>
    <row r="13" spans="1:9">
      <c r="A13" t="s">
        <v>11</v>
      </c>
      <c r="B13">
        <v>43.141287088200869</v>
      </c>
      <c r="C13">
        <v>27.9510498046875</v>
      </c>
      <c r="D13">
        <v>1.0782571149322222</v>
      </c>
      <c r="G13">
        <v>45.894154767975529</v>
      </c>
      <c r="H13">
        <v>25.01983642578125</v>
      </c>
      <c r="I13">
        <v>1.0810463403159307</v>
      </c>
    </row>
    <row r="14" spans="1:9">
      <c r="A14" t="s">
        <v>12</v>
      </c>
      <c r="B14">
        <v>42.337738908807694</v>
      </c>
      <c r="C14">
        <v>30.267333984375</v>
      </c>
      <c r="D14">
        <v>1.0888284013459557</v>
      </c>
      <c r="G14">
        <v>45.133052547867571</v>
      </c>
      <c r="H14">
        <v>24.81689453125</v>
      </c>
      <c r="I14">
        <v>1.0745747856419496</v>
      </c>
    </row>
    <row r="15" spans="1:9">
      <c r="A15" t="s">
        <v>13</v>
      </c>
      <c r="B15">
        <v>43.705418936929533</v>
      </c>
      <c r="C15">
        <v>25.8941650390625</v>
      </c>
      <c r="D15">
        <v>1.0846888325722341</v>
      </c>
      <c r="G15">
        <v>44.704300522397268</v>
      </c>
      <c r="H15">
        <v>23.4405517578125</v>
      </c>
      <c r="I15">
        <v>1.0933414648085247</v>
      </c>
    </row>
    <row r="16" spans="1:9">
      <c r="A16" t="s">
        <v>14</v>
      </c>
      <c r="B16">
        <v>42.863472867763356</v>
      </c>
      <c r="C16">
        <v>28.35235595703125</v>
      </c>
      <c r="D16">
        <v>1.0884328651559221</v>
      </c>
      <c r="G16">
        <v>44.682397402974956</v>
      </c>
      <c r="H16">
        <v>26.348876953125</v>
      </c>
      <c r="I16">
        <v>1.0931207500706035</v>
      </c>
    </row>
    <row r="18" spans="1:11">
      <c r="A18" t="s">
        <v>22</v>
      </c>
      <c r="B18">
        <f>_xlfn.STDEV.S(B3:B16)</f>
        <v>0.98113188620419622</v>
      </c>
      <c r="C18">
        <f t="shared" ref="C18:I18" si="0">_xlfn.STDEV.S(C3:C16)</f>
        <v>2.2391124661406647</v>
      </c>
      <c r="D18">
        <f t="shared" si="0"/>
        <v>6.2510780248745358E-3</v>
      </c>
      <c r="G18">
        <f t="shared" si="0"/>
        <v>0.96335547286278744</v>
      </c>
      <c r="H18">
        <f t="shared" si="0"/>
        <v>1.85666388121228</v>
      </c>
      <c r="I18">
        <f t="shared" si="0"/>
        <v>6.3736484273953179E-3</v>
      </c>
    </row>
    <row r="20" spans="1:11">
      <c r="A20" s="3" t="s">
        <v>23</v>
      </c>
      <c r="E20" t="s">
        <v>23</v>
      </c>
      <c r="I20" t="s">
        <v>23</v>
      </c>
    </row>
    <row r="21" spans="1:11" ht="15" thickBot="1"/>
    <row r="22" spans="1:11">
      <c r="A22" s="2"/>
      <c r="B22" s="2" t="s">
        <v>19</v>
      </c>
      <c r="C22" s="2" t="s">
        <v>15</v>
      </c>
      <c r="E22" s="2"/>
      <c r="F22" s="2" t="s">
        <v>20</v>
      </c>
      <c r="G22" s="2" t="s">
        <v>16</v>
      </c>
      <c r="I22" s="2"/>
      <c r="J22" s="2" t="s">
        <v>21</v>
      </c>
      <c r="K22" s="2" t="s">
        <v>17</v>
      </c>
    </row>
    <row r="23" spans="1:11">
      <c r="A23" t="s">
        <v>24</v>
      </c>
      <c r="B23">
        <v>43.084097264076753</v>
      </c>
      <c r="C23">
        <v>45.123465385700847</v>
      </c>
      <c r="E23" t="s">
        <v>24</v>
      </c>
      <c r="F23">
        <v>28.58734130859375</v>
      </c>
      <c r="G23">
        <v>25.077928815569198</v>
      </c>
      <c r="I23" t="s">
        <v>24</v>
      </c>
      <c r="J23">
        <v>1.0878797262144744</v>
      </c>
      <c r="K23">
        <v>1.0878223033166863</v>
      </c>
    </row>
    <row r="24" spans="1:11">
      <c r="A24" t="s">
        <v>25</v>
      </c>
      <c r="B24">
        <v>0.96261977812660393</v>
      </c>
      <c r="C24">
        <v>0.9280537670946849</v>
      </c>
      <c r="E24" t="s">
        <v>25</v>
      </c>
      <c r="F24">
        <v>5.0136246360265293</v>
      </c>
      <c r="G24">
        <v>3.4472007677982472</v>
      </c>
      <c r="I24" t="s">
        <v>25</v>
      </c>
      <c r="J24">
        <v>3.9075976473069328E-5</v>
      </c>
      <c r="K24">
        <v>4.0623394276038807E-5</v>
      </c>
    </row>
    <row r="25" spans="1:11">
      <c r="A25" t="s">
        <v>26</v>
      </c>
      <c r="B25">
        <v>14</v>
      </c>
      <c r="C25">
        <v>14</v>
      </c>
      <c r="E25" t="s">
        <v>26</v>
      </c>
      <c r="F25">
        <v>14</v>
      </c>
      <c r="G25">
        <v>14</v>
      </c>
      <c r="I25" t="s">
        <v>26</v>
      </c>
      <c r="J25">
        <v>14</v>
      </c>
      <c r="K25">
        <v>14</v>
      </c>
    </row>
    <row r="26" spans="1:11">
      <c r="A26" t="s">
        <v>27</v>
      </c>
      <c r="B26">
        <v>0</v>
      </c>
      <c r="E26" t="s">
        <v>27</v>
      </c>
      <c r="F26">
        <v>0</v>
      </c>
      <c r="I26" t="s">
        <v>27</v>
      </c>
      <c r="J26">
        <v>0</v>
      </c>
    </row>
    <row r="27" spans="1:11">
      <c r="A27" t="s">
        <v>28</v>
      </c>
      <c r="B27">
        <v>26</v>
      </c>
      <c r="E27" t="s">
        <v>28</v>
      </c>
      <c r="F27">
        <v>25</v>
      </c>
      <c r="I27" t="s">
        <v>28</v>
      </c>
      <c r="J27">
        <v>26</v>
      </c>
    </row>
    <row r="28" spans="1:11">
      <c r="A28" t="s">
        <v>29</v>
      </c>
      <c r="B28">
        <v>-5.549468242588345</v>
      </c>
      <c r="E28" t="s">
        <v>29</v>
      </c>
      <c r="F28">
        <v>4.5143171729717437</v>
      </c>
      <c r="I28" t="s">
        <v>29</v>
      </c>
      <c r="J28">
        <v>2.4066984403266423E-2</v>
      </c>
    </row>
    <row r="29" spans="1:11">
      <c r="A29" t="s">
        <v>30</v>
      </c>
      <c r="B29">
        <v>3.9658425031240504E-6</v>
      </c>
      <c r="E29" t="s">
        <v>30</v>
      </c>
      <c r="F29">
        <v>6.5614238840871409E-5</v>
      </c>
      <c r="I29" t="s">
        <v>30</v>
      </c>
      <c r="J29">
        <v>0.49049147120962344</v>
      </c>
    </row>
    <row r="30" spans="1:11">
      <c r="A30" t="s">
        <v>31</v>
      </c>
      <c r="B30">
        <v>1.7056179197592738</v>
      </c>
      <c r="E30" t="s">
        <v>31</v>
      </c>
      <c r="F30">
        <v>1.7081407612518986</v>
      </c>
      <c r="I30" t="s">
        <v>31</v>
      </c>
      <c r="J30">
        <v>1.7056179197592738</v>
      </c>
    </row>
    <row r="31" spans="1:11">
      <c r="A31" t="s">
        <v>32</v>
      </c>
      <c r="B31">
        <v>7.9316850062481009E-6</v>
      </c>
      <c r="E31" t="s">
        <v>32</v>
      </c>
      <c r="F31">
        <v>1.3122847768174282E-4</v>
      </c>
      <c r="I31" t="s">
        <v>32</v>
      </c>
      <c r="J31">
        <v>0.98098294241924688</v>
      </c>
    </row>
    <row r="32" spans="1:11" ht="15" thickBot="1">
      <c r="A32" s="1" t="s">
        <v>33</v>
      </c>
      <c r="B32" s="1">
        <v>2.0555294386428731</v>
      </c>
      <c r="C32" s="1"/>
      <c r="E32" s="1" t="s">
        <v>33</v>
      </c>
      <c r="F32" s="1">
        <v>2.0595385527532977</v>
      </c>
      <c r="G32" s="1"/>
      <c r="I32" s="1" t="s">
        <v>33</v>
      </c>
      <c r="J32" s="1">
        <v>2.0555294386428731</v>
      </c>
      <c r="K32" s="1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2024-01-30T01:01:43Z</dcterms:modified>
</cp:coreProperties>
</file>