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My Drive\Research\TVST\BVC_VPI_BVT\6mm\"/>
    </mc:Choice>
  </mc:AlternateContent>
  <xr:revisionPtr revIDLastSave="0" documentId="13_ncr:1_{14BA6D9B-18EA-46C3-A799-8718942137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ameter_value" sheetId="2" r:id="rId1"/>
  </sheets>
  <definedNames>
    <definedName name="_xlchart.v1.0" hidden="1">parameter_value!$B$2</definedName>
    <definedName name="_xlchart.v1.1" hidden="1">parameter_value!$B$3:$B$93</definedName>
    <definedName name="_xlchart.v1.10" hidden="1">parameter_value!$I$2</definedName>
    <definedName name="_xlchart.v1.11" hidden="1">parameter_value!$I$3:$I$93</definedName>
    <definedName name="_xlchart.v1.2" hidden="1">parameter_value!$G$2</definedName>
    <definedName name="_xlchart.v1.3" hidden="1">parameter_value!$G$3:$G$93</definedName>
    <definedName name="_xlchart.v1.4" hidden="1">parameter_value!$C$2</definedName>
    <definedName name="_xlchart.v1.5" hidden="1">parameter_value!$C$3:$C$93</definedName>
    <definedName name="_xlchart.v1.6" hidden="1">parameter_value!$H$2</definedName>
    <definedName name="_xlchart.v1.7" hidden="1">parameter_value!$H$3:$H$93</definedName>
    <definedName name="_xlchart.v1.8" hidden="1">parameter_value!$D$2</definedName>
    <definedName name="_xlchart.v1.9" hidden="1">parameter_value!$D$3:$D$93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6" i="2" l="1"/>
  <c r="D96" i="2"/>
  <c r="G96" i="2"/>
  <c r="H96" i="2"/>
  <c r="I96" i="2"/>
  <c r="B96" i="2"/>
</calcChain>
</file>

<file path=xl/sharedStrings.xml><?xml version="1.0" encoding="utf-8"?>
<sst xmlns="http://schemas.openxmlformats.org/spreadsheetml/2006/main" count="139" uniqueCount="117">
  <si>
    <t>ImageName</t>
  </si>
  <si>
    <t>10001_projection.png</t>
  </si>
  <si>
    <t>10007_projection.png</t>
  </si>
  <si>
    <t>10009_projection.png</t>
  </si>
  <si>
    <t>10010_projection.png</t>
  </si>
  <si>
    <t>10013_projection.png</t>
  </si>
  <si>
    <t>10014_projection.png</t>
  </si>
  <si>
    <t>10016_projection.png</t>
  </si>
  <si>
    <t>10017_projection.png</t>
  </si>
  <si>
    <t>10021_projection.png</t>
  </si>
  <si>
    <t>10026_projection.png</t>
  </si>
  <si>
    <t>10029_projection.png</t>
  </si>
  <si>
    <t>10034_projection.png</t>
  </si>
  <si>
    <t>10037_projection.png</t>
  </si>
  <si>
    <t>10038_projection.png</t>
  </si>
  <si>
    <t>10039_projection.png</t>
  </si>
  <si>
    <t>10042_projection.png</t>
  </si>
  <si>
    <t>10044_projection.png</t>
  </si>
  <si>
    <t>10045_projection.png</t>
  </si>
  <si>
    <t>10049_projection.png</t>
  </si>
  <si>
    <t>10053_projection.png</t>
  </si>
  <si>
    <t>10058_projection.png</t>
  </si>
  <si>
    <t>10061_projection.png</t>
  </si>
  <si>
    <t>10071_projection.png</t>
  </si>
  <si>
    <t>10076_projection.png</t>
  </si>
  <si>
    <t>10078_projection.png</t>
  </si>
  <si>
    <t>10080_projection.png</t>
  </si>
  <si>
    <t>10082_projection.png</t>
  </si>
  <si>
    <t>10083_projection.png</t>
  </si>
  <si>
    <t>10085_projection.png</t>
  </si>
  <si>
    <t>10100_projection.png</t>
  </si>
  <si>
    <t>10101_projection.png</t>
  </si>
  <si>
    <t>10104_projection.png</t>
  </si>
  <si>
    <t>10108_projection.png</t>
  </si>
  <si>
    <t>10112_projection.png</t>
  </si>
  <si>
    <t>10115_projection.png</t>
  </si>
  <si>
    <t>10120_projection.png</t>
  </si>
  <si>
    <t>10121_projection.png</t>
  </si>
  <si>
    <t>10123_projection.png</t>
  </si>
  <si>
    <t>10124_projection.png</t>
  </si>
  <si>
    <t>10127_projection.png</t>
  </si>
  <si>
    <t>10137_projection.png</t>
  </si>
  <si>
    <t>10139_projection.png</t>
  </si>
  <si>
    <t>10143_projection.png</t>
  </si>
  <si>
    <t>10145_projection.png</t>
  </si>
  <si>
    <t>10150_projection.png</t>
  </si>
  <si>
    <t>10153_projection.png</t>
  </si>
  <si>
    <t>10154_projection.png</t>
  </si>
  <si>
    <t>10156_projection.png</t>
  </si>
  <si>
    <t>10160_projection.png</t>
  </si>
  <si>
    <t>10167_projection.png</t>
  </si>
  <si>
    <t>10168_projection.png</t>
  </si>
  <si>
    <t>10172_projection.png</t>
  </si>
  <si>
    <t>10173_projection.png</t>
  </si>
  <si>
    <t>10174_projection.png</t>
  </si>
  <si>
    <t>10178_projection.png</t>
  </si>
  <si>
    <t>10179_projection.png</t>
  </si>
  <si>
    <t>10185_projection.png</t>
  </si>
  <si>
    <t>10188_projection.png</t>
  </si>
  <si>
    <t>10191_projection.png</t>
  </si>
  <si>
    <t>10194_projection.png</t>
  </si>
  <si>
    <t>10197_projection.png</t>
  </si>
  <si>
    <t>10201_projection.png</t>
  </si>
  <si>
    <t>10207_projection.png</t>
  </si>
  <si>
    <t>10213_projection.png</t>
  </si>
  <si>
    <t>10214_projection.png</t>
  </si>
  <si>
    <t>10215_projection.png</t>
  </si>
  <si>
    <t>10217_projection.png</t>
  </si>
  <si>
    <t>10222_projection.png</t>
  </si>
  <si>
    <t>10227_projection.png</t>
  </si>
  <si>
    <t>10229_projection.png</t>
  </si>
  <si>
    <t>10231_projection.png</t>
  </si>
  <si>
    <t>10232_projection.png</t>
  </si>
  <si>
    <t>10234_projection.png</t>
  </si>
  <si>
    <t>10242_projection.png</t>
  </si>
  <si>
    <t>10243_projection.png</t>
  </si>
  <si>
    <t>10246_projection.png</t>
  </si>
  <si>
    <t>10249_projection.png</t>
  </si>
  <si>
    <t>10251_projection.png</t>
  </si>
  <si>
    <t>10252_projection.png</t>
  </si>
  <si>
    <t>10254_projection.png</t>
  </si>
  <si>
    <t>10255_projection.png</t>
  </si>
  <si>
    <t>10267_projection.png</t>
  </si>
  <si>
    <t>10270_projection.png</t>
  </si>
  <si>
    <t>10271_projection.png</t>
  </si>
  <si>
    <t>10272_projection.png</t>
  </si>
  <si>
    <t>10273_projection.png</t>
  </si>
  <si>
    <t>10276_projection.png</t>
  </si>
  <si>
    <t>10278_projection.png</t>
  </si>
  <si>
    <t>10282_projection.png</t>
  </si>
  <si>
    <t>10283_projection.png</t>
  </si>
  <si>
    <t>10290_projection.png</t>
  </si>
  <si>
    <t>BVC</t>
  </si>
  <si>
    <t>VPI</t>
  </si>
  <si>
    <t>BVT</t>
  </si>
  <si>
    <t>Quantitative Features: BVC, VPI, BVT</t>
  </si>
  <si>
    <t>std</t>
  </si>
  <si>
    <t>BVC(GT)</t>
  </si>
  <si>
    <t>VPI(GT)</t>
  </si>
  <si>
    <t>BVT(GT)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</si>
  <si>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</si>
  <si>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</si>
  <si>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</si>
  <si>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</si>
  <si>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</si>
  <si>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</si>
  <si>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</si>
  <si>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</si>
  <si>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</si>
  <si>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</si>
  <si>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</si>
  <si>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GT-BVC</t>
  </si>
  <si>
    <t>GT-VPI</t>
  </si>
  <si>
    <t>GT-BVT</t>
  </si>
  <si>
    <t>TR-BVC</t>
  </si>
  <si>
    <t>TR-VPI</t>
  </si>
  <si>
    <t>TR-BVT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</si>
</sst>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indexed="8"/>
      <name val="Calibri"/>
      <family val="2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Normal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Normal</a:t>
          </a:r>
        </a:p>
      </cx:txPr>
    </cx:title>
    <cx:plotArea>
      <cx:plotAreaRegion>
        <cx:series layoutId="boxWhisker" uniqueId="{13079127-82D4-432B-94CC-0703A483F4F8}">
          <cx:tx>
            <cx:txData>
              <cx:f>_xlchart.v1.0</cx:f>
              <cx:v>GT-BVC</cx:v>
            </cx:txData>
          </cx:tx>
          <cx:spPr>
            <a:noFill/>
          </cx:spPr>
          <cx:dataId val="0"/>
          <cx:layoutPr>
            <cx:visibility meanLine="1" meanMarker="0" nonoutliers="0" outliers="1"/>
            <cx:statistics quartileMethod="exclusive"/>
          </cx:layoutPr>
        </cx:series>
        <cx:series layoutId="boxWhisker" uniqueId="{8EA0CF82-103A-4E11-B100-40A071EAE634}">
          <cx:tx>
            <cx:txData>
              <cx:f>_xlchart.v1.2</cx:f>
              <cx:v>TR-BVC</cx:v>
            </cx:txData>
          </cx:tx>
          <cx:spPr>
            <a:noFill/>
          </cx:spPr>
          <cx:dataId val="1"/>
          <cx:layoutPr>
            <cx:visibility meanLine="1" meanMarker="0" nonoutliers="0" outliers="1"/>
            <cx:statistics quartileMethod="exclusive"/>
          </cx:layoutPr>
        </cx:series>
      </cx:plotAreaRegion>
      <cx:axis id="0" hidden="1">
        <cx:catScaling gapWidth="4"/>
        <cx:tickLabels/>
      </cx:axis>
      <cx:axis id="1">
        <cx:valScaling min="35"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Normal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Normal</a:t>
          </a:r>
        </a:p>
      </cx:txPr>
    </cx:title>
    <cx:plotArea>
      <cx:plotAreaRegion>
        <cx:series layoutId="boxWhisker" uniqueId="{F304D78D-21AB-4CB9-8F5A-12448F688E75}">
          <cx:tx>
            <cx:txData>
              <cx:f>_xlchart.v1.4</cx:f>
              <cx:v>GT-VPI</cx:v>
            </cx:txData>
          </cx:tx>
          <cx:spPr>
            <a:noFill/>
          </cx:spPr>
          <cx:dataId val="0"/>
          <cx:layoutPr>
            <cx:visibility meanLine="1" meanMarker="0" nonoutliers="0" outliers="1"/>
            <cx:statistics quartileMethod="exclusive"/>
          </cx:layoutPr>
        </cx:series>
        <cx:series layoutId="boxWhisker" uniqueId="{2ABFFDF2-07DC-45C5-A46E-F3C253A6528A}">
          <cx:tx>
            <cx:txData>
              <cx:f>_xlchart.v1.6</cx:f>
              <cx:v>TR-VPI</cx:v>
            </cx:txData>
          </cx:tx>
          <cx:spPr>
            <a:noFill/>
          </cx:spPr>
          <cx:dataId val="1"/>
          <cx:layoutPr>
            <cx:visibility meanLine="1" meanMarker="0" nonoutliers="0" outliers="1"/>
            <cx:statistics quartileMethod="exclusive"/>
          </cx:layoutPr>
        </cx:series>
      </cx:plotAreaRegion>
      <cx:axis id="0" hidden="1">
        <cx:catScaling gapWidth="4"/>
        <cx:tickLabels/>
      </cx:axis>
      <cx:axis id="1">
        <cx:valScaling min="10"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txData>
          <cx:v>Normal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Normal</a:t>
          </a:r>
        </a:p>
      </cx:txPr>
    </cx:title>
    <cx:plotArea>
      <cx:plotAreaRegion>
        <cx:series layoutId="boxWhisker" uniqueId="{0240E3B0-9877-489D-98A7-5ADDC88D1CA0}">
          <cx:tx>
            <cx:txData>
              <cx:f>_xlchart.v1.8</cx:f>
              <cx:v>GT-BVT</cx:v>
            </cx:txData>
          </cx:tx>
          <cx:spPr>
            <a:noFill/>
          </cx:spPr>
          <cx:dataId val="0"/>
          <cx:layoutPr>
            <cx:visibility meanLine="1" meanMarker="0" nonoutliers="0" outliers="1"/>
            <cx:statistics quartileMethod="exclusive"/>
          </cx:layoutPr>
        </cx:series>
        <cx:series layoutId="boxWhisker" uniqueId="{5EB22CE6-776A-4225-B0F7-21EA7A2D24EB}">
          <cx:tx>
            <cx:txData>
              <cx:f>_xlchart.v1.10</cx:f>
              <cx:v>TR-BVT</cx:v>
            </cx:txData>
          </cx:tx>
          <cx:spPr>
            <a:noFill/>
          </cx:spPr>
          <cx:dataId val="1"/>
          <cx:layoutPr>
            <cx:visibility meanLine="1" meanMarker="0" nonoutliers="0" outliers="1"/>
            <cx:statistics quartileMethod="exclusive"/>
          </cx:layoutPr>
        </cx:series>
      </cx:plotAreaRegion>
      <cx:axis id="0" hidden="1">
        <cx:catScaling gapWidth="4"/>
        <cx:tickLabels/>
      </cx:axis>
      <cx:axis id="1">
        <cx:valScaling min="1.0600000000000001"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1</xdr:row>
      <xdr:rowOff>171450</xdr:rowOff>
    </xdr:from>
    <xdr:to>
      <xdr:col>17</xdr:col>
      <xdr:colOff>76200</xdr:colOff>
      <xdr:row>16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2497B0F-E3BD-19C1-5673-D5282F4DA8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08520" y="3543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472440</xdr:colOff>
      <xdr:row>18</xdr:row>
      <xdr:rowOff>11430</xdr:rowOff>
    </xdr:from>
    <xdr:to>
      <xdr:col>17</xdr:col>
      <xdr:colOff>167640</xdr:colOff>
      <xdr:row>33</xdr:row>
      <xdr:rowOff>11430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AFBC7DE-4ADA-EA8B-58B4-40183B96AC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99960" y="33032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518160</xdr:colOff>
      <xdr:row>34</xdr:row>
      <xdr:rowOff>163830</xdr:rowOff>
    </xdr:from>
    <xdr:to>
      <xdr:col>17</xdr:col>
      <xdr:colOff>213360</xdr:colOff>
      <xdr:row>49</xdr:row>
      <xdr:rowOff>163830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CF6CD9B-DED7-B6FA-3A34-E20B5E12E7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45680" y="6381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workbookViewId="0">
      <selection activeCell="T18" sqref="T18"/>
    </sheetView>
  </sheetViews>
  <sheetFormatPr defaultRowHeight="14.4"/>
  <cols>
    <col min="1" max="1" width="20.109375" customWidth="1"/>
    <col min="2" max="4" width="11.6640625" customWidth="1"/>
  </cols>
  <sheetData>
    <row r="1" spans="1:9">
      <c r="A1" s="4" t="s">
        <v>95</v>
      </c>
      <c r="B1" s="4"/>
      <c r="C1" s="4"/>
      <c r="D1" s="4"/>
    </row>
    <row r="2" spans="1:9">
      <c r="A2" t="s">
        <v>0</v>
      </c>
      <c r="B2" t="s">
        <v>111</v>
      </c>
      <c r="C2" t="s">
        <v>112</v>
      </c>
      <c r="D2" t="s">
        <v>113</v>
      </c>
      <c r="G2" t="s">
        <v>114</v>
      </c>
      <c r="H2" t="s">
        <v>115</v>
      </c>
      <c r="I2" t="s">
        <v>116</v>
      </c>
    </row>
    <row r="3" spans="1:9">
      <c r="A3" t="s">
        <v>1</v>
      </c>
      <c r="B3">
        <v>41.326887078777837</v>
      </c>
      <c r="C3">
        <v>24.79248046875</v>
      </c>
      <c r="D3">
        <v>1.0829290142355039</v>
      </c>
      <c r="G3">
        <v>43.048611712705942</v>
      </c>
      <c r="H3">
        <v>24.16534423828125</v>
      </c>
      <c r="I3">
        <v>1.090792757407351</v>
      </c>
    </row>
    <row r="4" spans="1:9">
      <c r="A4" t="s">
        <v>2</v>
      </c>
      <c r="B4">
        <v>41.260237434310916</v>
      </c>
      <c r="C4">
        <v>27.850341796875</v>
      </c>
      <c r="D4">
        <v>1.085530733273153</v>
      </c>
      <c r="G4">
        <v>44.718947576396204</v>
      </c>
      <c r="H4">
        <v>24.5635986328125</v>
      </c>
      <c r="I4">
        <v>1.0808951110550851</v>
      </c>
    </row>
    <row r="5" spans="1:9">
      <c r="A5" t="s">
        <v>3</v>
      </c>
      <c r="B5">
        <v>43.014614984950562</v>
      </c>
      <c r="C5">
        <v>28.411865234375</v>
      </c>
      <c r="D5">
        <v>1.0967040270025079</v>
      </c>
      <c r="G5">
        <v>45.920581313709199</v>
      </c>
      <c r="H5">
        <v>21.27685546875</v>
      </c>
      <c r="I5">
        <v>1.0800933198124389</v>
      </c>
    </row>
    <row r="6" spans="1:9">
      <c r="A6" t="s">
        <v>4</v>
      </c>
      <c r="B6">
        <v>42.512804922576031</v>
      </c>
      <c r="C6">
        <v>25.94451904296875</v>
      </c>
      <c r="D6">
        <v>1.0892298692336018</v>
      </c>
      <c r="G6">
        <v>45.002731514696812</v>
      </c>
      <c r="H6">
        <v>20.95489501953125</v>
      </c>
      <c r="I6">
        <v>1.0775791681615492</v>
      </c>
    </row>
    <row r="7" spans="1:9">
      <c r="A7" t="s">
        <v>5</v>
      </c>
      <c r="B7">
        <v>43.994404300868844</v>
      </c>
      <c r="C7">
        <v>29.47540283203125</v>
      </c>
      <c r="D7">
        <v>1.0878928790455458</v>
      </c>
      <c r="G7">
        <v>46.872411246007552</v>
      </c>
      <c r="H7">
        <v>23.02093505859375</v>
      </c>
      <c r="I7">
        <v>1.0797992051320475</v>
      </c>
    </row>
    <row r="8" spans="1:9">
      <c r="A8" t="s">
        <v>6</v>
      </c>
      <c r="B8">
        <v>43.687107963322092</v>
      </c>
      <c r="C8">
        <v>31.463623046875</v>
      </c>
      <c r="D8">
        <v>1.0933593872320788</v>
      </c>
      <c r="G8">
        <v>46.463112612546773</v>
      </c>
      <c r="H8">
        <v>23.516845703125</v>
      </c>
      <c r="I8">
        <v>1.0925258283431714</v>
      </c>
    </row>
    <row r="9" spans="1:9">
      <c r="A9" t="s">
        <v>7</v>
      </c>
      <c r="B9">
        <v>37.623519154118675</v>
      </c>
      <c r="C9">
        <v>20.24383544921875</v>
      </c>
      <c r="D9">
        <v>1.0792304787454725</v>
      </c>
      <c r="G9">
        <v>39.740417497037157</v>
      </c>
      <c r="H9">
        <v>17.21343994140625</v>
      </c>
      <c r="I9">
        <v>1.1013756317250869</v>
      </c>
    </row>
    <row r="10" spans="1:9">
      <c r="A10" t="s">
        <v>8</v>
      </c>
      <c r="B10">
        <v>43.043682550619316</v>
      </c>
      <c r="C10">
        <v>26.89056396484375</v>
      </c>
      <c r="D10">
        <v>1.1005287807730697</v>
      </c>
      <c r="G10">
        <v>45.934236659266091</v>
      </c>
      <c r="H10">
        <v>22.6318359375</v>
      </c>
      <c r="I10">
        <v>1.0848446493811379</v>
      </c>
    </row>
    <row r="11" spans="1:9">
      <c r="A11" t="s">
        <v>9</v>
      </c>
      <c r="B11">
        <v>45.538924071321965</v>
      </c>
      <c r="C11">
        <v>28.33709716796875</v>
      </c>
      <c r="D11">
        <v>1.090677885467356</v>
      </c>
      <c r="G11">
        <v>46.68902012232094</v>
      </c>
      <c r="H11">
        <v>25.87890625</v>
      </c>
      <c r="I11">
        <v>1.0833705442029846</v>
      </c>
    </row>
    <row r="12" spans="1:9">
      <c r="A12" t="s">
        <v>10</v>
      </c>
      <c r="B12">
        <v>41.711489506424698</v>
      </c>
      <c r="C12">
        <v>30.53436279296875</v>
      </c>
      <c r="D12">
        <v>1.0930515678835586</v>
      </c>
      <c r="G12">
        <v>44.220995904724354</v>
      </c>
      <c r="H12">
        <v>25.531005859375</v>
      </c>
      <c r="I12">
        <v>1.0914373553421604</v>
      </c>
    </row>
    <row r="13" spans="1:9">
      <c r="A13" t="s">
        <v>11</v>
      </c>
      <c r="B13">
        <v>43.534509074210234</v>
      </c>
      <c r="C13">
        <v>29.669189453125</v>
      </c>
      <c r="D13">
        <v>1.0878374543980527</v>
      </c>
      <c r="G13">
        <v>44.336033327080145</v>
      </c>
      <c r="H13">
        <v>26.16119384765625</v>
      </c>
      <c r="I13">
        <v>1.0847767738734975</v>
      </c>
    </row>
    <row r="14" spans="1:9">
      <c r="A14" t="s">
        <v>12</v>
      </c>
      <c r="B14">
        <v>37.815981375967347</v>
      </c>
      <c r="C14">
        <v>18.951416015625</v>
      </c>
      <c r="D14">
        <v>1.095384349583318</v>
      </c>
      <c r="G14">
        <v>38.306932125772455</v>
      </c>
      <c r="H14">
        <v>14.96734619140625</v>
      </c>
      <c r="I14">
        <v>1.080690914229171</v>
      </c>
    </row>
    <row r="15" spans="1:9">
      <c r="A15" t="s">
        <v>13</v>
      </c>
      <c r="B15">
        <v>41.423782495342508</v>
      </c>
      <c r="C15">
        <v>19.2779541015625</v>
      </c>
      <c r="D15">
        <v>1.0803434084326937</v>
      </c>
      <c r="G15">
        <v>44.519526177192027</v>
      </c>
      <c r="H15">
        <v>16.2567138671875</v>
      </c>
      <c r="I15">
        <v>1.0836217675727016</v>
      </c>
    </row>
    <row r="16" spans="1:9">
      <c r="A16" t="s">
        <v>14</v>
      </c>
      <c r="B16">
        <v>40.162006532738594</v>
      </c>
      <c r="C16">
        <v>28.01666259765625</v>
      </c>
      <c r="D16">
        <v>1.1058829517706352</v>
      </c>
      <c r="G16">
        <v>43.552973460243386</v>
      </c>
      <c r="H16">
        <v>25.18768310546875</v>
      </c>
      <c r="I16" s="1">
        <v>1.0868387838625928</v>
      </c>
    </row>
    <row r="17" spans="1:9">
      <c r="A17" t="s">
        <v>15</v>
      </c>
      <c r="B17">
        <v>41.664958603263351</v>
      </c>
      <c r="C17">
        <v>28.08074951171875</v>
      </c>
      <c r="D17">
        <v>1.0920587288366781</v>
      </c>
      <c r="G17">
        <v>44.959896591510123</v>
      </c>
      <c r="H17">
        <v>21.77734375</v>
      </c>
      <c r="I17">
        <v>1.0711142953771811</v>
      </c>
    </row>
    <row r="18" spans="1:9">
      <c r="A18" t="s">
        <v>16</v>
      </c>
      <c r="B18">
        <v>40.335286658174233</v>
      </c>
      <c r="C18">
        <v>18.133544921875</v>
      </c>
      <c r="D18">
        <v>1.0658913833064001</v>
      </c>
      <c r="G18">
        <v>40.762430496879176</v>
      </c>
      <c r="H18">
        <v>17.25006103515625</v>
      </c>
      <c r="I18">
        <v>1.0759133314658067</v>
      </c>
    </row>
    <row r="19" spans="1:9">
      <c r="A19" t="s">
        <v>17</v>
      </c>
      <c r="B19">
        <v>42.066831975130334</v>
      </c>
      <c r="C19">
        <v>29.32891845703125</v>
      </c>
      <c r="D19">
        <v>1.0903984747215922</v>
      </c>
      <c r="G19">
        <v>44.698665598695811</v>
      </c>
      <c r="H19">
        <v>25.39520263671875</v>
      </c>
      <c r="I19">
        <v>1.0774011417986855</v>
      </c>
    </row>
    <row r="20" spans="1:9">
      <c r="A20" t="s">
        <v>18</v>
      </c>
      <c r="B20">
        <v>43.137075903700335</v>
      </c>
      <c r="C20">
        <v>30.05218505859375</v>
      </c>
      <c r="D20">
        <v>1.0854936145474887</v>
      </c>
      <c r="G20">
        <v>44.796095198140755</v>
      </c>
      <c r="H20">
        <v>26.48773193359375</v>
      </c>
      <c r="I20">
        <v>1.0980529606574241</v>
      </c>
    </row>
    <row r="21" spans="1:9">
      <c r="A21" t="s">
        <v>19</v>
      </c>
      <c r="B21">
        <v>43.609632827119043</v>
      </c>
      <c r="C21">
        <v>29.72259521484375</v>
      </c>
      <c r="D21">
        <v>1.0832770411266066</v>
      </c>
      <c r="G21">
        <v>45.236183967471142</v>
      </c>
      <c r="H21">
        <v>22.75238037109375</v>
      </c>
      <c r="I21">
        <v>1.0732070810265011</v>
      </c>
    </row>
    <row r="22" spans="1:9">
      <c r="A22" t="s">
        <v>20</v>
      </c>
      <c r="B22">
        <v>43.296635498715567</v>
      </c>
      <c r="C22">
        <v>28.8238525390625</v>
      </c>
      <c r="D22">
        <v>1.0901149444113998</v>
      </c>
      <c r="G22">
        <v>46.132032640520173</v>
      </c>
      <c r="H22">
        <v>22.69134521484375</v>
      </c>
      <c r="I22">
        <v>1.0855987607627302</v>
      </c>
    </row>
    <row r="23" spans="1:9">
      <c r="A23" t="s">
        <v>21</v>
      </c>
      <c r="B23">
        <v>40.074401815235269</v>
      </c>
      <c r="C23">
        <v>28.2562255859375</v>
      </c>
      <c r="D23">
        <v>1.082176895450345</v>
      </c>
      <c r="G23">
        <v>42.991266656631751</v>
      </c>
      <c r="H23">
        <v>26.6510009765625</v>
      </c>
      <c r="I23">
        <v>1.0904290370685876</v>
      </c>
    </row>
    <row r="24" spans="1:9">
      <c r="A24" t="s">
        <v>22</v>
      </c>
      <c r="B24">
        <v>42.794901732844536</v>
      </c>
      <c r="C24">
        <v>29.52423095703125</v>
      </c>
      <c r="D24">
        <v>1.0872958826807748</v>
      </c>
      <c r="G24">
        <v>40.423432182308026</v>
      </c>
      <c r="H24">
        <v>18.42193603515625</v>
      </c>
      <c r="I24">
        <v>1.0880760432007801</v>
      </c>
    </row>
    <row r="25" spans="1:9">
      <c r="A25" t="s">
        <v>23</v>
      </c>
      <c r="B25">
        <v>42.553979605803434</v>
      </c>
      <c r="C25">
        <v>31.87713623046875</v>
      </c>
      <c r="D25">
        <v>1.0938809852954769</v>
      </c>
      <c r="G25">
        <v>45.962443465947878</v>
      </c>
      <c r="H25">
        <v>27.392578125</v>
      </c>
      <c r="I25">
        <v>1.0948698240646377</v>
      </c>
    </row>
    <row r="26" spans="1:9">
      <c r="A26" t="s">
        <v>24</v>
      </c>
      <c r="B26">
        <v>42.630672984378464</v>
      </c>
      <c r="C26">
        <v>26.934814453125</v>
      </c>
      <c r="D26">
        <v>1.0885593827711333</v>
      </c>
      <c r="G26">
        <v>45.198578427183207</v>
      </c>
      <c r="H26">
        <v>22.0672607421875</v>
      </c>
      <c r="I26">
        <v>1.0861286843985387</v>
      </c>
    </row>
    <row r="27" spans="1:9">
      <c r="A27" t="s">
        <v>25</v>
      </c>
      <c r="B27">
        <v>44.368438407229846</v>
      </c>
      <c r="C27">
        <v>27.30560302734375</v>
      </c>
      <c r="D27">
        <v>1.0885077296306318</v>
      </c>
      <c r="G27">
        <v>46.757072130121529</v>
      </c>
      <c r="H27">
        <v>22.20611572265625</v>
      </c>
      <c r="I27">
        <v>1.0870069116711332</v>
      </c>
    </row>
    <row r="28" spans="1:9">
      <c r="A28" t="s">
        <v>26</v>
      </c>
      <c r="B28">
        <v>43.377723193104536</v>
      </c>
      <c r="C28">
        <v>29.4342041015625</v>
      </c>
      <c r="D28">
        <v>1.0879138996358158</v>
      </c>
      <c r="G28">
        <v>42.681814772424232</v>
      </c>
      <c r="H28">
        <v>22.86529541015625</v>
      </c>
      <c r="I28">
        <v>1.0814660758571286</v>
      </c>
    </row>
    <row r="29" spans="1:9">
      <c r="A29" t="s">
        <v>27</v>
      </c>
      <c r="B29">
        <v>44.207285996288903</v>
      </c>
      <c r="C29">
        <v>28.0670166015625</v>
      </c>
      <c r="D29">
        <v>1.0973695313267049</v>
      </c>
      <c r="G29">
        <v>45.320162458537666</v>
      </c>
      <c r="H29">
        <v>22.65167236328125</v>
      </c>
      <c r="I29">
        <v>1.0858348457018534</v>
      </c>
    </row>
    <row r="30" spans="1:9">
      <c r="A30" t="s">
        <v>28</v>
      </c>
      <c r="B30">
        <v>42.589894739424864</v>
      </c>
      <c r="C30">
        <v>31.8023681640625</v>
      </c>
      <c r="D30">
        <v>1.0896914269425331</v>
      </c>
      <c r="G30">
        <v>46.808892676347774</v>
      </c>
      <c r="H30">
        <v>25.103759765625</v>
      </c>
      <c r="I30">
        <v>1.0870322953846494</v>
      </c>
    </row>
    <row r="31" spans="1:9">
      <c r="A31" t="s">
        <v>29</v>
      </c>
      <c r="B31">
        <v>39.33132559500585</v>
      </c>
      <c r="C31">
        <v>26.2237548828125</v>
      </c>
      <c r="D31">
        <v>1.0821614993817439</v>
      </c>
      <c r="G31">
        <v>44.729086274223434</v>
      </c>
      <c r="H31">
        <v>24.95880126953125</v>
      </c>
      <c r="I31">
        <v>1.0891953441690891</v>
      </c>
    </row>
    <row r="32" spans="1:9">
      <c r="A32" t="s">
        <v>30</v>
      </c>
      <c r="B32">
        <v>44.603725807889099</v>
      </c>
      <c r="C32">
        <v>29.156494140625</v>
      </c>
      <c r="D32">
        <v>1.084624733524058</v>
      </c>
      <c r="G32">
        <v>47.456410609948577</v>
      </c>
      <c r="H32">
        <v>23.2086181640625</v>
      </c>
      <c r="I32">
        <v>1.0852416021074269</v>
      </c>
    </row>
    <row r="33" spans="1:9">
      <c r="A33" t="s">
        <v>31</v>
      </c>
      <c r="B33">
        <v>43.666717095971812</v>
      </c>
      <c r="C33">
        <v>27.5390625</v>
      </c>
      <c r="D33">
        <v>1.0855837455787112</v>
      </c>
      <c r="G33">
        <v>44.065653322445982</v>
      </c>
      <c r="H33">
        <v>25.95672607421875</v>
      </c>
      <c r="I33">
        <v>1.0914101978570747</v>
      </c>
    </row>
    <row r="34" spans="1:9">
      <c r="A34" t="s">
        <v>32</v>
      </c>
      <c r="B34">
        <v>43.910995875037159</v>
      </c>
      <c r="C34">
        <v>30.97381591796875</v>
      </c>
      <c r="D34">
        <v>1.0969095434065277</v>
      </c>
      <c r="G34">
        <v>44.043224869084867</v>
      </c>
      <c r="H34">
        <v>28.5308837890625</v>
      </c>
      <c r="I34">
        <v>1.0892899533835325</v>
      </c>
    </row>
    <row r="35" spans="1:9">
      <c r="A35" t="s">
        <v>33</v>
      </c>
      <c r="B35">
        <v>42.845620011120353</v>
      </c>
      <c r="C35">
        <v>28.64227294921875</v>
      </c>
      <c r="D35">
        <v>1.0941428669938096</v>
      </c>
      <c r="G35">
        <v>44.680523145418398</v>
      </c>
      <c r="H35">
        <v>26.69219970703125</v>
      </c>
      <c r="I35">
        <v>1.0869506068211265</v>
      </c>
    </row>
    <row r="36" spans="1:9">
      <c r="A36" t="s">
        <v>34</v>
      </c>
      <c r="B36">
        <v>40.846666421652202</v>
      </c>
      <c r="C36">
        <v>26.6998291015625</v>
      </c>
      <c r="D36">
        <v>1.0795167694753567</v>
      </c>
      <c r="G36">
        <v>45.117797555846501</v>
      </c>
      <c r="H36">
        <v>25.7080078125</v>
      </c>
      <c r="I36">
        <v>1.0792913053377691</v>
      </c>
    </row>
    <row r="37" spans="1:9">
      <c r="A37" t="s">
        <v>35</v>
      </c>
      <c r="B37">
        <v>41.019371765057187</v>
      </c>
      <c r="C37">
        <v>27.19573974609375</v>
      </c>
      <c r="D37">
        <v>1.088567658279934</v>
      </c>
      <c r="G37">
        <v>43.587646071218643</v>
      </c>
      <c r="H37">
        <v>25.323486328125</v>
      </c>
      <c r="I37">
        <v>1.0797981710844142</v>
      </c>
    </row>
    <row r="38" spans="1:9">
      <c r="A38" t="s">
        <v>36</v>
      </c>
      <c r="B38">
        <v>41.846499525743845</v>
      </c>
      <c r="C38">
        <v>31.30035400390625</v>
      </c>
      <c r="D38">
        <v>1.0949339390209976</v>
      </c>
      <c r="G38">
        <v>44.800077828582559</v>
      </c>
      <c r="H38">
        <v>29.2572021484375</v>
      </c>
      <c r="I38">
        <v>1.0873146471591497</v>
      </c>
    </row>
    <row r="39" spans="1:9">
      <c r="A39" t="s">
        <v>37</v>
      </c>
      <c r="B39">
        <v>40.29207987058566</v>
      </c>
      <c r="C39">
        <v>29.93927001953125</v>
      </c>
      <c r="D39">
        <v>1.0851115234196187</v>
      </c>
      <c r="G39">
        <v>45.638516225138545</v>
      </c>
      <c r="H39">
        <v>28.75213623046875</v>
      </c>
      <c r="I39">
        <v>1.0857917352943685</v>
      </c>
    </row>
    <row r="40" spans="1:9">
      <c r="A40" t="s">
        <v>38</v>
      </c>
      <c r="B40">
        <v>44.551847408555687</v>
      </c>
      <c r="C40">
        <v>25.92926025390625</v>
      </c>
      <c r="D40">
        <v>1.088317462609472</v>
      </c>
      <c r="G40">
        <v>45.019998597109648</v>
      </c>
      <c r="H40">
        <v>24.4384765625</v>
      </c>
      <c r="I40">
        <v>1.0949783827326878</v>
      </c>
    </row>
    <row r="41" spans="1:9">
      <c r="A41" t="s">
        <v>39</v>
      </c>
      <c r="B41">
        <v>43.433511228430042</v>
      </c>
      <c r="C41">
        <v>28.753662109375</v>
      </c>
      <c r="D41">
        <v>1.089762702167451</v>
      </c>
      <c r="G41">
        <v>41.569321117522385</v>
      </c>
      <c r="H41">
        <v>25.40740966796875</v>
      </c>
      <c r="I41">
        <v>1.0792654116072493</v>
      </c>
    </row>
    <row r="42" spans="1:9">
      <c r="A42" t="s">
        <v>40</v>
      </c>
      <c r="B42">
        <v>43.129808442174927</v>
      </c>
      <c r="C42">
        <v>32.3883056640625</v>
      </c>
      <c r="D42">
        <v>1.0890663328108849</v>
      </c>
      <c r="G42">
        <v>45.700049479764459</v>
      </c>
      <c r="H42">
        <v>28.32183837890625</v>
      </c>
      <c r="I42">
        <v>1.0852394840104984</v>
      </c>
    </row>
    <row r="43" spans="1:9">
      <c r="A43" t="s">
        <v>41</v>
      </c>
      <c r="B43">
        <v>40.228874541132633</v>
      </c>
      <c r="C43">
        <v>24.76043701171875</v>
      </c>
      <c r="D43">
        <v>1.0967379684886363</v>
      </c>
      <c r="G43">
        <v>44.308044692597001</v>
      </c>
      <c r="H43">
        <v>26.19781494140625</v>
      </c>
      <c r="I43">
        <v>1.084833386588872</v>
      </c>
    </row>
    <row r="44" spans="1:9">
      <c r="A44" t="s">
        <v>42</v>
      </c>
      <c r="B44">
        <v>40.604914140445125</v>
      </c>
      <c r="C44">
        <v>26.45721435546875</v>
      </c>
      <c r="D44">
        <v>1.0832521947592439</v>
      </c>
      <c r="G44">
        <v>45.504186595498133</v>
      </c>
      <c r="H44">
        <v>23.8922119140625</v>
      </c>
      <c r="I44">
        <v>1.0802170599354859</v>
      </c>
    </row>
    <row r="45" spans="1:9">
      <c r="A45" t="s">
        <v>43</v>
      </c>
      <c r="B45">
        <v>43.651751512195865</v>
      </c>
      <c r="C45">
        <v>29.82177734375</v>
      </c>
      <c r="D45">
        <v>1.0930946210021577</v>
      </c>
      <c r="G45">
        <v>45.531907502453663</v>
      </c>
      <c r="H45">
        <v>26.5350341796875</v>
      </c>
      <c r="I45">
        <v>1.0919010641643541</v>
      </c>
    </row>
    <row r="46" spans="1:9">
      <c r="A46" t="s">
        <v>44</v>
      </c>
      <c r="B46">
        <v>38.722183359871387</v>
      </c>
      <c r="C46">
        <v>25.799560546875</v>
      </c>
      <c r="D46">
        <v>1.0870283431656356</v>
      </c>
      <c r="G46">
        <v>44.472916232057308</v>
      </c>
      <c r="H46">
        <v>23.6419677734375</v>
      </c>
      <c r="I46">
        <v>1.082831836275516</v>
      </c>
    </row>
    <row r="47" spans="1:9">
      <c r="A47" t="s">
        <v>45</v>
      </c>
      <c r="B47">
        <v>43.817706091674857</v>
      </c>
      <c r="C47">
        <v>28.6163330078125</v>
      </c>
      <c r="D47">
        <v>1.0911805668532526</v>
      </c>
      <c r="G47">
        <v>46.043451837771734</v>
      </c>
      <c r="H47">
        <v>25.286865234375</v>
      </c>
      <c r="I47">
        <v>1.0798205272887593</v>
      </c>
    </row>
    <row r="48" spans="1:9">
      <c r="A48" t="s">
        <v>46</v>
      </c>
      <c r="B48">
        <v>42.106786040634503</v>
      </c>
      <c r="C48">
        <v>28.4149169921875</v>
      </c>
      <c r="D48">
        <v>1.0860730925908355</v>
      </c>
      <c r="G48">
        <v>44.829887448387005</v>
      </c>
      <c r="H48">
        <v>22.57080078125</v>
      </c>
      <c r="I48">
        <v>1.0869979141772479</v>
      </c>
    </row>
    <row r="49" spans="1:9">
      <c r="A49" t="s">
        <v>47</v>
      </c>
      <c r="B49">
        <v>44.142599975796038</v>
      </c>
      <c r="C49">
        <v>29.89044189453125</v>
      </c>
      <c r="D49">
        <v>1.0957395989422831</v>
      </c>
      <c r="G49">
        <v>45.872406144988325</v>
      </c>
      <c r="H49">
        <v>22.92938232421875</v>
      </c>
      <c r="I49">
        <v>1.0853766930992144</v>
      </c>
    </row>
    <row r="50" spans="1:9">
      <c r="A50" t="s">
        <v>48</v>
      </c>
      <c r="B50">
        <v>43.836811200006224</v>
      </c>
      <c r="C50">
        <v>29.82635498046875</v>
      </c>
      <c r="D50">
        <v>1.0950656213818832</v>
      </c>
      <c r="G50">
        <v>44.964873213957191</v>
      </c>
      <c r="H50">
        <v>28.2073974609375</v>
      </c>
      <c r="I50">
        <v>1.0901312792008224</v>
      </c>
    </row>
    <row r="51" spans="1:9">
      <c r="A51" t="s">
        <v>49</v>
      </c>
      <c r="B51">
        <v>44.158658246565295</v>
      </c>
      <c r="C51">
        <v>27.47039794921875</v>
      </c>
      <c r="D51">
        <v>1.0785878154152599</v>
      </c>
      <c r="G51">
        <v>42.971362342021536</v>
      </c>
      <c r="H51">
        <v>22.34039306640625</v>
      </c>
      <c r="I51">
        <v>1.0843730061580763</v>
      </c>
    </row>
    <row r="52" spans="1:9">
      <c r="A52" t="s">
        <v>50</v>
      </c>
      <c r="B52">
        <v>43.535881282832626</v>
      </c>
      <c r="C52">
        <v>30.27496337890625</v>
      </c>
      <c r="D52">
        <v>1.073851854833838</v>
      </c>
      <c r="G52">
        <v>45.282745145973642</v>
      </c>
      <c r="H52">
        <v>27.36968994140625</v>
      </c>
      <c r="I52">
        <v>1.0997357025713483</v>
      </c>
    </row>
    <row r="53" spans="1:9">
      <c r="A53" t="s">
        <v>51</v>
      </c>
      <c r="B53">
        <v>43.873865685734657</v>
      </c>
      <c r="C53">
        <v>25.469970703125</v>
      </c>
      <c r="D53">
        <v>1.0838112727099773</v>
      </c>
      <c r="G53">
        <v>44.476519695824663</v>
      </c>
      <c r="H53">
        <v>24.61090087890625</v>
      </c>
      <c r="I53">
        <v>1.0750148603127661</v>
      </c>
    </row>
    <row r="54" spans="1:9">
      <c r="A54" t="s">
        <v>52</v>
      </c>
      <c r="B54">
        <v>40.661940918141681</v>
      </c>
      <c r="C54">
        <v>28.448486328125</v>
      </c>
      <c r="D54">
        <v>1.0803264457437434</v>
      </c>
      <c r="G54">
        <v>43.187722831579073</v>
      </c>
      <c r="H54">
        <v>23.5992431640625</v>
      </c>
      <c r="I54">
        <v>1.0816350220279261</v>
      </c>
    </row>
    <row r="55" spans="1:9">
      <c r="A55" t="s">
        <v>53</v>
      </c>
      <c r="B55">
        <v>44.048764113309062</v>
      </c>
      <c r="C55">
        <v>28.173828125</v>
      </c>
      <c r="D55">
        <v>1.0888735334004611</v>
      </c>
      <c r="G55">
        <v>46.091593836246545</v>
      </c>
      <c r="H55">
        <v>25.4180908203125</v>
      </c>
      <c r="I55">
        <v>1.0948481798915506</v>
      </c>
    </row>
    <row r="56" spans="1:9">
      <c r="A56" t="s">
        <v>54</v>
      </c>
      <c r="B56">
        <v>43.81924269458014</v>
      </c>
      <c r="C56">
        <v>30.9417724609375</v>
      </c>
      <c r="D56">
        <v>1.1016851257644222</v>
      </c>
      <c r="G56">
        <v>46.07272957087487</v>
      </c>
      <c r="H56">
        <v>25.604248046875</v>
      </c>
      <c r="I56">
        <v>1.1121522912815693</v>
      </c>
    </row>
    <row r="57" spans="1:9">
      <c r="A57" t="s">
        <v>55</v>
      </c>
      <c r="B57">
        <v>42.727171490019693</v>
      </c>
      <c r="C57">
        <v>29.59747314453125</v>
      </c>
      <c r="D57">
        <v>1.0953873095848305</v>
      </c>
      <c r="G57">
        <v>45.123265498301699</v>
      </c>
      <c r="H57">
        <v>25.616455078125</v>
      </c>
      <c r="I57">
        <v>1.0742887567071353</v>
      </c>
    </row>
    <row r="58" spans="1:9">
      <c r="A58" t="s">
        <v>56</v>
      </c>
      <c r="B58">
        <v>42.028257167029082</v>
      </c>
      <c r="C58">
        <v>29.94842529296875</v>
      </c>
      <c r="D58">
        <v>1.0936113264492808</v>
      </c>
      <c r="G58">
        <v>45.197438807496162</v>
      </c>
      <c r="H58">
        <v>28.192138671875</v>
      </c>
      <c r="I58">
        <v>1.0941036896585128</v>
      </c>
    </row>
    <row r="59" spans="1:9">
      <c r="A59" t="s">
        <v>57</v>
      </c>
      <c r="B59">
        <v>44.069876111946762</v>
      </c>
      <c r="C59">
        <v>27.02484130859375</v>
      </c>
      <c r="D59">
        <v>1.0923575215545811</v>
      </c>
      <c r="G59">
        <v>45.06398655262376</v>
      </c>
      <c r="H59">
        <v>23.88153076171875</v>
      </c>
      <c r="I59">
        <v>1.0875617361663421</v>
      </c>
    </row>
    <row r="60" spans="1:9">
      <c r="A60" t="s">
        <v>58</v>
      </c>
      <c r="B60">
        <v>43.806354751481599</v>
      </c>
      <c r="C60">
        <v>28.76129150390625</v>
      </c>
      <c r="D60">
        <v>1.0983153312339395</v>
      </c>
      <c r="G60">
        <v>45.592235532649859</v>
      </c>
      <c r="H60">
        <v>24.70550537109375</v>
      </c>
      <c r="I60">
        <v>1.0813667070865631</v>
      </c>
    </row>
    <row r="61" spans="1:9">
      <c r="A61" t="s">
        <v>59</v>
      </c>
      <c r="B61">
        <v>42.140803041529324</v>
      </c>
      <c r="C61">
        <v>30.55572509765625</v>
      </c>
      <c r="D61">
        <v>1.084681711062865</v>
      </c>
      <c r="G61">
        <v>44.247497984855521</v>
      </c>
      <c r="H61">
        <v>28.2012939453125</v>
      </c>
      <c r="I61">
        <v>1.0798638004523058</v>
      </c>
    </row>
    <row r="62" spans="1:9">
      <c r="A62" t="s">
        <v>60</v>
      </c>
      <c r="B62">
        <v>43.41186569133432</v>
      </c>
      <c r="C62">
        <v>29.1168212890625</v>
      </c>
      <c r="D62">
        <v>1.1000392723621593</v>
      </c>
      <c r="G62">
        <v>45.818364253342523</v>
      </c>
      <c r="H62">
        <v>26.78680419921875</v>
      </c>
      <c r="I62">
        <v>1.1002790560913815</v>
      </c>
    </row>
    <row r="63" spans="1:9">
      <c r="A63" t="s">
        <v>61</v>
      </c>
      <c r="B63">
        <v>42.611949324411235</v>
      </c>
      <c r="C63">
        <v>28.32183837890625</v>
      </c>
      <c r="D63">
        <v>1.0839402746346036</v>
      </c>
      <c r="G63">
        <v>45.161620838549695</v>
      </c>
      <c r="H63">
        <v>27.8045654296875</v>
      </c>
      <c r="I63">
        <v>1.0934089685904491</v>
      </c>
    </row>
    <row r="64" spans="1:9">
      <c r="A64" t="s">
        <v>62</v>
      </c>
      <c r="B64">
        <v>42.971969344831905</v>
      </c>
      <c r="C64">
        <v>31.74591064453125</v>
      </c>
      <c r="D64">
        <v>1.093768291354589</v>
      </c>
      <c r="G64">
        <v>43.736856359928638</v>
      </c>
      <c r="H64">
        <v>26.05133056640625</v>
      </c>
      <c r="I64">
        <v>1.0901661444136921</v>
      </c>
    </row>
    <row r="65" spans="1:9">
      <c r="A65" t="s">
        <v>63</v>
      </c>
      <c r="B65">
        <v>42.911988564866277</v>
      </c>
      <c r="C65">
        <v>30.780029296875</v>
      </c>
      <c r="D65">
        <v>1.089157142147495</v>
      </c>
      <c r="G65">
        <v>45.148955678683578</v>
      </c>
      <c r="H65">
        <v>26.84478759765625</v>
      </c>
      <c r="I65">
        <v>1.0804759885159489</v>
      </c>
    </row>
    <row r="66" spans="1:9">
      <c r="A66" t="s">
        <v>64</v>
      </c>
      <c r="B66">
        <v>42.755133758133944</v>
      </c>
      <c r="C66">
        <v>25.76751708984375</v>
      </c>
      <c r="D66">
        <v>1.0938047160947226</v>
      </c>
      <c r="G66">
        <v>43.803497739999258</v>
      </c>
      <c r="H66">
        <v>24.30877685546875</v>
      </c>
      <c r="I66">
        <v>1.0794100276061467</v>
      </c>
    </row>
    <row r="67" spans="1:9">
      <c r="A67" t="s">
        <v>65</v>
      </c>
      <c r="B67">
        <v>42.2775511521113</v>
      </c>
      <c r="C67">
        <v>30.3009033203125</v>
      </c>
      <c r="D67">
        <v>1.0882589307163848</v>
      </c>
      <c r="G67">
        <v>43.836347458667177</v>
      </c>
      <c r="H67">
        <v>25.03509521484375</v>
      </c>
      <c r="I67">
        <v>1.0914889552110543</v>
      </c>
    </row>
    <row r="68" spans="1:9">
      <c r="A68" t="s">
        <v>66</v>
      </c>
      <c r="B68">
        <v>41.759246583496029</v>
      </c>
      <c r="C68">
        <v>26.4373779296875</v>
      </c>
      <c r="D68">
        <v>1.0970305596406644</v>
      </c>
      <c r="G68">
        <v>44.261318357987648</v>
      </c>
      <c r="H68">
        <v>22.9400634765625</v>
      </c>
      <c r="I68">
        <v>1.094064111747439</v>
      </c>
    </row>
    <row r="69" spans="1:9">
      <c r="A69" t="s">
        <v>67</v>
      </c>
      <c r="B69">
        <v>42.291736112604575</v>
      </c>
      <c r="C69">
        <v>21.5301513671875</v>
      </c>
      <c r="D69">
        <v>1.0860431853462669</v>
      </c>
      <c r="G69">
        <v>45.096618594781532</v>
      </c>
      <c r="H69">
        <v>21.75445556640625</v>
      </c>
      <c r="I69">
        <v>1.0920837870101086</v>
      </c>
    </row>
    <row r="70" spans="1:9">
      <c r="A70" t="s">
        <v>68</v>
      </c>
      <c r="B70">
        <v>42.458050119312077</v>
      </c>
      <c r="C70">
        <v>30.7373046875</v>
      </c>
      <c r="D70">
        <v>1.0835275593600051</v>
      </c>
      <c r="G70">
        <v>45.798029029304942</v>
      </c>
      <c r="H70">
        <v>27.12860107421875</v>
      </c>
      <c r="I70">
        <v>1.0881455630833812</v>
      </c>
    </row>
    <row r="71" spans="1:9">
      <c r="A71" t="s">
        <v>69</v>
      </c>
      <c r="B71">
        <v>43.423032199471201</v>
      </c>
      <c r="C71">
        <v>30.53741455078125</v>
      </c>
      <c r="D71">
        <v>1.0964819033478581</v>
      </c>
      <c r="G71">
        <v>45.769477519321029</v>
      </c>
      <c r="H71">
        <v>25.64697265625</v>
      </c>
      <c r="I71">
        <v>1.0953396057150491</v>
      </c>
    </row>
    <row r="72" spans="1:9">
      <c r="A72" t="s">
        <v>70</v>
      </c>
      <c r="B72">
        <v>41.47243122507647</v>
      </c>
      <c r="C72">
        <v>22.67608642578125</v>
      </c>
      <c r="D72">
        <v>1.0774188789131984</v>
      </c>
      <c r="G72">
        <v>44.948605829149827</v>
      </c>
      <c r="H72">
        <v>28.20587158203125</v>
      </c>
      <c r="I72">
        <v>1.0878134174929635</v>
      </c>
    </row>
    <row r="73" spans="1:9">
      <c r="A73" t="s">
        <v>71</v>
      </c>
      <c r="B73">
        <v>43.567877834392732</v>
      </c>
      <c r="C73">
        <v>29.08172607421875</v>
      </c>
      <c r="D73">
        <v>1.0897994204303145</v>
      </c>
      <c r="G73">
        <v>46.0239332655891</v>
      </c>
      <c r="H73">
        <v>25.0244140625</v>
      </c>
      <c r="I73">
        <v>1.0884847360280538</v>
      </c>
    </row>
    <row r="74" spans="1:9">
      <c r="A74" t="s">
        <v>72</v>
      </c>
      <c r="B74">
        <v>42.88662511822217</v>
      </c>
      <c r="C74">
        <v>28.22113037109375</v>
      </c>
      <c r="D74">
        <v>1.108821154179668</v>
      </c>
      <c r="G74">
        <v>46.31484887998883</v>
      </c>
      <c r="H74">
        <v>22.442626953125</v>
      </c>
      <c r="I74">
        <v>1.0826292513963489</v>
      </c>
    </row>
    <row r="75" spans="1:9">
      <c r="A75" t="s">
        <v>73</v>
      </c>
      <c r="B75">
        <v>40.408035714285717</v>
      </c>
      <c r="C75">
        <v>22.32818603515625</v>
      </c>
      <c r="D75">
        <v>1.0986208710692196</v>
      </c>
      <c r="G75">
        <v>44.545830194995396</v>
      </c>
      <c r="H75">
        <v>20.00579833984375</v>
      </c>
      <c r="I75">
        <v>1.0769296167465636</v>
      </c>
    </row>
    <row r="76" spans="1:9">
      <c r="A76" t="s">
        <v>74</v>
      </c>
      <c r="B76">
        <v>40.346451981107855</v>
      </c>
      <c r="C76">
        <v>23.57025146484375</v>
      </c>
      <c r="D76">
        <v>1.0774805348027836</v>
      </c>
      <c r="G76">
        <v>44.103625811457228</v>
      </c>
      <c r="H76">
        <v>19.9798583984375</v>
      </c>
      <c r="I76">
        <v>1.074677417393435</v>
      </c>
    </row>
    <row r="77" spans="1:9">
      <c r="A77" t="s">
        <v>75</v>
      </c>
      <c r="B77">
        <v>42.727406512652877</v>
      </c>
      <c r="C77">
        <v>18.81256103515625</v>
      </c>
      <c r="D77">
        <v>1.0791969081973503</v>
      </c>
      <c r="G77">
        <v>44.075405716903738</v>
      </c>
      <c r="H77">
        <v>16.35284423828125</v>
      </c>
      <c r="I77">
        <v>1.0821902822507055</v>
      </c>
    </row>
    <row r="78" spans="1:9">
      <c r="A78" t="s">
        <v>76</v>
      </c>
      <c r="B78">
        <v>43.197499531423162</v>
      </c>
      <c r="C78">
        <v>28.692626953125</v>
      </c>
      <c r="D78">
        <v>1.0867101114328381</v>
      </c>
      <c r="G78">
        <v>45.148764266497324</v>
      </c>
      <c r="H78">
        <v>26.35498046875</v>
      </c>
      <c r="I78">
        <v>1.0747865344847647</v>
      </c>
    </row>
    <row r="79" spans="1:9">
      <c r="A79" t="s">
        <v>77</v>
      </c>
      <c r="B79">
        <v>41.913000438491508</v>
      </c>
      <c r="C79">
        <v>31.48040771484375</v>
      </c>
      <c r="D79">
        <v>1.0975924943884214</v>
      </c>
      <c r="G79">
        <v>45.317242504000774</v>
      </c>
      <c r="H79">
        <v>24.5697021484375</v>
      </c>
      <c r="I79">
        <v>1.0941888831677984</v>
      </c>
    </row>
    <row r="80" spans="1:9">
      <c r="A80" t="s">
        <v>78</v>
      </c>
      <c r="B80">
        <v>43.190036532000974</v>
      </c>
      <c r="C80">
        <v>32.32879638671875</v>
      </c>
      <c r="D80">
        <v>1.0900676554401978</v>
      </c>
      <c r="G80">
        <v>46.309578057525989</v>
      </c>
      <c r="H80">
        <v>28.7445068359375</v>
      </c>
      <c r="I80">
        <v>1.0943348040622947</v>
      </c>
    </row>
    <row r="81" spans="1:9">
      <c r="A81" t="s">
        <v>79</v>
      </c>
      <c r="B81">
        <v>41.047092885036605</v>
      </c>
      <c r="C81">
        <v>24.2645263671875</v>
      </c>
      <c r="D81">
        <v>1.0831281663449996</v>
      </c>
      <c r="G81">
        <v>43.308873393518482</v>
      </c>
      <c r="H81">
        <v>23.69232177734375</v>
      </c>
      <c r="I81">
        <v>1.0973457406175897</v>
      </c>
    </row>
    <row r="82" spans="1:9">
      <c r="A82" t="s">
        <v>80</v>
      </c>
      <c r="B82">
        <v>42.240869654376525</v>
      </c>
      <c r="C82">
        <v>32.2967529296875</v>
      </c>
      <c r="D82">
        <v>1.0946681470071014</v>
      </c>
      <c r="G82">
        <v>44.014729745858013</v>
      </c>
      <c r="H82">
        <v>28.77960205078125</v>
      </c>
      <c r="I82">
        <v>1.0967476051200442</v>
      </c>
    </row>
    <row r="83" spans="1:9">
      <c r="A83" t="s">
        <v>81</v>
      </c>
      <c r="B83">
        <v>42.393576187717265</v>
      </c>
      <c r="C83">
        <v>30.6640625</v>
      </c>
      <c r="D83">
        <v>1.0824424486200348</v>
      </c>
      <c r="G83">
        <v>45.845836392905561</v>
      </c>
      <c r="H83">
        <v>25.408935546875</v>
      </c>
      <c r="I83">
        <v>1.0878270372326337</v>
      </c>
    </row>
    <row r="84" spans="1:9">
      <c r="A84" t="s">
        <v>82</v>
      </c>
      <c r="B84">
        <v>43.547876770860007</v>
      </c>
      <c r="C84">
        <v>25.689697265625</v>
      </c>
      <c r="D84">
        <v>1.0863097558230048</v>
      </c>
      <c r="G84">
        <v>43.813527073037264</v>
      </c>
      <c r="H84">
        <v>23.0987548828125</v>
      </c>
      <c r="I84">
        <v>1.085262155828842</v>
      </c>
    </row>
    <row r="85" spans="1:9">
      <c r="A85" t="s">
        <v>83</v>
      </c>
      <c r="B85">
        <v>44.34663456649227</v>
      </c>
      <c r="C85">
        <v>29.071044921875</v>
      </c>
      <c r="D85">
        <v>1.0831246360185298</v>
      </c>
      <c r="G85">
        <v>44.603874267453712</v>
      </c>
      <c r="H85">
        <v>25.73394775390625</v>
      </c>
      <c r="I85">
        <v>1.0852563983437424</v>
      </c>
    </row>
    <row r="86" spans="1:9">
      <c r="A86" t="s">
        <v>84</v>
      </c>
      <c r="B86">
        <v>44.453850568025558</v>
      </c>
      <c r="C86">
        <v>26.83563232421875</v>
      </c>
      <c r="D86">
        <v>1.0859891036629234</v>
      </c>
      <c r="G86">
        <v>45.291625302674525</v>
      </c>
      <c r="H86">
        <v>25.6195068359375</v>
      </c>
      <c r="I86">
        <v>1.0858300530772411</v>
      </c>
    </row>
    <row r="87" spans="1:9">
      <c r="A87" t="s">
        <v>85</v>
      </c>
      <c r="B87">
        <v>42.199108634602403</v>
      </c>
      <c r="C87">
        <v>31.07452392578125</v>
      </c>
      <c r="D87">
        <v>1.0968697420548927</v>
      </c>
      <c r="G87">
        <v>45.209936611647862</v>
      </c>
      <c r="H87">
        <v>28.00140380859375</v>
      </c>
      <c r="I87">
        <v>1.0931983283522491</v>
      </c>
    </row>
    <row r="88" spans="1:9">
      <c r="A88" t="s">
        <v>86</v>
      </c>
      <c r="B88">
        <v>43.968167665420182</v>
      </c>
      <c r="C88">
        <v>28.26690673828125</v>
      </c>
      <c r="D88">
        <v>1.100478463884675</v>
      </c>
      <c r="G88">
        <v>44.798808224460309</v>
      </c>
      <c r="H88">
        <v>26.51519775390625</v>
      </c>
      <c r="I88">
        <v>1.0805567529466418</v>
      </c>
    </row>
    <row r="89" spans="1:9">
      <c r="A89" t="s">
        <v>87</v>
      </c>
      <c r="B89">
        <v>42.362984389976738</v>
      </c>
      <c r="C89">
        <v>29.06646728515625</v>
      </c>
      <c r="D89">
        <v>1.0949087856297797</v>
      </c>
      <c r="G89">
        <v>46.356004469536572</v>
      </c>
      <c r="H89">
        <v>25.1922607421875</v>
      </c>
      <c r="I89">
        <v>1.0970159331375584</v>
      </c>
    </row>
    <row r="90" spans="1:9">
      <c r="A90" t="s">
        <v>88</v>
      </c>
      <c r="B90">
        <v>42.700285734334663</v>
      </c>
      <c r="C90">
        <v>30.83038330078125</v>
      </c>
      <c r="D90" s="1">
        <v>1.0868387838625928</v>
      </c>
      <c r="G90">
        <v>45.348994439279281</v>
      </c>
      <c r="H90">
        <v>26.116943359375</v>
      </c>
      <c r="I90">
        <v>1.0903171181209443</v>
      </c>
    </row>
    <row r="91" spans="1:9">
      <c r="A91" t="s">
        <v>89</v>
      </c>
      <c r="B91">
        <v>43.591217433416325</v>
      </c>
      <c r="C91">
        <v>27.33001708984375</v>
      </c>
      <c r="D91">
        <v>1.0937411576451832</v>
      </c>
      <c r="G91">
        <v>46.035806319019827</v>
      </c>
      <c r="H91">
        <v>25.70953369140625</v>
      </c>
      <c r="I91">
        <v>1.0865262151993427</v>
      </c>
    </row>
    <row r="92" spans="1:9">
      <c r="A92" t="s">
        <v>90</v>
      </c>
      <c r="B92">
        <v>43.419667390092386</v>
      </c>
      <c r="C92">
        <v>25.20904541015625</v>
      </c>
      <c r="D92">
        <v>1.0825260942343806</v>
      </c>
      <c r="G92">
        <v>43.754407431103985</v>
      </c>
      <c r="H92">
        <v>21.7926025390625</v>
      </c>
      <c r="I92">
        <v>1.0803269717582435</v>
      </c>
    </row>
    <row r="93" spans="1:9">
      <c r="A93" t="s">
        <v>91</v>
      </c>
      <c r="B93">
        <v>42.274137984716809</v>
      </c>
      <c r="C93">
        <v>28.20892333984375</v>
      </c>
      <c r="D93">
        <v>1.1042034818447906</v>
      </c>
      <c r="G93">
        <v>45.558174035228063</v>
      </c>
      <c r="H93">
        <v>27.3040771484375</v>
      </c>
      <c r="I93" s="1">
        <v>1.0868387838625928</v>
      </c>
    </row>
    <row r="96" spans="1:9">
      <c r="A96" t="s">
        <v>96</v>
      </c>
      <c r="B96">
        <f>_xlfn.STDEV.S(B3:B93)</f>
        <v>1.5053017495985241</v>
      </c>
      <c r="C96">
        <f t="shared" ref="C96:I96" si="0">_xlfn.STDEV.S(C3:C93)</f>
        <v>3.1297684865554203</v>
      </c>
      <c r="D96">
        <f t="shared" si="0"/>
        <v>7.2745883217322617E-3</v>
      </c>
      <c r="G96">
        <f t="shared" si="0"/>
        <v>1.5020982515682013</v>
      </c>
      <c r="H96">
        <f t="shared" si="0"/>
        <v>2.9686225445804633</v>
      </c>
      <c r="I96">
        <f t="shared" si="0"/>
        <v>7.22172106592748E-3</v>
      </c>
    </row>
    <row r="98" spans="1:12">
      <c r="A98" t="s">
        <v>100</v>
      </c>
      <c r="E98" t="s">
        <v>100</v>
      </c>
      <c r="J98" t="s">
        <v>100</v>
      </c>
    </row>
    <row r="99" spans="1:12" ht="15" thickBot="1"/>
    <row r="100" spans="1:12">
      <c r="A100" s="3"/>
      <c r="B100" s="3" t="s">
        <v>97</v>
      </c>
      <c r="C100" s="3" t="s">
        <v>92</v>
      </c>
      <c r="E100" s="3"/>
      <c r="F100" s="3" t="s">
        <v>98</v>
      </c>
      <c r="G100" s="3" t="s">
        <v>93</v>
      </c>
      <c r="J100" s="3"/>
      <c r="K100" s="3" t="s">
        <v>99</v>
      </c>
      <c r="L100" s="3" t="s">
        <v>94</v>
      </c>
    </row>
    <row r="101" spans="1:12">
      <c r="A101" t="s">
        <v>101</v>
      </c>
      <c r="B101">
        <v>42.526875169246225</v>
      </c>
      <c r="C101">
        <v>44.752286737772266</v>
      </c>
      <c r="E101" t="s">
        <v>101</v>
      </c>
      <c r="F101">
        <v>27.950261713384272</v>
      </c>
      <c r="G101">
        <v>24.498287662044987</v>
      </c>
      <c r="J101" t="s">
        <v>101</v>
      </c>
      <c r="K101">
        <v>1.0894786963720595</v>
      </c>
      <c r="L101">
        <v>1.0865443922829738</v>
      </c>
    </row>
    <row r="102" spans="1:12">
      <c r="A102" t="s">
        <v>102</v>
      </c>
      <c r="B102">
        <v>2.2659333573443776</v>
      </c>
      <c r="C102">
        <v>2.2562991573642472</v>
      </c>
      <c r="E102" t="s">
        <v>102</v>
      </c>
      <c r="F102">
        <v>9.7954507794354058</v>
      </c>
      <c r="G102">
        <v>8.8127198121913857</v>
      </c>
      <c r="J102" t="s">
        <v>102</v>
      </c>
      <c r="K102">
        <v>5.2919635250683409E-5</v>
      </c>
      <c r="L102">
        <v>5.2153255154060735E-5</v>
      </c>
    </row>
    <row r="103" spans="1:12">
      <c r="A103" t="s">
        <v>103</v>
      </c>
      <c r="B103">
        <v>91</v>
      </c>
      <c r="C103">
        <v>91</v>
      </c>
      <c r="E103" t="s">
        <v>103</v>
      </c>
      <c r="F103">
        <v>91</v>
      </c>
      <c r="G103">
        <v>91</v>
      </c>
      <c r="J103" t="s">
        <v>103</v>
      </c>
      <c r="K103">
        <v>91</v>
      </c>
      <c r="L103">
        <v>91</v>
      </c>
    </row>
    <row r="104" spans="1:12">
      <c r="A104" t="s">
        <v>104</v>
      </c>
      <c r="B104">
        <v>0</v>
      </c>
      <c r="E104" t="s">
        <v>104</v>
      </c>
      <c r="F104">
        <v>0</v>
      </c>
      <c r="J104" t="s">
        <v>104</v>
      </c>
      <c r="K104">
        <v>0</v>
      </c>
    </row>
    <row r="105" spans="1:12">
      <c r="A105" t="s">
        <v>105</v>
      </c>
      <c r="B105">
        <v>180</v>
      </c>
      <c r="E105" t="s">
        <v>105</v>
      </c>
      <c r="F105">
        <v>179</v>
      </c>
      <c r="J105" t="s">
        <v>105</v>
      </c>
      <c r="K105">
        <v>180</v>
      </c>
    </row>
    <row r="106" spans="1:12">
      <c r="A106" t="s">
        <v>106</v>
      </c>
      <c r="B106">
        <v>-9.9828510995773669</v>
      </c>
      <c r="E106" t="s">
        <v>106</v>
      </c>
      <c r="F106">
        <v>7.6337226881010647</v>
      </c>
      <c r="J106" t="s">
        <v>106</v>
      </c>
      <c r="K106">
        <v>2.7307407761486022</v>
      </c>
    </row>
    <row r="107" spans="1:12">
      <c r="A107" t="s">
        <v>107</v>
      </c>
      <c r="B107">
        <v>2.9558931436386503E-19</v>
      </c>
      <c r="E107" t="s">
        <v>107</v>
      </c>
      <c r="F107">
        <v>6.5642378106644568E-13</v>
      </c>
      <c r="J107" t="s">
        <v>107</v>
      </c>
      <c r="K107">
        <v>3.4738849012559284E-3</v>
      </c>
    </row>
    <row r="108" spans="1:12">
      <c r="A108" t="s">
        <v>108</v>
      </c>
      <c r="B108">
        <v>1.6533630134974617</v>
      </c>
      <c r="E108" t="s">
        <v>108</v>
      </c>
      <c r="F108">
        <v>1.6534108001234091</v>
      </c>
      <c r="J108" t="s">
        <v>108</v>
      </c>
      <c r="K108">
        <v>1.6533630134974617</v>
      </c>
    </row>
    <row r="109" spans="1:12">
      <c r="A109" t="s">
        <v>109</v>
      </c>
      <c r="B109">
        <v>5.9117862872773006E-19</v>
      </c>
      <c r="E109" t="s">
        <v>109</v>
      </c>
      <c r="F109">
        <v>1.3128475621328914E-12</v>
      </c>
      <c r="J109" t="s">
        <v>109</v>
      </c>
      <c r="K109">
        <v>6.9477698025118568E-3</v>
      </c>
    </row>
    <row r="110" spans="1:12" ht="15" thickBot="1">
      <c r="A110" s="2" t="s">
        <v>110</v>
      </c>
      <c r="B110" s="2">
        <v>1.973230823071547</v>
      </c>
      <c r="C110" s="2"/>
      <c r="E110" s="2" t="s">
        <v>110</v>
      </c>
      <c r="F110" s="2">
        <v>1.9733054338414706</v>
      </c>
      <c r="G110" s="2"/>
      <c r="J110" s="2" t="s">
        <v>110</v>
      </c>
      <c r="K110" s="2">
        <v>1.973230823071547</v>
      </c>
      <c r="L110" s="2"/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Badhon</cp:lastModifiedBy>
  <dcterms:modified xsi:type="dcterms:W3CDTF">2024-01-30T01:00:44Z</dcterms:modified>
</cp:coreProperties>
</file>