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C_VPI_BVT\6mm\"/>
    </mc:Choice>
  </mc:AlternateContent>
  <xr:revisionPtr revIDLastSave="0" documentId="13_ncr:1_{FB37544D-5FF4-4AD9-975E-A7F4C2778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definedNames>
    <definedName name="_xlchart.v1.0" hidden="1">parameter_value!$D$2</definedName>
    <definedName name="_xlchart.v1.1" hidden="1">parameter_value!$D$3:$D$12</definedName>
    <definedName name="_xlchart.v1.10" hidden="1">parameter_value!$H$2</definedName>
    <definedName name="_xlchart.v1.11" hidden="1">parameter_value!$H$3:$H$12</definedName>
    <definedName name="_xlchart.v1.12" hidden="1">parameter_value!$D$2</definedName>
    <definedName name="_xlchart.v1.13" hidden="1">parameter_value!$D$3:$D$12</definedName>
    <definedName name="_xlchart.v1.14" hidden="1">parameter_value!$I$2</definedName>
    <definedName name="_xlchart.v1.15" hidden="1">parameter_value!$I$3:$I$12</definedName>
    <definedName name="_xlchart.v1.2" hidden="1">parameter_value!$I$2</definedName>
    <definedName name="_xlchart.v1.3" hidden="1">parameter_value!$I$3:$I$12</definedName>
    <definedName name="_xlchart.v1.4" hidden="1">parameter_value!$B$2</definedName>
    <definedName name="_xlchart.v1.5" hidden="1">parameter_value!$B$3:$B$12</definedName>
    <definedName name="_xlchart.v1.6" hidden="1">parameter_value!$G$2</definedName>
    <definedName name="_xlchart.v1.7" hidden="1">parameter_value!$G$3:$G$12</definedName>
    <definedName name="_xlchart.v1.8" hidden="1">parameter_value!$C$2</definedName>
    <definedName name="_xlchart.v1.9" hidden="1">parameter_value!$C$3:$C$12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G14" i="2"/>
  <c r="H14" i="2"/>
  <c r="I14" i="2"/>
  <c r="B14" i="2"/>
</calcChain>
</file>

<file path=xl/sharedStrings.xml><?xml version="1.0" encoding="utf-8"?>
<sst xmlns="http://schemas.openxmlformats.org/spreadsheetml/2006/main" count="58" uniqueCount="36">
  <si>
    <t>ImageName</t>
  </si>
  <si>
    <t>10027_projection.png</t>
  </si>
  <si>
    <t>10074_projection.png</t>
  </si>
  <si>
    <t>10092_projection.png</t>
  </si>
  <si>
    <t>10148_projection.png</t>
  </si>
  <si>
    <t>10158_projection.png</t>
  </si>
  <si>
    <t>10169_projection.png</t>
  </si>
  <si>
    <t>10205_projection.png</t>
  </si>
  <si>
    <t>10289_projection.png</t>
  </si>
  <si>
    <t>10294_projection.png</t>
  </si>
  <si>
    <t>10299_projection.png</t>
  </si>
  <si>
    <t>BVC</t>
  </si>
  <si>
    <t>VPI</t>
  </si>
  <si>
    <t>BVT</t>
  </si>
  <si>
    <t>Quantitative Features: BVC, VPI, BVT</t>
  </si>
  <si>
    <t>std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</si>
  <si>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</si>
  <si>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</si>
  <si>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</si>
  <si>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</si>
  <si>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</si>
  <si>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</si>
  <si>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</si>
  <si>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</si>
  <si>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</si>
  <si>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</si>
  <si>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</si>
  <si>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BVC(GT)</t>
  </si>
  <si>
    <t>VPI(GT)</t>
  </si>
  <si>
    <t>BVT(GT)</t>
  </si>
  <si>
    <t>GT-BVC</t>
  </si>
  <si>
    <t>GT-VPI</t>
  </si>
  <si>
    <t>GT-BVT</t>
  </si>
  <si>
    <t>TR-BVC</t>
  </si>
  <si>
    <t>TR-VPI</t>
  </si>
  <si>
    <t>TR-BVT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</si>
</sst>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RVO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RVO</a:t>
          </a:r>
        </a:p>
      </cx:txPr>
    </cx:title>
    <cx:plotArea>
      <cx:plotAreaRegion>
        <cx:series layoutId="boxWhisker" uniqueId="{3177644C-546E-4787-ABA9-C296C931B210}">
          <cx:tx>
            <cx:txData>
              <cx:f>_xlchart.v1.4</cx:f>
              <cx:v>GT-BVC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59C07A63-34DB-48C9-81F0-FA9BDEB0C082}">
          <cx:tx>
            <cx:txData>
              <cx:f>_xlchart.v1.6</cx:f>
              <cx:v>TR-BVC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35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RVO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RVO</a:t>
          </a:r>
        </a:p>
      </cx:txPr>
    </cx:title>
    <cx:plotArea>
      <cx:plotAreaRegion>
        <cx:series layoutId="boxWhisker" uniqueId="{6BBEEBF7-029F-4DC2-938C-716E47E545F7}">
          <cx:tx>
            <cx:txData>
              <cx:f>_xlchart.v1.8</cx:f>
              <cx:v>GT-VPI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99A63CC3-247D-454E-AA3B-BEB78AC40BA3}">
          <cx:tx>
            <cx:txData>
              <cx:f>_xlchart.v1.10</cx:f>
              <cx:v>TR-VPI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RVO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RVO</a:t>
          </a:r>
        </a:p>
      </cx:txPr>
    </cx:title>
    <cx:plotArea>
      <cx:plotAreaRegion>
        <cx:series layoutId="boxWhisker" uniqueId="{67562659-488A-4633-85DD-6605AAF43741}">
          <cx:tx>
            <cx:txData>
              <cx:f>_xlchart.v1.0</cx:f>
              <cx:v>GT-BVT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19747B51-CBC4-49F2-A752-7C43AE5B4AEB}">
          <cx:tx>
            <cx:txData>
              <cx:f>_xlchart.v1.2</cx:f>
              <cx:v>TR-BVT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ax="1.1200000000000001" min="1.060000000000000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17</xdr:col>
      <xdr:colOff>304800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BA3043-31A1-B9F2-76B1-D6292A25ED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12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38100</xdr:colOff>
      <xdr:row>16</xdr:row>
      <xdr:rowOff>186690</xdr:rowOff>
    </xdr:from>
    <xdr:to>
      <xdr:col>21</xdr:col>
      <xdr:colOff>342900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8A80DC4-0F8D-9919-7447-F00E03E357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3620" y="3112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487680</xdr:colOff>
      <xdr:row>33</xdr:row>
      <xdr:rowOff>34290</xdr:rowOff>
    </xdr:from>
    <xdr:to>
      <xdr:col>21</xdr:col>
      <xdr:colOff>182880</xdr:colOff>
      <xdr:row>48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DB2F349-259C-8509-C445-CA768C4D0E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6084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B1" workbookViewId="0">
      <selection activeCell="T12" sqref="T12"/>
    </sheetView>
  </sheetViews>
  <sheetFormatPr defaultRowHeight="14.4"/>
  <cols>
    <col min="1" max="1" width="20.109375" customWidth="1"/>
    <col min="2" max="4" width="11.6640625" customWidth="1"/>
  </cols>
  <sheetData>
    <row r="1" spans="1:10">
      <c r="A1" s="4" t="s">
        <v>14</v>
      </c>
      <c r="B1" s="4"/>
      <c r="C1" s="4"/>
      <c r="D1" s="4"/>
    </row>
    <row r="2" spans="1:10">
      <c r="A2" t="s">
        <v>0</v>
      </c>
      <c r="B2" s="3" t="s">
        <v>30</v>
      </c>
      <c r="C2" s="3" t="s">
        <v>31</v>
      </c>
      <c r="D2" s="3" t="s">
        <v>32</v>
      </c>
      <c r="G2" t="s">
        <v>33</v>
      </c>
      <c r="H2" t="s">
        <v>34</v>
      </c>
      <c r="I2" t="s">
        <v>35</v>
      </c>
    </row>
    <row r="3" spans="1:10">
      <c r="A3" t="s">
        <v>1</v>
      </c>
      <c r="B3">
        <v>42.568011461862717</v>
      </c>
      <c r="C3">
        <v>28.28521728515625</v>
      </c>
      <c r="D3">
        <v>1.077832297321589</v>
      </c>
      <c r="G3">
        <v>42.857493635791613</v>
      </c>
      <c r="H3">
        <v>25.32958984375</v>
      </c>
      <c r="I3">
        <v>1.0739461142854039</v>
      </c>
    </row>
    <row r="4" spans="1:10">
      <c r="A4" t="s">
        <v>2</v>
      </c>
      <c r="B4">
        <v>44.170320536286773</v>
      </c>
      <c r="C4">
        <v>31.62689208984375</v>
      </c>
      <c r="D4">
        <v>1.0744913679717623</v>
      </c>
      <c r="G4">
        <v>44.047106237268842</v>
      </c>
      <c r="H4">
        <v>25.28076171875</v>
      </c>
      <c r="I4">
        <v>1.0949179471992865</v>
      </c>
    </row>
    <row r="5" spans="1:10">
      <c r="A5" t="s">
        <v>3</v>
      </c>
      <c r="B5">
        <v>44.511720047843724</v>
      </c>
      <c r="C5">
        <v>29.6142578125</v>
      </c>
      <c r="D5">
        <v>1.0813143606858486</v>
      </c>
      <c r="G5">
        <v>46.155131327352812</v>
      </c>
      <c r="H5">
        <v>28.0975341796875</v>
      </c>
      <c r="I5">
        <v>1.1021011934351566</v>
      </c>
    </row>
    <row r="6" spans="1:10">
      <c r="A6" t="s">
        <v>4</v>
      </c>
      <c r="B6">
        <v>43.165334663365243</v>
      </c>
      <c r="C6">
        <v>31.14166259765625</v>
      </c>
      <c r="D6">
        <v>1.1009572493291535</v>
      </c>
      <c r="G6">
        <v>45.910862445825906</v>
      </c>
      <c r="H6">
        <v>25.6256103515625</v>
      </c>
      <c r="I6">
        <v>1.0919803007494044</v>
      </c>
    </row>
    <row r="7" spans="1:10">
      <c r="A7" t="s">
        <v>5</v>
      </c>
      <c r="B7">
        <v>42.057362679180471</v>
      </c>
      <c r="C7">
        <v>28.98406982421875</v>
      </c>
      <c r="D7">
        <v>1.0807726374253606</v>
      </c>
      <c r="G7">
        <v>43.402226602665856</v>
      </c>
      <c r="H7">
        <v>22.296142578125</v>
      </c>
      <c r="I7">
        <v>1.0856933991999298</v>
      </c>
    </row>
    <row r="8" spans="1:10">
      <c r="A8" t="s">
        <v>6</v>
      </c>
      <c r="B8">
        <v>43.227781283884525</v>
      </c>
      <c r="C8">
        <v>27.00958251953125</v>
      </c>
      <c r="D8">
        <v>1.099287108483171</v>
      </c>
      <c r="G8">
        <v>43.382752923583993</v>
      </c>
      <c r="H8">
        <v>24.6429443359375</v>
      </c>
      <c r="I8">
        <v>1.086627488413195</v>
      </c>
    </row>
    <row r="9" spans="1:10">
      <c r="A9" t="s">
        <v>7</v>
      </c>
      <c r="B9">
        <v>43.783631064926659</v>
      </c>
      <c r="C9">
        <v>24.36065673828125</v>
      </c>
      <c r="D9">
        <v>1.0924996761480967</v>
      </c>
      <c r="G9">
        <v>44.422364392543606</v>
      </c>
      <c r="H9">
        <v>25.0152587890625</v>
      </c>
      <c r="I9">
        <v>1.0814049552765586</v>
      </c>
    </row>
    <row r="10" spans="1:10">
      <c r="A10" t="s">
        <v>8</v>
      </c>
      <c r="B10">
        <v>41.720960792524359</v>
      </c>
      <c r="C10">
        <v>24.029541015625</v>
      </c>
      <c r="D10">
        <v>1.0815028035666803</v>
      </c>
      <c r="G10">
        <v>44.120908379375734</v>
      </c>
      <c r="H10">
        <v>22.78900146484375</v>
      </c>
      <c r="I10">
        <v>1.0895998982180441</v>
      </c>
    </row>
    <row r="11" spans="1:10">
      <c r="A11" t="s">
        <v>9</v>
      </c>
      <c r="B11">
        <v>42.37737348947735</v>
      </c>
      <c r="C11">
        <v>26.861572265625</v>
      </c>
      <c r="D11">
        <v>1.0916006763776143</v>
      </c>
      <c r="G11">
        <v>44.274650139840602</v>
      </c>
      <c r="H11">
        <v>26.2237548828125</v>
      </c>
      <c r="I11">
        <v>1.0921541054684258</v>
      </c>
    </row>
    <row r="12" spans="1:10">
      <c r="A12" t="s">
        <v>10</v>
      </c>
      <c r="B12">
        <v>43.322534058467383</v>
      </c>
      <c r="C12">
        <v>23.6114501953125</v>
      </c>
      <c r="D12">
        <v>1.0876726344196019</v>
      </c>
      <c r="G12">
        <v>42.79243006018077</v>
      </c>
      <c r="H12">
        <v>22.92022705078125</v>
      </c>
      <c r="I12">
        <v>1.095571784513224</v>
      </c>
    </row>
    <row r="14" spans="1:10">
      <c r="A14" t="s">
        <v>15</v>
      </c>
      <c r="B14">
        <f>_xlfn.STDEV.S(B3:B12)</f>
        <v>0.91099150667272011</v>
      </c>
      <c r="C14">
        <f t="shared" ref="C14:I14" si="0">_xlfn.STDEV.S(C3:C12)</f>
        <v>2.8910395787472916</v>
      </c>
      <c r="D14">
        <f t="shared" si="0"/>
        <v>9.0618439558519531E-3</v>
      </c>
      <c r="G14">
        <f t="shared" si="0"/>
        <v>1.1490066267439634</v>
      </c>
      <c r="H14">
        <f t="shared" si="0"/>
        <v>1.7640587420067348</v>
      </c>
      <c r="I14">
        <f t="shared" si="0"/>
        <v>7.9464249211234055E-3</v>
      </c>
    </row>
    <row r="16" spans="1:10">
      <c r="A16" t="s">
        <v>16</v>
      </c>
      <c r="E16" t="s">
        <v>16</v>
      </c>
      <c r="J16" t="s">
        <v>16</v>
      </c>
    </row>
    <row r="17" spans="1:12" ht="15" thickBot="1"/>
    <row r="18" spans="1:12">
      <c r="A18" s="2"/>
      <c r="B18" s="2" t="s">
        <v>27</v>
      </c>
      <c r="C18" s="2" t="s">
        <v>11</v>
      </c>
      <c r="E18" s="2"/>
      <c r="F18" s="2" t="s">
        <v>28</v>
      </c>
      <c r="G18" s="2" t="s">
        <v>12</v>
      </c>
      <c r="J18" s="2"/>
      <c r="K18" s="2" t="s">
        <v>29</v>
      </c>
      <c r="L18" s="2" t="s">
        <v>13</v>
      </c>
    </row>
    <row r="19" spans="1:12">
      <c r="A19" t="s">
        <v>17</v>
      </c>
      <c r="B19">
        <v>43.090503007781926</v>
      </c>
      <c r="C19">
        <v>44.136592614442975</v>
      </c>
      <c r="E19" t="s">
        <v>17</v>
      </c>
      <c r="F19">
        <v>27.552490234375</v>
      </c>
      <c r="G19">
        <v>24.82208251953125</v>
      </c>
      <c r="J19" t="s">
        <v>17</v>
      </c>
      <c r="K19">
        <v>1.0867930811728879</v>
      </c>
      <c r="L19">
        <v>1.0893997186758628</v>
      </c>
    </row>
    <row r="20" spans="1:12">
      <c r="A20" t="s">
        <v>18</v>
      </c>
      <c r="B20">
        <v>0.82990552522983274</v>
      </c>
      <c r="C20">
        <v>1.3202162283015415</v>
      </c>
      <c r="E20" t="s">
        <v>18</v>
      </c>
      <c r="F20">
        <v>8.3581098458833161</v>
      </c>
      <c r="G20">
        <v>3.1119032452503839</v>
      </c>
      <c r="J20" t="s">
        <v>18</v>
      </c>
      <c r="K20">
        <v>8.2117015880210572E-5</v>
      </c>
      <c r="L20">
        <v>6.3145669027051118E-5</v>
      </c>
    </row>
    <row r="21" spans="1:12">
      <c r="A21" t="s">
        <v>19</v>
      </c>
      <c r="B21">
        <v>10</v>
      </c>
      <c r="C21">
        <v>10</v>
      </c>
      <c r="E21" t="s">
        <v>19</v>
      </c>
      <c r="F21">
        <v>10</v>
      </c>
      <c r="G21">
        <v>10</v>
      </c>
      <c r="J21" t="s">
        <v>19</v>
      </c>
      <c r="K21">
        <v>10</v>
      </c>
      <c r="L21">
        <v>10</v>
      </c>
    </row>
    <row r="22" spans="1:12">
      <c r="A22" t="s">
        <v>20</v>
      </c>
      <c r="B22">
        <v>0</v>
      </c>
      <c r="E22" t="s">
        <v>20</v>
      </c>
      <c r="F22">
        <v>0</v>
      </c>
      <c r="J22" t="s">
        <v>20</v>
      </c>
      <c r="K22">
        <v>0</v>
      </c>
    </row>
    <row r="23" spans="1:12">
      <c r="A23" t="s">
        <v>21</v>
      </c>
      <c r="B23">
        <v>17</v>
      </c>
      <c r="E23" t="s">
        <v>21</v>
      </c>
      <c r="F23">
        <v>15</v>
      </c>
      <c r="J23" t="s">
        <v>21</v>
      </c>
      <c r="K23">
        <v>18</v>
      </c>
    </row>
    <row r="24" spans="1:12">
      <c r="A24" t="s">
        <v>22</v>
      </c>
      <c r="B24">
        <v>-2.2559909891387488</v>
      </c>
      <c r="E24" t="s">
        <v>22</v>
      </c>
      <c r="F24">
        <v>2.5494444033733208</v>
      </c>
      <c r="J24" t="s">
        <v>22</v>
      </c>
      <c r="K24">
        <v>-0.68391732569853669</v>
      </c>
    </row>
    <row r="25" spans="1:12">
      <c r="A25" t="s">
        <v>23</v>
      </c>
      <c r="B25">
        <v>1.8767236797300444E-2</v>
      </c>
      <c r="E25" t="s">
        <v>23</v>
      </c>
      <c r="F25">
        <v>1.1111216233736043E-2</v>
      </c>
      <c r="J25" t="s">
        <v>23</v>
      </c>
      <c r="K25">
        <v>0.25136890911182647</v>
      </c>
    </row>
    <row r="26" spans="1:12">
      <c r="A26" t="s">
        <v>24</v>
      </c>
      <c r="B26">
        <v>1.7396067260750732</v>
      </c>
      <c r="E26" t="s">
        <v>24</v>
      </c>
      <c r="F26">
        <v>1.7530503556925723</v>
      </c>
      <c r="J26" t="s">
        <v>24</v>
      </c>
      <c r="K26">
        <v>1.7340636066175394</v>
      </c>
    </row>
    <row r="27" spans="1:12">
      <c r="A27" t="s">
        <v>25</v>
      </c>
      <c r="B27">
        <v>3.7534473594600888E-2</v>
      </c>
      <c r="E27" t="s">
        <v>25</v>
      </c>
      <c r="F27">
        <v>2.2222432467472086E-2</v>
      </c>
      <c r="J27" t="s">
        <v>25</v>
      </c>
      <c r="K27">
        <v>0.50273781822365293</v>
      </c>
    </row>
    <row r="28" spans="1:12" ht="15" thickBot="1">
      <c r="A28" s="1" t="s">
        <v>26</v>
      </c>
      <c r="B28" s="1">
        <v>2.109815577833317</v>
      </c>
      <c r="C28" s="1"/>
      <c r="E28" s="1" t="s">
        <v>26</v>
      </c>
      <c r="F28" s="1">
        <v>2.1314495455597742</v>
      </c>
      <c r="G28" s="1"/>
      <c r="J28" s="1" t="s">
        <v>26</v>
      </c>
      <c r="K28" s="1">
        <v>2.1009220402410378</v>
      </c>
      <c r="L28" s="1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2024-01-30T00:53:49Z</dcterms:modified>
</cp:coreProperties>
</file>