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Research\TVST\BVD\3mm\"/>
    </mc:Choice>
  </mc:AlternateContent>
  <xr:revisionPtr revIDLastSave="0" documentId="13_ncr:1_{6938E583-1EC4-40FC-8C5D-CBC94A78ED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u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" i="2"/>
</calcChain>
</file>

<file path=xl/sharedStrings.xml><?xml version="1.0" encoding="utf-8"?>
<sst xmlns="http://schemas.openxmlformats.org/spreadsheetml/2006/main" count="115" uniqueCount="41">
  <si>
    <t>ImageName</t>
  </si>
  <si>
    <t>10304_projection.png</t>
  </si>
  <si>
    <t>10306_projection.png</t>
  </si>
  <si>
    <t>10311_projection.png</t>
  </si>
  <si>
    <t>10315_projection.png</t>
  </si>
  <si>
    <t>10317_projection.png</t>
  </si>
  <si>
    <t>10324_projection.png</t>
  </si>
  <si>
    <t>10335_projection.png</t>
  </si>
  <si>
    <t>10345_projection.png</t>
  </si>
  <si>
    <t>10349_projection.png</t>
  </si>
  <si>
    <t>10353_projection.png</t>
  </si>
  <si>
    <t>10364_projection.png</t>
  </si>
  <si>
    <t>10365_projection.png</t>
  </si>
  <si>
    <t>10373_projection.png</t>
  </si>
  <si>
    <t>10379_projection.png</t>
  </si>
  <si>
    <t>10380_projection.png</t>
  </si>
  <si>
    <t>10384_projection.png</t>
  </si>
  <si>
    <t>10391_projection.png</t>
  </si>
  <si>
    <t>10414_projection.png</t>
  </si>
  <si>
    <t>10421_projection.png</t>
  </si>
  <si>
    <t>10432_projection.png</t>
  </si>
  <si>
    <t>10433_projection.png</t>
  </si>
  <si>
    <t>10436_projection.png</t>
  </si>
  <si>
    <t>10447_projection.png</t>
  </si>
  <si>
    <t>10454_projection.png</t>
  </si>
  <si>
    <t>10464_projection.png</t>
  </si>
  <si>
    <t>10467_projection.png</t>
  </si>
  <si>
    <t>10479_projection.png</t>
  </si>
  <si>
    <t>10489_projection.png</t>
  </si>
  <si>
    <t>10499_projection.png</t>
  </si>
  <si>
    <t>C1</t>
  </si>
  <si>
    <t>C2</t>
  </si>
  <si>
    <t>C3</t>
  </si>
  <si>
    <t>perNosal</t>
  </si>
  <si>
    <t>perSuper</t>
  </si>
  <si>
    <t>perTemp</t>
  </si>
  <si>
    <t>perInfer</t>
  </si>
  <si>
    <t>Blood Vessel Zone (lower bound = 0.7, upper bound = 1)</t>
  </si>
  <si>
    <t>Grey Zone (lower bound = 0.3, upper bound = 0.7)</t>
  </si>
  <si>
    <t>Avascular Zone (lower bound = 0, upper bound = 0.3)</t>
  </si>
  <si>
    <t>BVD(total)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</si>
</sst>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topLeftCell="A16" workbookViewId="0">
      <selection activeCell="I35" sqref="I35"/>
    </sheetView>
  </sheetViews>
  <sheetFormatPr defaultRowHeight="14.4"/>
  <cols>
    <col min="1" max="1" width="20.109375" customWidth="1"/>
    <col min="2" max="2" width="12.6640625" customWidth="1"/>
    <col min="3" max="8" width="11.6640625" customWidth="1"/>
    <col min="11" max="11" width="20.109375" customWidth="1"/>
    <col min="12" max="12" width="12.6640625" customWidth="1"/>
    <col min="13" max="18" width="11.6640625" customWidth="1"/>
    <col min="21" max="21" width="20.109375" customWidth="1"/>
    <col min="22" max="22" width="12.6640625" customWidth="1"/>
    <col min="23" max="28" width="11.6640625" customWidth="1"/>
  </cols>
  <sheetData>
    <row r="1" spans="1:28">
      <c r="A1" s="1" t="s">
        <v>37</v>
      </c>
      <c r="B1" s="1"/>
      <c r="C1" s="1"/>
      <c r="D1" s="1"/>
      <c r="E1" s="1"/>
      <c r="F1" s="1"/>
      <c r="G1" s="1"/>
      <c r="H1" s="1"/>
      <c r="K1" s="1" t="s">
        <v>38</v>
      </c>
      <c r="L1" s="1"/>
      <c r="M1" s="1"/>
      <c r="N1" s="1"/>
      <c r="O1" s="1"/>
      <c r="P1" s="1"/>
      <c r="Q1" s="1"/>
      <c r="R1" s="1"/>
      <c r="U1" s="1" t="s">
        <v>39</v>
      </c>
      <c r="V1" s="1"/>
      <c r="W1" s="1"/>
      <c r="X1" s="1"/>
      <c r="Y1" s="1"/>
      <c r="Z1" s="1"/>
      <c r="AA1" s="1"/>
      <c r="AB1" s="1"/>
    </row>
    <row r="2" spans="1:28">
      <c r="A2" t="s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40</v>
      </c>
      <c r="K2" t="s">
        <v>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U2" t="s">
        <v>0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</row>
    <row r="3" spans="1:28">
      <c r="A3" t="s">
        <v>1</v>
      </c>
      <c r="B3">
        <v>85.061287027579169</v>
      </c>
      <c r="C3">
        <v>53.368997579926123</v>
      </c>
      <c r="D3">
        <v>47.199856570068782</v>
      </c>
      <c r="E3">
        <v>51.9815787766751</v>
      </c>
      <c r="F3">
        <v>42.398190045248867</v>
      </c>
      <c r="G3">
        <v>47.744020685197157</v>
      </c>
      <c r="H3">
        <v>47.077901018356357</v>
      </c>
      <c r="I3">
        <f>SUM(E3:H3)</f>
        <v>189.20169052547746</v>
      </c>
      <c r="K3" t="s">
        <v>1</v>
      </c>
      <c r="L3">
        <v>6.7160367722165475</v>
      </c>
      <c r="M3">
        <v>21.599159342758885</v>
      </c>
      <c r="N3">
        <v>25.271375949408352</v>
      </c>
      <c r="O3">
        <v>22.332490108321981</v>
      </c>
      <c r="P3">
        <v>26.703296703296704</v>
      </c>
      <c r="Q3">
        <v>26.658047834518424</v>
      </c>
      <c r="R3">
        <v>25.244859570603879</v>
      </c>
      <c r="U3" t="s">
        <v>1</v>
      </c>
      <c r="V3">
        <v>8.3886618998978548</v>
      </c>
      <c r="W3">
        <v>25.073239077824482</v>
      </c>
      <c r="X3">
        <v>27.549955993089284</v>
      </c>
      <c r="Y3">
        <v>25.685931115002919</v>
      </c>
      <c r="Z3">
        <v>30.898513251454428</v>
      </c>
      <c r="AA3">
        <v>25.597931480284423</v>
      </c>
      <c r="AB3">
        <v>27.677239411039761</v>
      </c>
    </row>
    <row r="4" spans="1:28">
      <c r="A4" t="s">
        <v>2</v>
      </c>
      <c r="B4">
        <v>80.005107252298259</v>
      </c>
      <c r="C4">
        <v>64.198828174754809</v>
      </c>
      <c r="D4">
        <v>58.345014180004561</v>
      </c>
      <c r="E4">
        <v>63.034312771615745</v>
      </c>
      <c r="F4">
        <v>66.755009696186164</v>
      </c>
      <c r="G4">
        <v>53.374272786037494</v>
      </c>
      <c r="H4">
        <v>50.424855678796135</v>
      </c>
      <c r="I4">
        <f t="shared" ref="I4:I31" si="0">SUM(E4:H4)</f>
        <v>233.58845093263557</v>
      </c>
      <c r="K4" t="s">
        <v>2</v>
      </c>
      <c r="L4">
        <v>7.7374872318692542</v>
      </c>
      <c r="M4">
        <v>15.380206343141001</v>
      </c>
      <c r="N4">
        <v>18.160185155002118</v>
      </c>
      <c r="O4">
        <v>13.97807614970487</v>
      </c>
      <c r="P4">
        <v>13.393665158371041</v>
      </c>
      <c r="Q4">
        <v>22.275371687136392</v>
      </c>
      <c r="R4">
        <v>22.883829538820784</v>
      </c>
      <c r="U4" t="s">
        <v>2</v>
      </c>
      <c r="V4">
        <v>12.423391215526047</v>
      </c>
      <c r="W4">
        <v>20.46236148261368</v>
      </c>
      <c r="X4">
        <v>23.515989177559735</v>
      </c>
      <c r="Y4">
        <v>22.987611078679379</v>
      </c>
      <c r="Z4">
        <v>19.851325145442793</v>
      </c>
      <c r="AA4">
        <v>24.350355526826114</v>
      </c>
      <c r="AB4">
        <v>26.691314782383085</v>
      </c>
    </row>
    <row r="5" spans="1:28">
      <c r="A5" t="s">
        <v>3</v>
      </c>
      <c r="B5">
        <v>84.154749744637385</v>
      </c>
      <c r="C5">
        <v>54.123678512291427</v>
      </c>
      <c r="D5">
        <v>48.282100596538122</v>
      </c>
      <c r="E5">
        <v>54.394499578387496</v>
      </c>
      <c r="F5">
        <v>44.667097608274076</v>
      </c>
      <c r="G5">
        <v>40.297349709114414</v>
      </c>
      <c r="H5">
        <v>54.089641305052865</v>
      </c>
      <c r="I5">
        <f t="shared" si="0"/>
        <v>193.44858820082885</v>
      </c>
      <c r="K5" t="s">
        <v>3</v>
      </c>
      <c r="L5">
        <v>5.0689479060265574</v>
      </c>
      <c r="M5">
        <v>16.612533435231182</v>
      </c>
      <c r="N5">
        <v>20.683248035987873</v>
      </c>
      <c r="O5">
        <v>19.251475643769865</v>
      </c>
      <c r="P5">
        <v>24.285714285714285</v>
      </c>
      <c r="Q5">
        <v>20.594699418228831</v>
      </c>
      <c r="R5">
        <v>18.453655056106896</v>
      </c>
      <c r="U5" t="s">
        <v>3</v>
      </c>
      <c r="V5">
        <v>10.942288049029623</v>
      </c>
      <c r="W5">
        <v>29.305184052986881</v>
      </c>
      <c r="X5">
        <v>31.05583988004042</v>
      </c>
      <c r="Y5">
        <v>26.354024777842643</v>
      </c>
      <c r="Z5">
        <v>31.047188106011635</v>
      </c>
      <c r="AA5">
        <v>39.107950872656758</v>
      </c>
      <c r="AB5">
        <v>27.456703638840242</v>
      </c>
    </row>
    <row r="6" spans="1:28">
      <c r="A6" t="s">
        <v>4</v>
      </c>
      <c r="B6">
        <v>76.966292134831463</v>
      </c>
      <c r="C6">
        <v>46.990829193733283</v>
      </c>
      <c r="D6">
        <v>46.153470026404143</v>
      </c>
      <c r="E6">
        <v>47.804371797366542</v>
      </c>
      <c r="F6">
        <v>43.691014867485457</v>
      </c>
      <c r="G6">
        <v>44.40853264382676</v>
      </c>
      <c r="H6">
        <v>49.017318544463905</v>
      </c>
      <c r="I6">
        <f t="shared" si="0"/>
        <v>184.92123785314266</v>
      </c>
      <c r="K6" t="s">
        <v>4</v>
      </c>
      <c r="L6">
        <v>5.017875383043922</v>
      </c>
      <c r="M6">
        <v>17.895809451025347</v>
      </c>
      <c r="N6">
        <v>20.277406526061871</v>
      </c>
      <c r="O6">
        <v>22.274112992151522</v>
      </c>
      <c r="P6">
        <v>18.694246929541048</v>
      </c>
      <c r="Q6">
        <v>18.248222365869424</v>
      </c>
      <c r="R6">
        <v>21.781150677823181</v>
      </c>
      <c r="U6" t="s">
        <v>4</v>
      </c>
      <c r="V6">
        <v>18.181818181818183</v>
      </c>
      <c r="W6">
        <v>35.15475735575086</v>
      </c>
      <c r="X6">
        <v>33.590311960100401</v>
      </c>
      <c r="Y6">
        <v>29.921515210481935</v>
      </c>
      <c r="Z6">
        <v>37.614738202973498</v>
      </c>
      <c r="AA6">
        <v>37.343244990303816</v>
      </c>
      <c r="AB6">
        <v>29.201530777712914</v>
      </c>
    </row>
    <row r="7" spans="1:28">
      <c r="A7" t="s">
        <v>5</v>
      </c>
      <c r="B7">
        <v>90.538815117466797</v>
      </c>
      <c r="C7">
        <v>55.470640682715576</v>
      </c>
      <c r="D7">
        <v>50.397692082015844</v>
      </c>
      <c r="E7">
        <v>57.961990011026792</v>
      </c>
      <c r="F7">
        <v>47.498383968972206</v>
      </c>
      <c r="G7">
        <v>45.597931480284423</v>
      </c>
      <c r="H7">
        <v>50.930790685606794</v>
      </c>
      <c r="I7">
        <f t="shared" si="0"/>
        <v>201.98909614589019</v>
      </c>
      <c r="K7" t="s">
        <v>5</v>
      </c>
      <c r="L7">
        <v>3.6389172625127681</v>
      </c>
      <c r="M7">
        <v>19.293720545153484</v>
      </c>
      <c r="N7">
        <v>22.163184144473057</v>
      </c>
      <c r="O7">
        <v>19.277421028734516</v>
      </c>
      <c r="P7">
        <v>22.630898513251456</v>
      </c>
      <c r="Q7">
        <v>23.244990303813832</v>
      </c>
      <c r="R7">
        <v>23.344360121943311</v>
      </c>
      <c r="U7" t="s">
        <v>5</v>
      </c>
      <c r="V7">
        <v>5.9882533197139942</v>
      </c>
      <c r="W7">
        <v>25.277034772640427</v>
      </c>
      <c r="X7">
        <v>27.460312286077517</v>
      </c>
      <c r="Y7">
        <v>22.760588960238696</v>
      </c>
      <c r="Z7">
        <v>29.870717517776342</v>
      </c>
      <c r="AA7">
        <v>31.157078215901745</v>
      </c>
      <c r="AB7">
        <v>25.724849192449891</v>
      </c>
    </row>
    <row r="8" spans="1:28">
      <c r="A8" t="s">
        <v>6</v>
      </c>
      <c r="B8">
        <v>96.003575076608783</v>
      </c>
      <c r="C8">
        <v>63.622468475353458</v>
      </c>
      <c r="D8">
        <v>56.927013723636598</v>
      </c>
      <c r="E8">
        <v>72.588700784847902</v>
      </c>
      <c r="F8">
        <v>52.889463477698769</v>
      </c>
      <c r="G8">
        <v>50.342598577892694</v>
      </c>
      <c r="H8">
        <v>52.137251086462996</v>
      </c>
      <c r="I8">
        <f t="shared" si="0"/>
        <v>227.95801392690237</v>
      </c>
      <c r="K8" t="s">
        <v>6</v>
      </c>
      <c r="L8">
        <v>0.54902962206332995</v>
      </c>
      <c r="M8">
        <v>10.734301362883709</v>
      </c>
      <c r="N8">
        <v>14.334843693972683</v>
      </c>
      <c r="O8">
        <v>6.0906791204514494</v>
      </c>
      <c r="P8">
        <v>15.067873303167421</v>
      </c>
      <c r="Q8">
        <v>18.842921784098255</v>
      </c>
      <c r="R8">
        <v>17.201790231562562</v>
      </c>
      <c r="U8" t="s">
        <v>6</v>
      </c>
      <c r="V8">
        <v>3.6133810010214504</v>
      </c>
      <c r="W8">
        <v>25.684626162272323</v>
      </c>
      <c r="X8">
        <v>28.759331094957133</v>
      </c>
      <c r="Y8">
        <v>21.320620094700654</v>
      </c>
      <c r="Z8">
        <v>32.042663219133807</v>
      </c>
      <c r="AA8">
        <v>30.81447963800905</v>
      </c>
      <c r="AB8">
        <v>30.660958681974442</v>
      </c>
    </row>
    <row r="9" spans="1:28">
      <c r="A9" t="s">
        <v>7</v>
      </c>
      <c r="B9">
        <v>71.246169560776309</v>
      </c>
      <c r="C9">
        <v>47.962043051840531</v>
      </c>
      <c r="D9">
        <v>49.719659679890469</v>
      </c>
      <c r="E9">
        <v>46.662774858921971</v>
      </c>
      <c r="F9">
        <v>56.903684550743371</v>
      </c>
      <c r="G9">
        <v>48.623141564318033</v>
      </c>
      <c r="H9">
        <v>47.019523902185895</v>
      </c>
      <c r="I9">
        <f t="shared" si="0"/>
        <v>199.20912487616926</v>
      </c>
      <c r="K9" t="s">
        <v>7</v>
      </c>
      <c r="L9">
        <v>11.414708886619</v>
      </c>
      <c r="M9">
        <v>22.423895045217169</v>
      </c>
      <c r="N9">
        <v>23.124816637872023</v>
      </c>
      <c r="O9">
        <v>24.083803593435817</v>
      </c>
      <c r="P9">
        <v>20.588235294117649</v>
      </c>
      <c r="Q9">
        <v>24.634776987718165</v>
      </c>
      <c r="R9">
        <v>23.052474541091005</v>
      </c>
      <c r="U9" t="s">
        <v>7</v>
      </c>
      <c r="V9">
        <v>17.505107252298263</v>
      </c>
      <c r="W9">
        <v>29.65545790345179</v>
      </c>
      <c r="X9">
        <v>27.176712194803926</v>
      </c>
      <c r="Y9">
        <v>29.253421547642212</v>
      </c>
      <c r="Z9">
        <v>22.50808015513898</v>
      </c>
      <c r="AA9">
        <v>26.742081447963802</v>
      </c>
      <c r="AB9">
        <v>29.928001556723096</v>
      </c>
    </row>
    <row r="10" spans="1:28">
      <c r="A10" t="s">
        <v>8</v>
      </c>
      <c r="B10">
        <v>97.433605720122571</v>
      </c>
      <c r="C10">
        <v>64.049165711374343</v>
      </c>
      <c r="D10">
        <v>54.014408188545161</v>
      </c>
      <c r="E10">
        <v>57.138224038399173</v>
      </c>
      <c r="F10">
        <v>53.160956690368458</v>
      </c>
      <c r="G10">
        <v>50.691661279896572</v>
      </c>
      <c r="H10">
        <v>55.510151131867417</v>
      </c>
      <c r="I10">
        <f t="shared" si="0"/>
        <v>216.50099314053162</v>
      </c>
      <c r="K10" t="s">
        <v>8</v>
      </c>
      <c r="L10">
        <v>1.3023493360572012</v>
      </c>
      <c r="M10">
        <v>16.58069035791619</v>
      </c>
      <c r="N10">
        <v>22.141995631906639</v>
      </c>
      <c r="O10">
        <v>20.107673347603296</v>
      </c>
      <c r="P10">
        <v>22.592113768584358</v>
      </c>
      <c r="Q10">
        <v>22.579185520361992</v>
      </c>
      <c r="R10">
        <v>23.097878964779142</v>
      </c>
      <c r="U10" t="s">
        <v>8</v>
      </c>
      <c r="V10">
        <v>1.4300306435137895</v>
      </c>
      <c r="W10">
        <v>19.411539931218954</v>
      </c>
      <c r="X10">
        <v>23.864784692114615</v>
      </c>
      <c r="Y10">
        <v>22.754102613997535</v>
      </c>
      <c r="Z10">
        <v>24.246929541047187</v>
      </c>
      <c r="AA10">
        <v>26.729153199741436</v>
      </c>
      <c r="AB10">
        <v>21.391969903353441</v>
      </c>
    </row>
    <row r="11" spans="1:28">
      <c r="A11" t="s">
        <v>9</v>
      </c>
      <c r="B11">
        <v>90.385597548518902</v>
      </c>
      <c r="C11">
        <v>54.222392051967901</v>
      </c>
      <c r="D11">
        <v>49.392052677902008</v>
      </c>
      <c r="E11">
        <v>48.362197574106503</v>
      </c>
      <c r="F11">
        <v>49.521654815772465</v>
      </c>
      <c r="G11">
        <v>50.258564964447316</v>
      </c>
      <c r="H11">
        <v>49.542712589998054</v>
      </c>
      <c r="I11">
        <f t="shared" si="0"/>
        <v>197.68512994432433</v>
      </c>
      <c r="K11" t="s">
        <v>9</v>
      </c>
      <c r="L11">
        <v>2.5153217568947905</v>
      </c>
      <c r="M11">
        <v>15.854668195134378</v>
      </c>
      <c r="N11">
        <v>20.605013528050332</v>
      </c>
      <c r="O11">
        <v>18.96607640915872</v>
      </c>
      <c r="P11">
        <v>20.284421460892048</v>
      </c>
      <c r="Q11">
        <v>20.342598577892694</v>
      </c>
      <c r="R11">
        <v>22.708698190309399</v>
      </c>
      <c r="U11" t="s">
        <v>9</v>
      </c>
      <c r="V11">
        <v>7.2650663942798772</v>
      </c>
      <c r="W11">
        <v>29.964335753407209</v>
      </c>
      <c r="X11">
        <v>30.024122306614075</v>
      </c>
      <c r="Y11">
        <v>32.671726016734773</v>
      </c>
      <c r="Z11">
        <v>30.193923723335487</v>
      </c>
      <c r="AA11">
        <v>29.398836457659986</v>
      </c>
      <c r="AB11">
        <v>27.748589219692548</v>
      </c>
    </row>
    <row r="12" spans="1:28">
      <c r="A12" t="s">
        <v>10</v>
      </c>
      <c r="B12">
        <v>100</v>
      </c>
      <c r="C12">
        <v>66.36734173990574</v>
      </c>
      <c r="D12">
        <v>56.351664113179254</v>
      </c>
      <c r="E12">
        <v>59.641953687487835</v>
      </c>
      <c r="F12">
        <v>62.585649644473172</v>
      </c>
      <c r="G12">
        <v>51.803490627020039</v>
      </c>
      <c r="H12">
        <v>51.650775118375819</v>
      </c>
      <c r="I12">
        <f t="shared" si="0"/>
        <v>225.68186907735685</v>
      </c>
      <c r="K12" t="s">
        <v>10</v>
      </c>
      <c r="L12">
        <v>0</v>
      </c>
      <c r="M12">
        <v>11.600433065851483</v>
      </c>
      <c r="N12">
        <v>15.452945203246733</v>
      </c>
      <c r="O12">
        <v>14.016994227151846</v>
      </c>
      <c r="P12">
        <v>12.475759534583064</v>
      </c>
      <c r="Q12">
        <v>16.923076923076923</v>
      </c>
      <c r="R12">
        <v>18.27203736135435</v>
      </c>
      <c r="U12" t="s">
        <v>10</v>
      </c>
      <c r="V12">
        <v>0.16598569969356486</v>
      </c>
      <c r="W12">
        <v>22.07362119475226</v>
      </c>
      <c r="X12">
        <v>28.21657919614043</v>
      </c>
      <c r="Y12">
        <v>26.341052085360317</v>
      </c>
      <c r="Z12">
        <v>24.938590820943762</v>
      </c>
      <c r="AA12">
        <v>31.273432449903037</v>
      </c>
      <c r="AB12">
        <v>30.077187520269831</v>
      </c>
    </row>
    <row r="13" spans="1:28">
      <c r="A13" t="s">
        <v>11</v>
      </c>
      <c r="B13">
        <v>85.418794688457609</v>
      </c>
      <c r="C13">
        <v>56.690230543879764</v>
      </c>
      <c r="D13">
        <v>50.38139322619552</v>
      </c>
      <c r="E13">
        <v>52.416163974832976</v>
      </c>
      <c r="F13">
        <v>49.017453135100197</v>
      </c>
      <c r="G13">
        <v>52.773109243697476</v>
      </c>
      <c r="H13">
        <v>47.810858143607703</v>
      </c>
      <c r="I13">
        <f t="shared" si="0"/>
        <v>202.01758449723835</v>
      </c>
      <c r="K13" t="s">
        <v>11</v>
      </c>
      <c r="L13">
        <v>5.247701736465781</v>
      </c>
      <c r="M13">
        <v>16.663482358935166</v>
      </c>
      <c r="N13">
        <v>20.028034032010954</v>
      </c>
      <c r="O13">
        <v>19.082830641499644</v>
      </c>
      <c r="P13">
        <v>20.122818358112475</v>
      </c>
      <c r="Q13">
        <v>19.508726567550099</v>
      </c>
      <c r="R13">
        <v>21.145488746189272</v>
      </c>
      <c r="U13" t="s">
        <v>11</v>
      </c>
      <c r="V13">
        <v>9.4994892747701734</v>
      </c>
      <c r="W13">
        <v>26.68768309769456</v>
      </c>
      <c r="X13">
        <v>29.611761254359944</v>
      </c>
      <c r="Y13">
        <v>28.50100538366738</v>
      </c>
      <c r="Z13">
        <v>30.859728506787331</v>
      </c>
      <c r="AA13">
        <v>27.718164188752425</v>
      </c>
      <c r="AB13">
        <v>31.043653110203021</v>
      </c>
    </row>
    <row r="14" spans="1:28">
      <c r="A14" t="s">
        <v>12</v>
      </c>
      <c r="B14">
        <v>87.831971399387129</v>
      </c>
      <c r="C14">
        <v>59.658005349636987</v>
      </c>
      <c r="D14">
        <v>51.634775238778239</v>
      </c>
      <c r="E14">
        <v>51.002140494259585</v>
      </c>
      <c r="F14">
        <v>58.526179702650289</v>
      </c>
      <c r="G14">
        <v>51.719457013574662</v>
      </c>
      <c r="H14">
        <v>45.488746189271581</v>
      </c>
      <c r="I14">
        <f t="shared" si="0"/>
        <v>206.73652339975612</v>
      </c>
      <c r="K14" t="s">
        <v>12</v>
      </c>
      <c r="L14">
        <v>3.6516853932584268</v>
      </c>
      <c r="M14">
        <v>13.558782320723475</v>
      </c>
      <c r="N14">
        <v>17.537568862665839</v>
      </c>
      <c r="O14">
        <v>17.552052928585329</v>
      </c>
      <c r="P14">
        <v>13.606981254040077</v>
      </c>
      <c r="Q14">
        <v>17.07175177763413</v>
      </c>
      <c r="R14">
        <v>21.794123370305506</v>
      </c>
      <c r="U14" t="s">
        <v>12</v>
      </c>
      <c r="V14">
        <v>8.6823289070480083</v>
      </c>
      <c r="W14">
        <v>26.824608330149026</v>
      </c>
      <c r="X14">
        <v>30.848844411122339</v>
      </c>
      <c r="Y14">
        <v>31.445806577155089</v>
      </c>
      <c r="Z14">
        <v>27.866839043309632</v>
      </c>
      <c r="AA14">
        <v>31.208791208791208</v>
      </c>
      <c r="AB14">
        <v>32.717130440422913</v>
      </c>
    </row>
    <row r="15" spans="1:28">
      <c r="A15" t="s">
        <v>13</v>
      </c>
      <c r="B15">
        <v>0.20429009193054137</v>
      </c>
      <c r="C15">
        <v>10.756591517004203</v>
      </c>
      <c r="D15">
        <v>23.38885810216123</v>
      </c>
      <c r="E15">
        <v>29.000454044236882</v>
      </c>
      <c r="F15">
        <v>28.733031674208146</v>
      </c>
      <c r="G15">
        <v>14.266321913380738</v>
      </c>
      <c r="H15">
        <v>21.346565479665305</v>
      </c>
      <c r="I15">
        <f t="shared" si="0"/>
        <v>93.346373111491062</v>
      </c>
      <c r="K15" t="s">
        <v>13</v>
      </c>
      <c r="L15">
        <v>0.88100102145045966</v>
      </c>
      <c r="M15">
        <v>12.749968156922685</v>
      </c>
      <c r="N15">
        <v>17.456074583564234</v>
      </c>
      <c r="O15">
        <v>17.934747356813908</v>
      </c>
      <c r="P15">
        <v>19.734970911441501</v>
      </c>
      <c r="Q15">
        <v>13.329023917259212</v>
      </c>
      <c r="R15">
        <v>18.739054290718038</v>
      </c>
      <c r="U15" t="s">
        <v>13</v>
      </c>
      <c r="V15">
        <v>99.080694586312561</v>
      </c>
      <c r="W15">
        <v>76.534836326582607</v>
      </c>
      <c r="X15">
        <v>59.176255826840958</v>
      </c>
      <c r="Y15">
        <v>53.06479859894921</v>
      </c>
      <c r="Z15">
        <v>51.531997414350357</v>
      </c>
      <c r="AA15">
        <v>72.404654169360057</v>
      </c>
      <c r="AB15">
        <v>59.914380229616654</v>
      </c>
    </row>
    <row r="16" spans="1:28">
      <c r="A16" t="s">
        <v>14</v>
      </c>
      <c r="B16">
        <v>98.327374872318686</v>
      </c>
      <c r="C16">
        <v>61.813781683861926</v>
      </c>
      <c r="D16">
        <v>52.294878899501256</v>
      </c>
      <c r="E16">
        <v>52.208600895115779</v>
      </c>
      <c r="F16">
        <v>54.311570782159016</v>
      </c>
      <c r="G16">
        <v>52.792501616031025</v>
      </c>
      <c r="H16">
        <v>50.068106635532203</v>
      </c>
      <c r="I16">
        <f t="shared" si="0"/>
        <v>209.38077992883802</v>
      </c>
      <c r="K16" t="s">
        <v>14</v>
      </c>
      <c r="L16">
        <v>0.65117466802860058</v>
      </c>
      <c r="M16">
        <v>14.934403260731116</v>
      </c>
      <c r="N16">
        <v>20.427355999608828</v>
      </c>
      <c r="O16">
        <v>19.854705844197962</v>
      </c>
      <c r="P16">
        <v>18.164188752424046</v>
      </c>
      <c r="Q16">
        <v>20.846800258564965</v>
      </c>
      <c r="R16">
        <v>22.715184536550559</v>
      </c>
      <c r="U16" t="s">
        <v>14</v>
      </c>
      <c r="V16">
        <v>1.1874361593462717</v>
      </c>
      <c r="W16">
        <v>23.293211055916444</v>
      </c>
      <c r="X16">
        <v>27.298953613456334</v>
      </c>
      <c r="Y16">
        <v>27.936693260686255</v>
      </c>
      <c r="Z16">
        <v>27.524240465416938</v>
      </c>
      <c r="AA16">
        <v>26.360698125404006</v>
      </c>
      <c r="AB16">
        <v>27.216708827917234</v>
      </c>
    </row>
    <row r="17" spans="1:28">
      <c r="A17" t="s">
        <v>15</v>
      </c>
      <c r="B17">
        <v>87.997957099080693</v>
      </c>
      <c r="C17">
        <v>67.271685135651509</v>
      </c>
      <c r="D17">
        <v>59.75812497962643</v>
      </c>
      <c r="E17">
        <v>63.572679509632223</v>
      </c>
      <c r="F17">
        <v>56.425339366515836</v>
      </c>
      <c r="G17">
        <v>58.442146089204911</v>
      </c>
      <c r="H17">
        <v>60.705714471038462</v>
      </c>
      <c r="I17">
        <f t="shared" si="0"/>
        <v>239.1458794363914</v>
      </c>
      <c r="K17" t="s">
        <v>15</v>
      </c>
      <c r="L17">
        <v>4.5199182839632277</v>
      </c>
      <c r="M17">
        <v>10.944465673162654</v>
      </c>
      <c r="N17">
        <v>15.910943051797764</v>
      </c>
      <c r="O17">
        <v>13.439709411688396</v>
      </c>
      <c r="P17">
        <v>18.597285067873305</v>
      </c>
      <c r="Q17">
        <v>17.38202973497091</v>
      </c>
      <c r="R17">
        <v>14.166180190698579</v>
      </c>
      <c r="U17" t="s">
        <v>15</v>
      </c>
      <c r="V17">
        <v>7.6481103166496425</v>
      </c>
      <c r="W17">
        <v>21.825245191695327</v>
      </c>
      <c r="X17">
        <v>24.352120481142222</v>
      </c>
      <c r="Y17">
        <v>22.987611078679379</v>
      </c>
      <c r="Z17">
        <v>24.97737556561086</v>
      </c>
      <c r="AA17">
        <v>24.175824175824175</v>
      </c>
      <c r="AB17">
        <v>25.128105338262955</v>
      </c>
    </row>
    <row r="18" spans="1:28">
      <c r="A18" t="s">
        <v>16</v>
      </c>
      <c r="B18">
        <v>95.237487231869252</v>
      </c>
      <c r="C18">
        <v>58.285568717360846</v>
      </c>
      <c r="D18">
        <v>52.439938716302116</v>
      </c>
      <c r="E18">
        <v>57.086333268469872</v>
      </c>
      <c r="F18">
        <v>49.980607627666451</v>
      </c>
      <c r="G18">
        <v>49.851325145442793</v>
      </c>
      <c r="H18">
        <v>52.986962444055266</v>
      </c>
      <c r="I18">
        <f t="shared" si="0"/>
        <v>209.90522848563438</v>
      </c>
      <c r="K18" t="s">
        <v>16</v>
      </c>
      <c r="L18">
        <v>1.634320735444331</v>
      </c>
      <c r="M18">
        <v>15.545790345178958</v>
      </c>
      <c r="N18">
        <v>19.752583368647521</v>
      </c>
      <c r="O18">
        <v>15.716416942336382</v>
      </c>
      <c r="P18">
        <v>21.525533290239174</v>
      </c>
      <c r="Q18">
        <v>20.20038784744667</v>
      </c>
      <c r="R18">
        <v>21.443860673282739</v>
      </c>
      <c r="U18" t="s">
        <v>16</v>
      </c>
      <c r="V18">
        <v>3.2941777323799797</v>
      </c>
      <c r="W18">
        <v>26.210036937969686</v>
      </c>
      <c r="X18">
        <v>27.828666427616781</v>
      </c>
      <c r="Y18">
        <v>27.197249789193748</v>
      </c>
      <c r="Z18">
        <v>28.493859082094374</v>
      </c>
      <c r="AA18">
        <v>29.948287007110537</v>
      </c>
      <c r="AB18">
        <v>25.569176882661996</v>
      </c>
    </row>
    <row r="19" spans="1:28">
      <c r="A19" t="s">
        <v>17</v>
      </c>
      <c r="B19">
        <v>88.368232890704803</v>
      </c>
      <c r="C19">
        <v>59.447841039358046</v>
      </c>
      <c r="D19">
        <v>53.062555008638391</v>
      </c>
      <c r="E19">
        <v>53.732892261788933</v>
      </c>
      <c r="F19">
        <v>56.464124111182933</v>
      </c>
      <c r="G19">
        <v>47.020038784744671</v>
      </c>
      <c r="H19">
        <v>55.386910553285333</v>
      </c>
      <c r="I19">
        <f t="shared" si="0"/>
        <v>212.60396571100185</v>
      </c>
      <c r="K19" t="s">
        <v>17</v>
      </c>
      <c r="L19">
        <v>5.1838610827374874</v>
      </c>
      <c r="M19">
        <v>16.628454973888676</v>
      </c>
      <c r="N19">
        <v>20.264367441405614</v>
      </c>
      <c r="O19">
        <v>19.686060841927741</v>
      </c>
      <c r="P19">
        <v>19.84486102133161</v>
      </c>
      <c r="Q19">
        <v>22.579185520361992</v>
      </c>
      <c r="R19">
        <v>18.777972368165013</v>
      </c>
      <c r="U19" t="s">
        <v>17</v>
      </c>
      <c r="V19">
        <v>6.6138917262512766</v>
      </c>
      <c r="W19">
        <v>23.965099987262768</v>
      </c>
      <c r="X19">
        <v>26.694266062522409</v>
      </c>
      <c r="Y19">
        <v>26.581046896283322</v>
      </c>
      <c r="Z19">
        <v>23.691014867485457</v>
      </c>
      <c r="AA19">
        <v>30.400775694893341</v>
      </c>
      <c r="AB19">
        <v>25.835117078549654</v>
      </c>
    </row>
    <row r="20" spans="1:28">
      <c r="A20" t="s">
        <v>18</v>
      </c>
      <c r="B20">
        <v>65.653728294177739</v>
      </c>
      <c r="C20">
        <v>49.283530760412688</v>
      </c>
      <c r="D20">
        <v>51.988460410079213</v>
      </c>
      <c r="E20">
        <v>52.759940325614579</v>
      </c>
      <c r="F20">
        <v>55.43632837750485</v>
      </c>
      <c r="G20">
        <v>49.806076276664513</v>
      </c>
      <c r="H20">
        <v>50.02270221184407</v>
      </c>
      <c r="I20">
        <f t="shared" si="0"/>
        <v>208.025047191628</v>
      </c>
      <c r="K20" t="s">
        <v>18</v>
      </c>
      <c r="L20">
        <v>8.5929519918283965</v>
      </c>
      <c r="M20">
        <v>19.656731626544389</v>
      </c>
      <c r="N20">
        <v>22.345731329660659</v>
      </c>
      <c r="O20">
        <v>20.743335279237204</v>
      </c>
      <c r="P20">
        <v>22.062055591467356</v>
      </c>
      <c r="Q20">
        <v>22.482223658694245</v>
      </c>
      <c r="R20">
        <v>23.876240513718621</v>
      </c>
      <c r="U20" t="s">
        <v>18</v>
      </c>
      <c r="V20">
        <v>25.919305413687436</v>
      </c>
      <c r="W20">
        <v>31.101133613552413</v>
      </c>
      <c r="X20">
        <v>25.686996772826546</v>
      </c>
      <c r="Y20">
        <v>26.496724395148213</v>
      </c>
      <c r="Z20">
        <v>22.501616031027798</v>
      </c>
      <c r="AA20">
        <v>27.711700064641242</v>
      </c>
      <c r="AB20">
        <v>26.101057274437309</v>
      </c>
    </row>
    <row r="21" spans="1:28">
      <c r="A21" t="s">
        <v>19</v>
      </c>
      <c r="B21">
        <v>87.512768130745656</v>
      </c>
      <c r="C21">
        <v>57.327092090179598</v>
      </c>
      <c r="D21">
        <v>55.42425921700297</v>
      </c>
      <c r="E21">
        <v>49.847570863332685</v>
      </c>
      <c r="F21">
        <v>57.259211376858438</v>
      </c>
      <c r="G21">
        <v>57.556561085972852</v>
      </c>
      <c r="H21">
        <v>57.32632807939288</v>
      </c>
      <c r="I21">
        <f t="shared" si="0"/>
        <v>221.98967140555686</v>
      </c>
      <c r="K21" t="s">
        <v>19</v>
      </c>
      <c r="L21">
        <v>3.5240040858018387</v>
      </c>
      <c r="M21">
        <v>16.950070054770094</v>
      </c>
      <c r="N21">
        <v>20.722365289956645</v>
      </c>
      <c r="O21">
        <v>20.886034896542778</v>
      </c>
      <c r="P21">
        <v>18.791208791208792</v>
      </c>
      <c r="Q21">
        <v>20.691661279896575</v>
      </c>
      <c r="R21">
        <v>22.358435493286631</v>
      </c>
      <c r="U21" t="s">
        <v>19</v>
      </c>
      <c r="V21">
        <v>9.1292134831460672</v>
      </c>
      <c r="W21">
        <v>25.764233855559802</v>
      </c>
      <c r="X21">
        <v>23.874564005606807</v>
      </c>
      <c r="Y21">
        <v>29.266394240124537</v>
      </c>
      <c r="Z21">
        <v>23.949579831932773</v>
      </c>
      <c r="AA21">
        <v>21.751777634130576</v>
      </c>
      <c r="AB21">
        <v>20.315236427320489</v>
      </c>
    </row>
    <row r="22" spans="1:28">
      <c r="A22" t="s">
        <v>20</v>
      </c>
      <c r="B22">
        <v>74.731869254341163</v>
      </c>
      <c r="C22">
        <v>50.544516622086356</v>
      </c>
      <c r="D22">
        <v>49.486586041659876</v>
      </c>
      <c r="E22">
        <v>46.351430239346179</v>
      </c>
      <c r="F22">
        <v>49.476405946994184</v>
      </c>
      <c r="G22">
        <v>50.685197155785389</v>
      </c>
      <c r="H22">
        <v>51.611857040928847</v>
      </c>
      <c r="I22">
        <f t="shared" si="0"/>
        <v>198.12489038305461</v>
      </c>
      <c r="K22" t="s">
        <v>20</v>
      </c>
      <c r="L22">
        <v>6.6011235955056176</v>
      </c>
      <c r="M22">
        <v>17.523245446439944</v>
      </c>
      <c r="N22">
        <v>20.518629592202629</v>
      </c>
      <c r="O22">
        <v>21.177920477395084</v>
      </c>
      <c r="P22">
        <v>22.533936651583712</v>
      </c>
      <c r="Q22">
        <v>18.280542986425338</v>
      </c>
      <c r="R22">
        <v>19.945514691574235</v>
      </c>
      <c r="U22" t="s">
        <v>20</v>
      </c>
      <c r="V22">
        <v>18.832992849846782</v>
      </c>
      <c r="W22">
        <v>31.973633931983187</v>
      </c>
      <c r="X22">
        <v>30.015972878703916</v>
      </c>
      <c r="Y22">
        <v>32.470649283258737</v>
      </c>
      <c r="Z22">
        <v>27.989657401422107</v>
      </c>
      <c r="AA22">
        <v>31.034259857789269</v>
      </c>
      <c r="AB22">
        <v>28.442628267496918</v>
      </c>
    </row>
    <row r="23" spans="1:28">
      <c r="A23" t="s">
        <v>21</v>
      </c>
      <c r="B23">
        <v>79.392236976506638</v>
      </c>
      <c r="C23">
        <v>54.496242516876833</v>
      </c>
      <c r="D23">
        <v>54.224663428627309</v>
      </c>
      <c r="E23">
        <v>54.154504767464488</v>
      </c>
      <c r="F23">
        <v>55.042016806722692</v>
      </c>
      <c r="G23">
        <v>56.160310277957336</v>
      </c>
      <c r="H23">
        <v>51.871310890575337</v>
      </c>
      <c r="I23">
        <f t="shared" si="0"/>
        <v>217.22814274271985</v>
      </c>
      <c r="K23" t="s">
        <v>21</v>
      </c>
      <c r="L23">
        <v>8.6567926455566901</v>
      </c>
      <c r="M23">
        <v>19.669468857470385</v>
      </c>
      <c r="N23">
        <v>21.89751279460182</v>
      </c>
      <c r="O23">
        <v>24.317312058117661</v>
      </c>
      <c r="P23">
        <v>21.338073691014866</v>
      </c>
      <c r="Q23">
        <v>19.07563025210084</v>
      </c>
      <c r="R23">
        <v>22.754102613997535</v>
      </c>
      <c r="U23" t="s">
        <v>21</v>
      </c>
      <c r="V23">
        <v>12.116956077630235</v>
      </c>
      <c r="W23">
        <v>25.875684626162272</v>
      </c>
      <c r="X23">
        <v>23.899012289337289</v>
      </c>
      <c r="Y23">
        <v>21.528183174417851</v>
      </c>
      <c r="Z23">
        <v>23.619909502262445</v>
      </c>
      <c r="AA23">
        <v>24.764059469941824</v>
      </c>
      <c r="AB23">
        <v>25.374586495427128</v>
      </c>
    </row>
    <row r="24" spans="1:28">
      <c r="A24" t="s">
        <v>22</v>
      </c>
      <c r="B24">
        <v>61.453013278855977</v>
      </c>
      <c r="C24">
        <v>61.851993376639918</v>
      </c>
      <c r="D24">
        <v>63.409068683378429</v>
      </c>
      <c r="E24">
        <v>76.117273140040211</v>
      </c>
      <c r="F24">
        <v>64.25339366515837</v>
      </c>
      <c r="G24">
        <v>59.877181641887525</v>
      </c>
      <c r="H24">
        <v>53.40857494973082</v>
      </c>
      <c r="I24">
        <f t="shared" si="0"/>
        <v>253.65642339681693</v>
      </c>
      <c r="K24" t="s">
        <v>22</v>
      </c>
      <c r="L24">
        <v>14.491828396322779</v>
      </c>
      <c r="M24">
        <v>16.450133740924723</v>
      </c>
      <c r="N24">
        <v>16.416207582227727</v>
      </c>
      <c r="O24">
        <v>7.6084841408834407</v>
      </c>
      <c r="P24">
        <v>15.003232062055591</v>
      </c>
      <c r="Q24">
        <v>20.555914673561734</v>
      </c>
      <c r="R24">
        <v>22.416812609457093</v>
      </c>
      <c r="U24" t="s">
        <v>22</v>
      </c>
      <c r="V24">
        <v>24.22114402451481</v>
      </c>
      <c r="W24">
        <v>21.739268882944849</v>
      </c>
      <c r="X24">
        <v>20.195912246960262</v>
      </c>
      <c r="Y24">
        <v>16.274242719076344</v>
      </c>
      <c r="Z24">
        <v>20.743374272786038</v>
      </c>
      <c r="AA24">
        <v>19.566903684550745</v>
      </c>
      <c r="AB24">
        <v>24.174612440812091</v>
      </c>
    </row>
    <row r="25" spans="1:28">
      <c r="A25" t="s">
        <v>23</v>
      </c>
      <c r="B25">
        <v>74.323289070480087</v>
      </c>
      <c r="C25">
        <v>56.524646541841804</v>
      </c>
      <c r="D25">
        <v>54.068194412752227</v>
      </c>
      <c r="E25">
        <v>53.077771291431539</v>
      </c>
      <c r="F25">
        <v>55.462184873949582</v>
      </c>
      <c r="G25">
        <v>56.548157724628311</v>
      </c>
      <c r="H25">
        <v>51.521048193552573</v>
      </c>
      <c r="I25">
        <f t="shared" si="0"/>
        <v>216.60916208356201</v>
      </c>
      <c r="K25" t="s">
        <v>23</v>
      </c>
      <c r="L25">
        <v>9.0909090909090917</v>
      </c>
      <c r="M25">
        <v>16.84498789963062</v>
      </c>
      <c r="N25">
        <v>19.847116732405386</v>
      </c>
      <c r="O25">
        <v>18.68716352078874</v>
      </c>
      <c r="P25">
        <v>18.946347769877182</v>
      </c>
      <c r="Q25">
        <v>21.816418875242405</v>
      </c>
      <c r="R25">
        <v>19.783356035545179</v>
      </c>
      <c r="U25" t="s">
        <v>23</v>
      </c>
      <c r="V25">
        <v>16.751787538304391</v>
      </c>
      <c r="W25">
        <v>26.671761559037066</v>
      </c>
      <c r="X25">
        <v>26.105877367408809</v>
      </c>
      <c r="Y25">
        <v>28.235065187779725</v>
      </c>
      <c r="Z25">
        <v>25.59146735617324</v>
      </c>
      <c r="AA25">
        <v>21.635423400129284</v>
      </c>
      <c r="AB25">
        <v>28.695595770902251</v>
      </c>
    </row>
    <row r="26" spans="1:28">
      <c r="A26" t="s">
        <v>24</v>
      </c>
      <c r="B26">
        <v>82.852400408580181</v>
      </c>
      <c r="C26">
        <v>63.160743854286075</v>
      </c>
      <c r="D26">
        <v>60.323695276591586</v>
      </c>
      <c r="E26">
        <v>61.756502562106768</v>
      </c>
      <c r="F26">
        <v>58.558500323206204</v>
      </c>
      <c r="G26">
        <v>57.104072398190048</v>
      </c>
      <c r="H26">
        <v>64.260232211195429</v>
      </c>
      <c r="I26">
        <f t="shared" si="0"/>
        <v>241.67930749469843</v>
      </c>
      <c r="K26" t="s">
        <v>24</v>
      </c>
      <c r="L26">
        <v>5.4519918283963227</v>
      </c>
      <c r="M26">
        <v>13.76894663100242</v>
      </c>
      <c r="N26">
        <v>16.828568634481858</v>
      </c>
      <c r="O26">
        <v>16.248297334111694</v>
      </c>
      <c r="P26">
        <v>16.2120232708468</v>
      </c>
      <c r="Q26">
        <v>17.323852617970264</v>
      </c>
      <c r="R26">
        <v>17.409353311279755</v>
      </c>
      <c r="U26" t="s">
        <v>24</v>
      </c>
      <c r="V26">
        <v>11.861593462717059</v>
      </c>
      <c r="W26">
        <v>23.11170551522099</v>
      </c>
      <c r="X26">
        <v>22.868924601492974</v>
      </c>
      <c r="Y26">
        <v>21.995200103781539</v>
      </c>
      <c r="Z26">
        <v>25.229476405946993</v>
      </c>
      <c r="AA26">
        <v>25.572074983839691</v>
      </c>
      <c r="AB26">
        <v>18.330414477524812</v>
      </c>
    </row>
    <row r="27" spans="1:28">
      <c r="A27" t="s">
        <v>25</v>
      </c>
      <c r="B27">
        <v>77.336567926455572</v>
      </c>
      <c r="C27">
        <v>50.560438160743857</v>
      </c>
      <c r="D27">
        <v>51.506014277797696</v>
      </c>
      <c r="E27">
        <v>53.233443601219435</v>
      </c>
      <c r="F27">
        <v>47.879767291531998</v>
      </c>
      <c r="G27">
        <v>49.896574014221073</v>
      </c>
      <c r="H27">
        <v>55.296101705909059</v>
      </c>
      <c r="I27">
        <f t="shared" si="0"/>
        <v>206.30588661288155</v>
      </c>
      <c r="K27" t="s">
        <v>25</v>
      </c>
      <c r="L27">
        <v>9.7165474974463741</v>
      </c>
      <c r="M27">
        <v>21.669214112851865</v>
      </c>
      <c r="N27">
        <v>23.387228216579196</v>
      </c>
      <c r="O27">
        <v>23.662191087760263</v>
      </c>
      <c r="P27">
        <v>25.604395604395606</v>
      </c>
      <c r="Q27">
        <v>21.609566903684552</v>
      </c>
      <c r="R27">
        <v>22.546539534280338</v>
      </c>
      <c r="U27" t="s">
        <v>25</v>
      </c>
      <c r="V27">
        <v>13.112870275791623</v>
      </c>
      <c r="W27">
        <v>27.811743726913768</v>
      </c>
      <c r="X27">
        <v>25.127946018189522</v>
      </c>
      <c r="Y27">
        <v>23.104365311020302</v>
      </c>
      <c r="Z27">
        <v>26.5158371040724</v>
      </c>
      <c r="AA27">
        <v>28.493859082094374</v>
      </c>
      <c r="AB27">
        <v>22.157358759810599</v>
      </c>
    </row>
    <row r="28" spans="1:28">
      <c r="A28" t="s">
        <v>26</v>
      </c>
      <c r="B28">
        <v>61.925434116445352</v>
      </c>
      <c r="C28">
        <v>56.085212074894919</v>
      </c>
      <c r="D28">
        <v>54.104051895556935</v>
      </c>
      <c r="E28">
        <v>50.145942790426155</v>
      </c>
      <c r="F28">
        <v>57.653522947640596</v>
      </c>
      <c r="G28">
        <v>49.95475113122172</v>
      </c>
      <c r="H28">
        <v>58.798728676136733</v>
      </c>
      <c r="I28">
        <f t="shared" si="0"/>
        <v>216.55294554542519</v>
      </c>
      <c r="K28" t="s">
        <v>26</v>
      </c>
      <c r="L28">
        <v>9.6271705822267624</v>
      </c>
      <c r="M28">
        <v>15.867405426060374</v>
      </c>
      <c r="N28">
        <v>18.253088633177949</v>
      </c>
      <c r="O28">
        <v>15.249400012972693</v>
      </c>
      <c r="P28">
        <v>21.27989657401422</v>
      </c>
      <c r="Q28">
        <v>19.457013574660632</v>
      </c>
      <c r="R28">
        <v>16.974768113121879</v>
      </c>
      <c r="U28" t="s">
        <v>26</v>
      </c>
      <c r="V28">
        <v>28.613381001021452</v>
      </c>
      <c r="W28">
        <v>28.088778499554198</v>
      </c>
      <c r="X28">
        <v>27.664047983831534</v>
      </c>
      <c r="Y28">
        <v>34.604657196601153</v>
      </c>
      <c r="Z28">
        <v>21.066580478345184</v>
      </c>
      <c r="AA28">
        <v>30.588235294117649</v>
      </c>
      <c r="AB28">
        <v>24.226503210741388</v>
      </c>
    </row>
    <row r="29" spans="1:28">
      <c r="A29" t="s">
        <v>27</v>
      </c>
      <c r="B29">
        <v>89.300306435137898</v>
      </c>
      <c r="C29">
        <v>58.021271175646412</v>
      </c>
      <c r="D29">
        <v>56.799882648238096</v>
      </c>
      <c r="E29">
        <v>52.422650321074137</v>
      </c>
      <c r="F29">
        <v>49.224305106658051</v>
      </c>
      <c r="G29">
        <v>59.605688429217842</v>
      </c>
      <c r="H29">
        <v>66.232081468508795</v>
      </c>
      <c r="I29">
        <f t="shared" si="0"/>
        <v>227.48472532545884</v>
      </c>
      <c r="K29" t="s">
        <v>27</v>
      </c>
      <c r="L29">
        <v>4.4688457609805923</v>
      </c>
      <c r="M29">
        <v>18.389377149407718</v>
      </c>
      <c r="N29">
        <v>21.180363138507676</v>
      </c>
      <c r="O29">
        <v>23.033015502367515</v>
      </c>
      <c r="P29">
        <v>20.943762120232709</v>
      </c>
      <c r="Q29">
        <v>20.426632191338072</v>
      </c>
      <c r="R29">
        <v>20.256859311150031</v>
      </c>
      <c r="U29" t="s">
        <v>27</v>
      </c>
      <c r="V29">
        <v>6.3968335035750767</v>
      </c>
      <c r="W29">
        <v>23.630747675455357</v>
      </c>
      <c r="X29">
        <v>22.040942725820646</v>
      </c>
      <c r="Y29">
        <v>24.544334176558344</v>
      </c>
      <c r="Z29">
        <v>29.831932773109244</v>
      </c>
      <c r="AA29">
        <v>19.967679379444085</v>
      </c>
      <c r="AB29">
        <v>13.511059220341181</v>
      </c>
    </row>
    <row r="30" spans="1:28">
      <c r="A30" t="s">
        <v>28</v>
      </c>
      <c r="B30">
        <v>57.443820224719104</v>
      </c>
      <c r="C30">
        <v>49.589224302636609</v>
      </c>
      <c r="D30">
        <v>49.268181373667566</v>
      </c>
      <c r="E30">
        <v>51.352403191282349</v>
      </c>
      <c r="F30">
        <v>47.815126050420169</v>
      </c>
      <c r="G30">
        <v>47.511312217194572</v>
      </c>
      <c r="H30">
        <v>50.463773756243107</v>
      </c>
      <c r="I30">
        <f t="shared" si="0"/>
        <v>197.14261521514018</v>
      </c>
      <c r="K30" t="s">
        <v>28</v>
      </c>
      <c r="L30">
        <v>14.236465781409601</v>
      </c>
      <c r="M30">
        <v>20.013374092472297</v>
      </c>
      <c r="N30">
        <v>20.339342178179091</v>
      </c>
      <c r="O30">
        <v>18.570409288447816</v>
      </c>
      <c r="P30">
        <v>20.400775694893341</v>
      </c>
      <c r="Q30">
        <v>23.510019392372335</v>
      </c>
      <c r="R30">
        <v>18.862294869300122</v>
      </c>
      <c r="U30" t="s">
        <v>28</v>
      </c>
      <c r="V30">
        <v>28.485699693564861</v>
      </c>
      <c r="W30">
        <v>30.438797605400588</v>
      </c>
      <c r="X30">
        <v>30.413664960719757</v>
      </c>
      <c r="Y30">
        <v>30.077187520269831</v>
      </c>
      <c r="Z30">
        <v>31.784098254686491</v>
      </c>
      <c r="AA30">
        <v>28.978668390433096</v>
      </c>
      <c r="AB30">
        <v>30.673931374456767</v>
      </c>
    </row>
    <row r="31" spans="1:28">
      <c r="A31" t="s">
        <v>29</v>
      </c>
      <c r="B31">
        <v>77.80898876404494</v>
      </c>
      <c r="C31">
        <v>56.177556999108397</v>
      </c>
      <c r="D31">
        <v>53.652573589334025</v>
      </c>
      <c r="E31">
        <v>61.685152753453977</v>
      </c>
      <c r="F31">
        <v>49.036845507433746</v>
      </c>
      <c r="G31">
        <v>50.452488687782804</v>
      </c>
      <c r="H31">
        <v>53.700460530583122</v>
      </c>
      <c r="I31">
        <f t="shared" si="0"/>
        <v>214.87494747925362</v>
      </c>
      <c r="K31" t="s">
        <v>29</v>
      </c>
      <c r="L31">
        <v>9.3845760980592434</v>
      </c>
      <c r="M31">
        <v>21.006878104700039</v>
      </c>
      <c r="N31">
        <v>22.953678651758647</v>
      </c>
      <c r="O31">
        <v>22.565998573003828</v>
      </c>
      <c r="P31">
        <v>25.029088558500323</v>
      </c>
      <c r="Q31">
        <v>22.443438914027148</v>
      </c>
      <c r="R31">
        <v>21.716287215411558</v>
      </c>
      <c r="U31" t="s">
        <v>29</v>
      </c>
      <c r="V31">
        <v>12.972420837589377</v>
      </c>
      <c r="W31">
        <v>22.856960896701057</v>
      </c>
      <c r="X31">
        <v>23.414936271473742</v>
      </c>
      <c r="Y31">
        <v>15.748848673542193</v>
      </c>
      <c r="Z31">
        <v>25.934065934065934</v>
      </c>
      <c r="AA31">
        <v>27.104072398190045</v>
      </c>
      <c r="AB31">
        <v>24.58325225400532</v>
      </c>
    </row>
  </sheetData>
  <mergeCells count="3">
    <mergeCell ref="A1:H1"/>
    <mergeCell ref="K1:R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2024-01-26T07:58:31Z</dcterms:modified>
</cp:coreProperties>
</file>