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D\6mm\"/>
    </mc:Choice>
  </mc:AlternateContent>
  <xr:revisionPtr revIDLastSave="0" documentId="13_ncr:1_{0853F451-9C3A-4CDC-B3E1-A176142ADA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lu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3" i="2"/>
</calcChain>
</file>

<file path=xl/sharedStrings.xml><?xml version="1.0" encoding="utf-8"?>
<sst xmlns="http://schemas.openxmlformats.org/spreadsheetml/2006/main" count="58" uniqueCount="22">
  <si>
    <t>ImageName</t>
  </si>
  <si>
    <t>10027_projection.png</t>
  </si>
  <si>
    <t>10074_projection.png</t>
  </si>
  <si>
    <t>10092_projection.png</t>
  </si>
  <si>
    <t>10148_projection.png</t>
  </si>
  <si>
    <t>10158_projection.png</t>
  </si>
  <si>
    <t>10169_projection.png</t>
  </si>
  <si>
    <t>10205_projection.png</t>
  </si>
  <si>
    <t>10289_projection.png</t>
  </si>
  <si>
    <t>10294_projection.png</t>
  </si>
  <si>
    <t>10299_projection.png</t>
  </si>
  <si>
    <t>C1</t>
  </si>
  <si>
    <t>C2</t>
  </si>
  <si>
    <t>C3</t>
  </si>
  <si>
    <t>perNosal</t>
  </si>
  <si>
    <t>perSuper</t>
  </si>
  <si>
    <t>perTemp</t>
  </si>
  <si>
    <t>perInfer</t>
  </si>
  <si>
    <t>Blood Vessel Zone (lower bound = 0.7, upper bound = 1)</t>
  </si>
  <si>
    <t>Grey Zone (lower bound = 0.3, upper bound = 0.7)</t>
  </si>
  <si>
    <t>Avascular Zone (lower bound = 0, upper bound = 0.3)</t>
  </si>
  <si>
    <t>BVD(total)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</si>
</sst>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"/>
  <sheetViews>
    <sheetView tabSelected="1" workbookViewId="0">
      <selection activeCell="G20" sqref="G20"/>
    </sheetView>
  </sheetViews>
  <sheetFormatPr defaultRowHeight="14.4"/>
  <cols>
    <col min="1" max="1" width="20.109375" customWidth="1"/>
    <col min="2" max="8" width="11.6640625" customWidth="1"/>
    <col min="11" max="11" width="20.109375" customWidth="1"/>
    <col min="12" max="18" width="11.6640625" customWidth="1"/>
    <col min="21" max="21" width="20.109375" customWidth="1"/>
    <col min="22" max="28" width="11.6640625" customWidth="1"/>
  </cols>
  <sheetData>
    <row r="1" spans="1:28">
      <c r="A1" s="1" t="s">
        <v>18</v>
      </c>
      <c r="B1" s="1"/>
      <c r="C1" s="1"/>
      <c r="D1" s="1"/>
      <c r="E1" s="1"/>
      <c r="F1" s="1"/>
      <c r="G1" s="1"/>
      <c r="H1" s="1"/>
      <c r="K1" s="1" t="s">
        <v>19</v>
      </c>
      <c r="L1" s="1"/>
      <c r="M1" s="1"/>
      <c r="N1" s="1"/>
      <c r="O1" s="1"/>
      <c r="P1" s="1"/>
      <c r="Q1" s="1"/>
      <c r="R1" s="1"/>
      <c r="U1" s="1" t="s">
        <v>20</v>
      </c>
      <c r="V1" s="1"/>
      <c r="W1" s="1"/>
      <c r="X1" s="1"/>
      <c r="Y1" s="1"/>
      <c r="Z1" s="1"/>
      <c r="AA1" s="1"/>
      <c r="AB1" s="1"/>
    </row>
    <row r="2" spans="1:28">
      <c r="A2" t="s">
        <v>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21</v>
      </c>
      <c r="K2" t="s">
        <v>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U2" t="s">
        <v>0</v>
      </c>
      <c r="V2" t="s">
        <v>11</v>
      </c>
      <c r="W2" t="s">
        <v>12</v>
      </c>
      <c r="X2" t="s">
        <v>13</v>
      </c>
      <c r="Y2" t="s">
        <v>14</v>
      </c>
      <c r="Z2" t="s">
        <v>15</v>
      </c>
      <c r="AA2" t="s">
        <v>16</v>
      </c>
      <c r="AB2" t="s">
        <v>17</v>
      </c>
    </row>
    <row r="3" spans="1:28">
      <c r="A3" t="s">
        <v>1</v>
      </c>
      <c r="B3">
        <v>70.403472931562817</v>
      </c>
      <c r="C3">
        <v>53.865749586039996</v>
      </c>
      <c r="D3">
        <v>55.553020177983505</v>
      </c>
      <c r="E3">
        <v>57.482000389180776</v>
      </c>
      <c r="F3">
        <v>54.970911441499673</v>
      </c>
      <c r="G3">
        <v>50.982546864899803</v>
      </c>
      <c r="H3">
        <v>58.973860024648118</v>
      </c>
      <c r="I3">
        <f>SUM(E3:H3)</f>
        <v>222.40931872022838</v>
      </c>
      <c r="K3" t="s">
        <v>1</v>
      </c>
      <c r="L3">
        <v>12.308478038815117</v>
      </c>
      <c r="M3">
        <v>20.65660425423513</v>
      </c>
      <c r="N3">
        <v>20.886983733741893</v>
      </c>
      <c r="O3">
        <v>22.034118181228514</v>
      </c>
      <c r="P3">
        <v>22.908855850032321</v>
      </c>
      <c r="Q3">
        <v>19.036845507433743</v>
      </c>
      <c r="R3">
        <v>19.465525069728223</v>
      </c>
      <c r="U3" t="s">
        <v>1</v>
      </c>
      <c r="V3">
        <v>17.454034729315627</v>
      </c>
      <c r="W3">
        <v>25.519042160234363</v>
      </c>
      <c r="X3">
        <v>23.58118460084102</v>
      </c>
      <c r="Y3">
        <v>20.48388142959071</v>
      </c>
      <c r="Z3">
        <v>22.120232708468002</v>
      </c>
      <c r="AA3">
        <v>29.980607627666451</v>
      </c>
      <c r="AB3">
        <v>21.560614905623662</v>
      </c>
    </row>
    <row r="4" spans="1:28">
      <c r="A4" t="s">
        <v>2</v>
      </c>
      <c r="B4">
        <v>7.2012257405515836</v>
      </c>
      <c r="C4">
        <v>26.092217551904216</v>
      </c>
      <c r="D4">
        <v>29.823646380024122</v>
      </c>
      <c r="E4">
        <v>28.306414996432508</v>
      </c>
      <c r="F4">
        <v>28.687782805429865</v>
      </c>
      <c r="G4">
        <v>30.265029088558499</v>
      </c>
      <c r="H4">
        <v>31.847960044107154</v>
      </c>
      <c r="I4">
        <f t="shared" ref="I4:I12" si="0">SUM(E4:H4)</f>
        <v>119.10718693452803</v>
      </c>
      <c r="K4" t="s">
        <v>2</v>
      </c>
      <c r="L4">
        <v>12.704290091930542</v>
      </c>
      <c r="M4">
        <v>22.366577506050184</v>
      </c>
      <c r="N4">
        <v>23.349740848192457</v>
      </c>
      <c r="O4">
        <v>23.29246935201401</v>
      </c>
      <c r="P4">
        <v>23.445378151260503</v>
      </c>
      <c r="Q4">
        <v>23.193277310924369</v>
      </c>
      <c r="R4">
        <v>23.376791853149122</v>
      </c>
      <c r="U4" t="s">
        <v>2</v>
      </c>
      <c r="V4">
        <v>80.260469867211441</v>
      </c>
      <c r="W4">
        <v>51.582600942555089</v>
      </c>
      <c r="X4">
        <v>46.847801284349842</v>
      </c>
      <c r="Y4">
        <v>48.401115651553482</v>
      </c>
      <c r="Z4">
        <v>47.866839043309632</v>
      </c>
      <c r="AA4">
        <v>46.541693600517128</v>
      </c>
      <c r="AB4">
        <v>44.775248102743724</v>
      </c>
    </row>
    <row r="5" spans="1:28">
      <c r="A5" t="s">
        <v>3</v>
      </c>
      <c r="B5">
        <v>60.661389172625128</v>
      </c>
      <c r="C5">
        <v>52.693924340848298</v>
      </c>
      <c r="D5">
        <v>52.113961599895688</v>
      </c>
      <c r="E5">
        <v>47.849776221054682</v>
      </c>
      <c r="F5">
        <v>53.0316742081448</v>
      </c>
      <c r="G5">
        <v>57.000646412411122</v>
      </c>
      <c r="H5">
        <v>50.8270091457482</v>
      </c>
      <c r="I5">
        <f t="shared" si="0"/>
        <v>208.70910598735881</v>
      </c>
      <c r="K5" t="s">
        <v>3</v>
      </c>
      <c r="L5">
        <v>20.250255362614912</v>
      </c>
      <c r="M5">
        <v>23.627563367723855</v>
      </c>
      <c r="N5">
        <v>23.781660527430976</v>
      </c>
      <c r="O5">
        <v>24.252448595706039</v>
      </c>
      <c r="P5">
        <v>25.817711700064642</v>
      </c>
      <c r="Q5">
        <v>22.00387847446671</v>
      </c>
      <c r="R5">
        <v>22.955179347473567</v>
      </c>
      <c r="U5" t="s">
        <v>3</v>
      </c>
      <c r="V5">
        <v>19.254341164453525</v>
      </c>
      <c r="W5">
        <v>23.719908291937333</v>
      </c>
      <c r="X5">
        <v>24.125566385239757</v>
      </c>
      <c r="Y5">
        <v>27.897775183239283</v>
      </c>
      <c r="Z5">
        <v>21.150614091790562</v>
      </c>
      <c r="AA5">
        <v>20.995475113122172</v>
      </c>
      <c r="AB5">
        <v>26.217811506778233</v>
      </c>
    </row>
    <row r="6" spans="1:28">
      <c r="A6" t="s">
        <v>4</v>
      </c>
      <c r="B6">
        <v>54.200715015321755</v>
      </c>
      <c r="C6">
        <v>53.486816965991594</v>
      </c>
      <c r="D6">
        <v>62.250220034553571</v>
      </c>
      <c r="E6">
        <v>66.322890315885061</v>
      </c>
      <c r="F6">
        <v>56.237879767291531</v>
      </c>
      <c r="G6">
        <v>66.580478345184233</v>
      </c>
      <c r="H6">
        <v>59.946811960822465</v>
      </c>
      <c r="I6">
        <f t="shared" si="0"/>
        <v>249.08806038918328</v>
      </c>
      <c r="K6" t="s">
        <v>4</v>
      </c>
      <c r="L6">
        <v>12.997957099080695</v>
      </c>
      <c r="M6">
        <v>19.815947013119349</v>
      </c>
      <c r="N6">
        <v>17.439775727743914</v>
      </c>
      <c r="O6">
        <v>11.565155347992476</v>
      </c>
      <c r="P6">
        <v>22.462831286360696</v>
      </c>
      <c r="Q6">
        <v>17.892695539754364</v>
      </c>
      <c r="R6">
        <v>17.785561393267173</v>
      </c>
      <c r="U6" t="s">
        <v>4</v>
      </c>
      <c r="V6">
        <v>32.967313585291116</v>
      </c>
      <c r="W6">
        <v>26.738632021398548</v>
      </c>
      <c r="X6">
        <v>20.331192750268929</v>
      </c>
      <c r="Y6">
        <v>22.111954336122462</v>
      </c>
      <c r="Z6">
        <v>21.299288946347769</v>
      </c>
      <c r="AA6">
        <v>15.526826115061409</v>
      </c>
      <c r="AB6">
        <v>22.267626645910358</v>
      </c>
    </row>
    <row r="7" spans="1:28">
      <c r="A7" t="s">
        <v>5</v>
      </c>
      <c r="B7">
        <v>71.897344228804897</v>
      </c>
      <c r="C7">
        <v>74.872627690740032</v>
      </c>
      <c r="D7">
        <v>76.012973889232981</v>
      </c>
      <c r="E7">
        <v>68.962833236038136</v>
      </c>
      <c r="F7">
        <v>97.162249515190695</v>
      </c>
      <c r="G7">
        <v>72.941176470588232</v>
      </c>
      <c r="H7">
        <v>65.11642991502886</v>
      </c>
      <c r="I7">
        <f t="shared" si="0"/>
        <v>304.18268913684591</v>
      </c>
      <c r="K7" t="s">
        <v>5</v>
      </c>
      <c r="L7">
        <v>12.002042900919305</v>
      </c>
      <c r="M7">
        <v>13.893134632530888</v>
      </c>
      <c r="N7">
        <v>13.373211200573719</v>
      </c>
      <c r="O7">
        <v>15.165077511837582</v>
      </c>
      <c r="P7">
        <v>1.3251454427925016</v>
      </c>
      <c r="Q7">
        <v>16.063348416289593</v>
      </c>
      <c r="R7">
        <v>20.866575857819292</v>
      </c>
      <c r="U7" t="s">
        <v>5</v>
      </c>
      <c r="V7">
        <v>16.266598569969357</v>
      </c>
      <c r="W7">
        <v>11.275633677238568</v>
      </c>
      <c r="X7">
        <v>10.635003422759722</v>
      </c>
      <c r="Y7">
        <v>15.872089252124278</v>
      </c>
      <c r="Z7">
        <v>1.5126050420168067</v>
      </c>
      <c r="AA7">
        <v>10.995475113122172</v>
      </c>
      <c r="AB7">
        <v>14.016994227151846</v>
      </c>
    </row>
    <row r="8" spans="1:28">
      <c r="A8" t="s">
        <v>6</v>
      </c>
      <c r="B8">
        <v>65.602655771195103</v>
      </c>
      <c r="C8">
        <v>66.835434976436119</v>
      </c>
      <c r="D8">
        <v>66.005476415555634</v>
      </c>
      <c r="E8">
        <v>66.640721281702014</v>
      </c>
      <c r="F8">
        <v>72.120232708468009</v>
      </c>
      <c r="G8">
        <v>69.948287007110537</v>
      </c>
      <c r="H8">
        <v>55.360965168320682</v>
      </c>
      <c r="I8">
        <f t="shared" si="0"/>
        <v>264.07020616560123</v>
      </c>
      <c r="K8" t="s">
        <v>6</v>
      </c>
      <c r="L8">
        <v>9.0270684371807963</v>
      </c>
      <c r="M8">
        <v>13.644758629473952</v>
      </c>
      <c r="N8">
        <v>14.395149460507872</v>
      </c>
      <c r="O8">
        <v>11.402996691963416</v>
      </c>
      <c r="P8">
        <v>7.2204266321913382</v>
      </c>
      <c r="Q8">
        <v>17.705235940530059</v>
      </c>
      <c r="R8">
        <v>21.151975092430433</v>
      </c>
      <c r="U8" t="s">
        <v>6</v>
      </c>
      <c r="V8">
        <v>25.536261491317671</v>
      </c>
      <c r="W8">
        <v>19.561202394599412</v>
      </c>
      <c r="X8">
        <v>19.620562636502918</v>
      </c>
      <c r="Y8">
        <v>21.956282026334566</v>
      </c>
      <c r="Z8">
        <v>20.659340659340661</v>
      </c>
      <c r="AA8">
        <v>12.346477052359406</v>
      </c>
      <c r="AB8">
        <v>23.487059739248881</v>
      </c>
    </row>
    <row r="9" spans="1:28">
      <c r="A9" t="s">
        <v>7</v>
      </c>
      <c r="B9">
        <v>57.635342185903987</v>
      </c>
      <c r="C9">
        <v>54.569481594701315</v>
      </c>
      <c r="D9">
        <v>59.453336375786421</v>
      </c>
      <c r="E9">
        <v>60.686255432314979</v>
      </c>
      <c r="F9">
        <v>66.205559146735624</v>
      </c>
      <c r="G9">
        <v>55.423400129282484</v>
      </c>
      <c r="H9">
        <v>55.484205746902767</v>
      </c>
      <c r="I9">
        <f t="shared" si="0"/>
        <v>237.79942045523586</v>
      </c>
      <c r="K9" t="s">
        <v>7</v>
      </c>
      <c r="L9">
        <v>13.495914198161389</v>
      </c>
      <c r="M9">
        <v>18.863839001401097</v>
      </c>
      <c r="N9">
        <v>18.492681813736677</v>
      </c>
      <c r="O9">
        <v>16.812609457092819</v>
      </c>
      <c r="P9">
        <v>13.755656108597286</v>
      </c>
      <c r="Q9">
        <v>22.094376212023271</v>
      </c>
      <c r="R9">
        <v>21.314133748459493</v>
      </c>
      <c r="U9" t="s">
        <v>7</v>
      </c>
      <c r="V9">
        <v>29.034729315628191</v>
      </c>
      <c r="W9">
        <v>26.608075404407082</v>
      </c>
      <c r="X9">
        <v>22.075170323043324</v>
      </c>
      <c r="Y9">
        <v>22.501135110592202</v>
      </c>
      <c r="Z9">
        <v>20.038784744667097</v>
      </c>
      <c r="AA9">
        <v>22.482223658694245</v>
      </c>
      <c r="AB9">
        <v>23.201660504637736</v>
      </c>
    </row>
    <row r="10" spans="1:28">
      <c r="A10" t="s">
        <v>8</v>
      </c>
      <c r="B10">
        <v>6.6649642492339121</v>
      </c>
      <c r="C10">
        <v>26.359699401350145</v>
      </c>
      <c r="D10">
        <v>33.257815301365845</v>
      </c>
      <c r="E10">
        <v>30.04475578906402</v>
      </c>
      <c r="F10">
        <v>3.9431157078215904</v>
      </c>
      <c r="G10">
        <v>41.990950226244344</v>
      </c>
      <c r="H10">
        <v>56.898229227476165</v>
      </c>
      <c r="I10">
        <f t="shared" si="0"/>
        <v>132.87705095060613</v>
      </c>
      <c r="K10" t="s">
        <v>8</v>
      </c>
      <c r="L10">
        <v>10.150663942798774</v>
      </c>
      <c r="M10">
        <v>17.727041141255892</v>
      </c>
      <c r="N10">
        <v>18.588845063076572</v>
      </c>
      <c r="O10">
        <v>23.130310695984953</v>
      </c>
      <c r="P10">
        <v>4.3374272786037489</v>
      </c>
      <c r="Q10">
        <v>23.038138332255979</v>
      </c>
      <c r="R10">
        <v>23.791918012583512</v>
      </c>
      <c r="U10" t="s">
        <v>8</v>
      </c>
      <c r="V10">
        <v>83.350357507660874</v>
      </c>
      <c r="W10">
        <v>55.954655457903449</v>
      </c>
      <c r="X10">
        <v>48.174528148124004</v>
      </c>
      <c r="Y10">
        <v>46.824933514951027</v>
      </c>
      <c r="Z10">
        <v>91.719457013574655</v>
      </c>
      <c r="AA10">
        <v>34.970911441499673</v>
      </c>
      <c r="AB10">
        <v>19.309852759940327</v>
      </c>
    </row>
    <row r="11" spans="1:28">
      <c r="A11" t="s">
        <v>9</v>
      </c>
      <c r="B11">
        <v>65.028089887640448</v>
      </c>
      <c r="C11">
        <v>62.307349382244297</v>
      </c>
      <c r="D11">
        <v>64.595625387097826</v>
      </c>
      <c r="E11">
        <v>56.70363884024129</v>
      </c>
      <c r="F11">
        <v>60.407239819004523</v>
      </c>
      <c r="G11">
        <v>58.099547511312217</v>
      </c>
      <c r="H11">
        <v>83.304144775248105</v>
      </c>
      <c r="I11">
        <f t="shared" si="0"/>
        <v>258.51457094580616</v>
      </c>
      <c r="K11" t="s">
        <v>9</v>
      </c>
      <c r="L11">
        <v>14.938712972420838</v>
      </c>
      <c r="M11">
        <v>18.290663609731244</v>
      </c>
      <c r="N11">
        <v>18.085210418228641</v>
      </c>
      <c r="O11">
        <v>21.63845106051761</v>
      </c>
      <c r="P11">
        <v>23.762120232708469</v>
      </c>
      <c r="Q11">
        <v>22.230122818358112</v>
      </c>
      <c r="R11">
        <v>4.6701692936368939</v>
      </c>
      <c r="U11" t="s">
        <v>9</v>
      </c>
      <c r="V11">
        <v>20.199182839632279</v>
      </c>
      <c r="W11">
        <v>19.443383008533946</v>
      </c>
      <c r="X11">
        <v>17.340352707239951</v>
      </c>
      <c r="Y11">
        <v>21.657910099241096</v>
      </c>
      <c r="Z11">
        <v>15.830639948287008</v>
      </c>
      <c r="AA11">
        <v>19.670329670329672</v>
      </c>
      <c r="AB11">
        <v>12.025685931115003</v>
      </c>
    </row>
    <row r="12" spans="1:28">
      <c r="A12" t="s">
        <v>10</v>
      </c>
      <c r="B12">
        <v>69.624616956077631</v>
      </c>
      <c r="C12">
        <v>69.723602088905878</v>
      </c>
      <c r="D12">
        <v>71.090719431495913</v>
      </c>
      <c r="E12">
        <v>55.477719400661606</v>
      </c>
      <c r="F12">
        <v>62.947640594699415</v>
      </c>
      <c r="G12">
        <v>75.475113122171948</v>
      </c>
      <c r="H12">
        <v>90.679120451449705</v>
      </c>
      <c r="I12">
        <f t="shared" si="0"/>
        <v>284.57959356898266</v>
      </c>
      <c r="K12" t="s">
        <v>10</v>
      </c>
      <c r="L12">
        <v>11.389172625127681</v>
      </c>
      <c r="M12">
        <v>13.593809705769965</v>
      </c>
      <c r="N12">
        <v>13.995827492909998</v>
      </c>
      <c r="O12">
        <v>19.26444833625219</v>
      </c>
      <c r="P12">
        <v>21.43503555268261</v>
      </c>
      <c r="Q12">
        <v>13.283775048480932</v>
      </c>
      <c r="R12">
        <v>1.8421223324901084</v>
      </c>
      <c r="U12" t="s">
        <v>10</v>
      </c>
      <c r="V12">
        <v>19.152196118488252</v>
      </c>
      <c r="W12">
        <v>16.723984205833652</v>
      </c>
      <c r="X12">
        <v>14.934641588160511</v>
      </c>
      <c r="Y12">
        <v>25.257832263086204</v>
      </c>
      <c r="Z12">
        <v>15.61732385261797</v>
      </c>
      <c r="AA12">
        <v>11.241111829347123</v>
      </c>
      <c r="AB12">
        <v>7.4787572160601936</v>
      </c>
    </row>
  </sheetData>
  <mergeCells count="3">
    <mergeCell ref="A1:H1"/>
    <mergeCell ref="K1:R1"/>
    <mergeCell ref="U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2024-01-26T08:04:21Z</dcterms:modified>
</cp:coreProperties>
</file>