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G:\My Drive\Research\TVST\BVD\6mm\"/>
    </mc:Choice>
  </mc:AlternateContent>
  <xr:revisionPtr revIDLastSave="0" documentId="13_ncr:1_{6E733DC4-B01B-4A49-93E7-D79C60FF400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values" sheetId="2" r:id="rId1"/>
  </sheets>
  <definedNames>
    <definedName name="_xlchart.v1.0" hidden="1">values!$B$2</definedName>
    <definedName name="_xlchart.v1.1" hidden="1">values!$B$3:$B$98</definedName>
    <definedName name="_xlchart.v1.2" hidden="1">values!$C$2</definedName>
    <definedName name="_xlchart.v1.3" hidden="1">values!$C$3:$C$98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" i="2" l="1"/>
  <c r="B100" i="2"/>
</calcChain>
</file>

<file path=xl/sharedStrings.xml><?xml version="1.0" encoding="utf-8"?>
<sst xmlns="http://schemas.openxmlformats.org/spreadsheetml/2006/main" count="114" uniqueCount="113">
  <si>
    <t>ImageName</t>
  </si>
  <si>
    <t>10002_projection.png</t>
  </si>
  <si>
    <t>10003_projection.png</t>
  </si>
  <si>
    <t>10006_projection.png</t>
  </si>
  <si>
    <t>10011_projection.png</t>
  </si>
  <si>
    <t>10012_projection.png</t>
  </si>
  <si>
    <t>10015_projection.png</t>
  </si>
  <si>
    <t>10019_projection.png</t>
  </si>
  <si>
    <t>10020_projection.png</t>
  </si>
  <si>
    <t>10022_projection.png</t>
  </si>
  <si>
    <t>10023_projection.png</t>
  </si>
  <si>
    <t>10028_projection.png</t>
  </si>
  <si>
    <t>10030_projection.png</t>
  </si>
  <si>
    <t>10031_projection.png</t>
  </si>
  <si>
    <t>10033_projection.png</t>
  </si>
  <si>
    <t>10051_projection.png</t>
  </si>
  <si>
    <t>10057_projection.png</t>
  </si>
  <si>
    <t>10059_projection.png</t>
  </si>
  <si>
    <t>10062_projection.png</t>
  </si>
  <si>
    <t>10064_projection.png</t>
  </si>
  <si>
    <t>10065_projection.png</t>
  </si>
  <si>
    <t>10067_projection.png</t>
  </si>
  <si>
    <t>10069_projection.png</t>
  </si>
  <si>
    <t>10072_projection.png</t>
  </si>
  <si>
    <t>10073_projection.png</t>
  </si>
  <si>
    <t>10081_projection.png</t>
  </si>
  <si>
    <t>10088_projection.png</t>
  </si>
  <si>
    <t>10089_projection.png</t>
  </si>
  <si>
    <t>10090_projection.png</t>
  </si>
  <si>
    <t>10093_projection.png</t>
  </si>
  <si>
    <t>10097_projection.png</t>
  </si>
  <si>
    <t>10099_projection.png</t>
  </si>
  <si>
    <t>10103_projection.png</t>
  </si>
  <si>
    <t>10105_projection.png</t>
  </si>
  <si>
    <t>10106_projection.png</t>
  </si>
  <si>
    <t>10109_projection.png</t>
  </si>
  <si>
    <t>10113_projection.png</t>
  </si>
  <si>
    <t>10116_projection.png</t>
  </si>
  <si>
    <t>10119_projection.png</t>
  </si>
  <si>
    <t>10125_projection.png</t>
  </si>
  <si>
    <t>10128_projection.png</t>
  </si>
  <si>
    <t>10129_projection.png</t>
  </si>
  <si>
    <t>10131_projection.png</t>
  </si>
  <si>
    <t>10132_projection.png</t>
  </si>
  <si>
    <t>10133_projection.png</t>
  </si>
  <si>
    <t>10134_projection.png</t>
  </si>
  <si>
    <t>10136_projection.png</t>
  </si>
  <si>
    <t>10142_projection.png</t>
  </si>
  <si>
    <t>10144_projection.png</t>
  </si>
  <si>
    <t>10162_projection.png</t>
  </si>
  <si>
    <t>10164_projection.png</t>
  </si>
  <si>
    <t>10165_projection.png</t>
  </si>
  <si>
    <t>10166_projection.png</t>
  </si>
  <si>
    <t>10175_projection.png</t>
  </si>
  <si>
    <t>10177_projection.png</t>
  </si>
  <si>
    <t>10180_projection.png</t>
  </si>
  <si>
    <t>10182_projection.png</t>
  </si>
  <si>
    <t>10186_projection.png</t>
  </si>
  <si>
    <t>10187_projection.png</t>
  </si>
  <si>
    <t>10190_projection.png</t>
  </si>
  <si>
    <t>10192_projection.png</t>
  </si>
  <si>
    <t>10193_projection.png</t>
  </si>
  <si>
    <t>10195_projection.png</t>
  </si>
  <si>
    <t>10198_projection.png</t>
  </si>
  <si>
    <t>10199_projection.png</t>
  </si>
  <si>
    <t>10202_projection.png</t>
  </si>
  <si>
    <t>10204_projection.png</t>
  </si>
  <si>
    <t>10208_projection.png</t>
  </si>
  <si>
    <t>10209_projection.png</t>
  </si>
  <si>
    <t>10210_projection.png</t>
  </si>
  <si>
    <t>10211_projection.png</t>
  </si>
  <si>
    <t>10212_projection.png</t>
  </si>
  <si>
    <t>10218_projection.png</t>
  </si>
  <si>
    <t>10219_projection.png</t>
  </si>
  <si>
    <t>10223_projection.png</t>
  </si>
  <si>
    <t>10225_projection.png</t>
  </si>
  <si>
    <t>10226_projection.png</t>
  </si>
  <si>
    <t>10230_projection.png</t>
  </si>
  <si>
    <t>10233_projection.png</t>
  </si>
  <si>
    <t>10236_projection.png</t>
  </si>
  <si>
    <t>10237_projection.png</t>
  </si>
  <si>
    <t>10238_projection.png</t>
  </si>
  <si>
    <t>10240_projection.png</t>
  </si>
  <si>
    <t>10247_projection.png</t>
  </si>
  <si>
    <t>10250_projection.png</t>
  </si>
  <si>
    <t>10256_projection.png</t>
  </si>
  <si>
    <t>10258_projection.png</t>
  </si>
  <si>
    <t>10259_projection.png</t>
  </si>
  <si>
    <t>10265_projection.png</t>
  </si>
  <si>
    <t>10266_projection.png</t>
  </si>
  <si>
    <t>10269_projection.png</t>
  </si>
  <si>
    <t>10275_projection.png</t>
  </si>
  <si>
    <t>10277_projection.png</t>
  </si>
  <si>
    <t>10292_projection.png</t>
  </si>
  <si>
    <t>10295_projection.png</t>
  </si>
  <si>
    <t>10296_projection.png</t>
  </si>
  <si>
    <t>10298_projection.png</t>
  </si>
  <si>
    <t>Blood Vessel Zone (lower bound = 0.7, upper bound = 1)</t>
  </si>
  <si>
    <t>BVD(total)</t>
  </si>
  <si>
    <t>std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</si>
  <si>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</si>
  <si>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</si>
  <si>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</si>
  <si>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</si>
  <si>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</si>
  <si>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</si>
  <si>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</si>
  <si>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</si>
  <si>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</si>
  <si>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</si>
  <si>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OTHERS</t>
  </si>
  <si>
    <t>GT-BVD</t>
  </si>
  <si>
    <t>TR-BVD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</si>
</sst>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Calibri"/>
    </font>
    <font>
      <b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2" fillId="0" borderId="2" xfId="0" applyFont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</cx:chartData>
  <cx:chart>
    <cx:title pos="t" align="ctr" overlay="0">
      <cx:tx>
        <cx:txData>
          <cx:v>OTHERS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Aptos Narrow" panose="02110004020202020204"/>
            </a:rPr>
            <a:t>OTHERS</a:t>
          </a:r>
        </a:p>
      </cx:txPr>
    </cx:title>
    <cx:plotArea>
      <cx:plotAreaRegion>
        <cx:series layoutId="boxWhisker" uniqueId="{A4E3147D-A2D1-4636-B4E8-78297B68BEF2}">
          <cx:tx>
            <cx:txData>
              <cx:f>_xlchart.v1.0</cx:f>
              <cx:v>GT-BVD</cx:v>
            </cx:txData>
          </cx:tx>
          <cx:spPr>
            <a:noFill/>
          </cx:spPr>
          <cx:dataId val="0"/>
          <cx:layoutPr>
            <cx:visibility meanLine="1" meanMarker="0" nonoutliers="0" outliers="1"/>
            <cx:statistics quartileMethod="exclusive"/>
          </cx:layoutPr>
        </cx:series>
        <cx:series layoutId="boxWhisker" uniqueId="{E04A063D-9267-4B92-A208-15AF520159CF}">
          <cx:tx>
            <cx:txData>
              <cx:f>_xlchart.v1.2</cx:f>
              <cx:v>TR-BVD</cx:v>
            </cx:txData>
          </cx:tx>
          <cx:spPr>
            <a:noFill/>
          </cx:spPr>
          <cx:dataId val="1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4"/>
        <cx:tickLabels/>
      </cx:axis>
      <cx:axis id="1">
        <cx:valScaling min="50"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220980</xdr:colOff>
      <xdr:row>85</xdr:row>
      <xdr:rowOff>3810</xdr:rowOff>
    </xdr:from>
    <xdr:to>
      <xdr:col>10</xdr:col>
      <xdr:colOff>1173480</xdr:colOff>
      <xdr:row>100</xdr:row>
      <xdr:rowOff>3810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96F6BD5-D5F3-BFFF-7323-139D0D3A7A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800600" y="1554861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S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4"/>
  <sheetViews>
    <sheetView tabSelected="1" topLeftCell="A80" workbookViewId="0">
      <selection activeCell="L98" sqref="L98"/>
    </sheetView>
  </sheetViews>
  <sheetFormatPr defaultRowHeight="14.4"/>
  <cols>
    <col min="1" max="1" width="20.109375" customWidth="1"/>
    <col min="2" max="8" width="11.6640625" customWidth="1"/>
    <col min="11" max="11" width="20.109375" customWidth="1"/>
    <col min="12" max="12" width="12.6640625" customWidth="1"/>
    <col min="13" max="18" width="11.6640625" customWidth="1"/>
    <col min="21" max="21" width="20.109375" customWidth="1"/>
    <col min="22" max="22" width="12.6640625" customWidth="1"/>
    <col min="23" max="28" width="11.6640625" customWidth="1"/>
  </cols>
  <sheetData>
    <row r="1" spans="1:28">
      <c r="A1" s="4" t="s">
        <v>97</v>
      </c>
      <c r="B1" s="4"/>
      <c r="C1" s="4"/>
      <c r="D1" s="4"/>
      <c r="E1" s="4"/>
      <c r="F1" s="4"/>
      <c r="G1" s="4"/>
      <c r="H1" s="4"/>
      <c r="K1" s="4"/>
      <c r="L1" s="4"/>
      <c r="M1" s="4"/>
      <c r="N1" s="4"/>
      <c r="O1" s="4"/>
      <c r="P1" s="4"/>
      <c r="Q1" s="4"/>
      <c r="R1" s="4"/>
      <c r="U1" s="4"/>
      <c r="V1" s="4"/>
      <c r="W1" s="4"/>
      <c r="X1" s="4"/>
      <c r="Y1" s="4"/>
      <c r="Z1" s="4"/>
      <c r="AA1" s="4"/>
      <c r="AB1" s="4"/>
    </row>
    <row r="2" spans="1:28">
      <c r="A2" t="s">
        <v>0</v>
      </c>
      <c r="B2" t="s">
        <v>111</v>
      </c>
      <c r="C2" t="s">
        <v>112</v>
      </c>
    </row>
    <row r="3" spans="1:28">
      <c r="A3" t="s">
        <v>1</v>
      </c>
      <c r="B3">
        <v>257.11665557446952</v>
      </c>
      <c r="C3">
        <v>233.67228706262392</v>
      </c>
    </row>
    <row r="4" spans="1:28">
      <c r="A4" t="s">
        <v>2</v>
      </c>
      <c r="B4">
        <v>207.71770758687416</v>
      </c>
      <c r="C4">
        <v>213.14018906168903</v>
      </c>
    </row>
    <row r="5" spans="1:28">
      <c r="A5" t="s">
        <v>3</v>
      </c>
      <c r="B5">
        <v>192.45686820838773</v>
      </c>
      <c r="C5">
        <v>199.49937105082876</v>
      </c>
    </row>
    <row r="6" spans="1:28">
      <c r="A6" t="s">
        <v>4</v>
      </c>
      <c r="B6">
        <v>188.41456842590043</v>
      </c>
      <c r="C6">
        <v>203.0197706936143</v>
      </c>
    </row>
    <row r="7" spans="1:28">
      <c r="A7" t="s">
        <v>5</v>
      </c>
      <c r="B7">
        <v>129.48182982385106</v>
      </c>
      <c r="C7">
        <v>202.80322987338542</v>
      </c>
    </row>
    <row r="8" spans="1:28">
      <c r="A8" t="s">
        <v>6</v>
      </c>
      <c r="B8">
        <v>206.27994122791691</v>
      </c>
      <c r="C8">
        <v>145.00013731599185</v>
      </c>
    </row>
    <row r="9" spans="1:28">
      <c r="A9" t="s">
        <v>7</v>
      </c>
      <c r="B9">
        <v>206.39629294620539</v>
      </c>
      <c r="C9">
        <v>203.71640721491346</v>
      </c>
    </row>
    <row r="10" spans="1:28">
      <c r="A10" t="s">
        <v>8</v>
      </c>
      <c r="B10">
        <v>230.21477311268185</v>
      </c>
      <c r="C10">
        <v>224.54303481088274</v>
      </c>
    </row>
    <row r="11" spans="1:28">
      <c r="A11" t="s">
        <v>9</v>
      </c>
      <c r="B11">
        <v>196.0388474697736</v>
      </c>
      <c r="C11">
        <v>192.88459179980762</v>
      </c>
    </row>
    <row r="12" spans="1:28">
      <c r="A12" t="s">
        <v>10</v>
      </c>
      <c r="B12">
        <v>127.07448887319083</v>
      </c>
      <c r="C12">
        <v>237.17510438845557</v>
      </c>
    </row>
    <row r="13" spans="1:28">
      <c r="A13" t="s">
        <v>11</v>
      </c>
      <c r="B13">
        <v>262.30194264602426</v>
      </c>
      <c r="C13">
        <v>272.59610997841139</v>
      </c>
    </row>
    <row r="14" spans="1:28">
      <c r="A14" t="s">
        <v>12</v>
      </c>
      <c r="B14">
        <v>247.14124792521824</v>
      </c>
      <c r="C14">
        <v>218.81587787119878</v>
      </c>
    </row>
    <row r="15" spans="1:28">
      <c r="A15" t="s">
        <v>13</v>
      </c>
      <c r="B15">
        <v>216.64814934311173</v>
      </c>
      <c r="C15">
        <v>230.49269858376687</v>
      </c>
    </row>
    <row r="16" spans="1:28">
      <c r="A16" t="s">
        <v>14</v>
      </c>
      <c r="B16">
        <v>206.26366246949334</v>
      </c>
      <c r="C16">
        <v>210.26992550429247</v>
      </c>
    </row>
    <row r="17" spans="1:3">
      <c r="A17" t="s">
        <v>15</v>
      </c>
      <c r="B17">
        <v>252.27650082291063</v>
      </c>
      <c r="C17">
        <v>225.84806964532936</v>
      </c>
    </row>
    <row r="18" spans="1:3">
      <c r="A18" t="s">
        <v>16</v>
      </c>
      <c r="B18">
        <v>220.75724633260432</v>
      </c>
      <c r="C18">
        <v>271.72499158179596</v>
      </c>
    </row>
    <row r="19" spans="1:3">
      <c r="A19" t="s">
        <v>17</v>
      </c>
      <c r="B19">
        <v>176.8841462670658</v>
      </c>
      <c r="C19">
        <v>111.64433070068178</v>
      </c>
    </row>
    <row r="20" spans="1:3">
      <c r="A20" t="s">
        <v>18</v>
      </c>
      <c r="B20">
        <v>230.75851299401316</v>
      </c>
      <c r="C20">
        <v>241.6797888344195</v>
      </c>
    </row>
    <row r="21" spans="1:3">
      <c r="A21" t="s">
        <v>19</v>
      </c>
      <c r="B21">
        <v>187.92429750501245</v>
      </c>
      <c r="C21">
        <v>209.33130172751063</v>
      </c>
    </row>
    <row r="22" spans="1:3">
      <c r="A22" t="s">
        <v>20</v>
      </c>
      <c r="B22">
        <v>236.58759487748875</v>
      </c>
      <c r="C22">
        <v>228.52738766409314</v>
      </c>
    </row>
    <row r="23" spans="1:3">
      <c r="A23" t="s">
        <v>21</v>
      </c>
      <c r="B23">
        <v>215.25944148072509</v>
      </c>
      <c r="C23">
        <v>198.6609040910061</v>
      </c>
    </row>
    <row r="24" spans="1:3">
      <c r="A24" t="s">
        <v>22</v>
      </c>
      <c r="B24">
        <v>189.99099249021987</v>
      </c>
      <c r="C24">
        <v>212.30080847882434</v>
      </c>
    </row>
    <row r="25" spans="1:3">
      <c r="A25" t="s">
        <v>23</v>
      </c>
      <c r="B25">
        <v>208.822677423687</v>
      </c>
      <c r="C25">
        <v>226.40715705205247</v>
      </c>
    </row>
    <row r="26" spans="1:3">
      <c r="A26" t="s">
        <v>24</v>
      </c>
      <c r="B26">
        <v>239.88333255975161</v>
      </c>
      <c r="C26">
        <v>243.11578958225709</v>
      </c>
    </row>
    <row r="27" spans="1:3">
      <c r="A27" t="s">
        <v>25</v>
      </c>
      <c r="B27">
        <v>252.08840936048105</v>
      </c>
      <c r="C27">
        <v>273.87443842476296</v>
      </c>
    </row>
    <row r="28" spans="1:3">
      <c r="A28" t="s">
        <v>26</v>
      </c>
      <c r="B28">
        <v>221.13622673012804</v>
      </c>
      <c r="C28">
        <v>229.42262671530213</v>
      </c>
    </row>
    <row r="29" spans="1:3">
      <c r="A29" t="s">
        <v>27</v>
      </c>
      <c r="B29">
        <v>287.64713135991599</v>
      </c>
      <c r="C29">
        <v>279.27160679710386</v>
      </c>
    </row>
    <row r="30" spans="1:3">
      <c r="A30" t="s">
        <v>28</v>
      </c>
      <c r="B30">
        <v>184.69644759126575</v>
      </c>
      <c r="C30">
        <v>207.99234627914961</v>
      </c>
    </row>
    <row r="31" spans="1:3">
      <c r="A31" t="s">
        <v>29</v>
      </c>
      <c r="B31">
        <v>194.78101495511612</v>
      </c>
      <c r="C31">
        <v>118.06628014416209</v>
      </c>
    </row>
    <row r="32" spans="1:3">
      <c r="A32" t="s">
        <v>30</v>
      </c>
      <c r="B32">
        <v>220.58416151647839</v>
      </c>
      <c r="C32">
        <v>210.04875032174917</v>
      </c>
    </row>
    <row r="33" spans="1:3">
      <c r="A33" t="s">
        <v>31</v>
      </c>
      <c r="B33">
        <v>197.34297832474402</v>
      </c>
      <c r="C33">
        <v>199.68724071124402</v>
      </c>
    </row>
    <row r="34" spans="1:3">
      <c r="A34" t="s">
        <v>32</v>
      </c>
      <c r="B34">
        <v>239.09941044689165</v>
      </c>
      <c r="C34">
        <v>209.11212611738006</v>
      </c>
    </row>
    <row r="35" spans="1:3">
      <c r="A35" t="s">
        <v>33</v>
      </c>
      <c r="B35">
        <v>229.06592253558361</v>
      </c>
      <c r="C35">
        <v>234.07159651622408</v>
      </c>
    </row>
    <row r="36" spans="1:3">
      <c r="A36" t="s">
        <v>34</v>
      </c>
      <c r="B36">
        <v>193.30477244559864</v>
      </c>
      <c r="C36">
        <v>137.56105918050906</v>
      </c>
    </row>
    <row r="37" spans="1:3">
      <c r="A37" t="s">
        <v>35</v>
      </c>
      <c r="B37">
        <v>206.73993093278145</v>
      </c>
      <c r="C37">
        <v>249.10389470500732</v>
      </c>
    </row>
    <row r="38" spans="1:3">
      <c r="A38" t="s">
        <v>36</v>
      </c>
      <c r="B38">
        <v>256.22655402814053</v>
      </c>
      <c r="C38">
        <v>222.64327372393717</v>
      </c>
    </row>
    <row r="39" spans="1:3">
      <c r="A39" t="s">
        <v>37</v>
      </c>
      <c r="B39">
        <v>211.13213995463917</v>
      </c>
      <c r="C39">
        <v>217.27277903542455</v>
      </c>
    </row>
    <row r="40" spans="1:3">
      <c r="A40" t="s">
        <v>38</v>
      </c>
      <c r="B40">
        <v>232.73518696924486</v>
      </c>
      <c r="C40">
        <v>243.85991018318202</v>
      </c>
    </row>
    <row r="41" spans="1:3">
      <c r="A41" t="s">
        <v>39</v>
      </c>
      <c r="B41">
        <v>189.44955658255338</v>
      </c>
      <c r="C41">
        <v>197.47214718060499</v>
      </c>
    </row>
    <row r="42" spans="1:3">
      <c r="A42" t="s">
        <v>40</v>
      </c>
      <c r="B42">
        <v>198.81736381890909</v>
      </c>
      <c r="C42">
        <v>202.03315466321544</v>
      </c>
    </row>
    <row r="43" spans="1:3">
      <c r="A43" t="s">
        <v>41</v>
      </c>
      <c r="B43">
        <v>199.17928852203084</v>
      </c>
      <c r="C43">
        <v>204.96743262994423</v>
      </c>
    </row>
    <row r="44" spans="1:3">
      <c r="A44" t="s">
        <v>42</v>
      </c>
      <c r="B44">
        <v>215.85710147366683</v>
      </c>
      <c r="C44">
        <v>200.27164373615389</v>
      </c>
    </row>
    <row r="45" spans="1:3">
      <c r="A45" t="s">
        <v>43</v>
      </c>
      <c r="B45">
        <v>262.1800823552137</v>
      </c>
      <c r="C45">
        <v>133.40527391521519</v>
      </c>
    </row>
    <row r="46" spans="1:3">
      <c r="A46" t="s">
        <v>44</v>
      </c>
      <c r="B46">
        <v>232.24312821510719</v>
      </c>
      <c r="C46">
        <v>225.76402638831814</v>
      </c>
    </row>
    <row r="47" spans="1:3">
      <c r="A47" t="s">
        <v>45</v>
      </c>
      <c r="B47">
        <v>213.52122437730762</v>
      </c>
      <c r="C47">
        <v>202.88006854814313</v>
      </c>
    </row>
    <row r="48" spans="1:3">
      <c r="A48" t="s">
        <v>46</v>
      </c>
      <c r="B48">
        <v>225.33516695255648</v>
      </c>
      <c r="C48">
        <v>213.76222169979252</v>
      </c>
    </row>
    <row r="49" spans="1:3">
      <c r="A49" t="s">
        <v>47</v>
      </c>
      <c r="B49">
        <v>192.64168337414446</v>
      </c>
      <c r="C49">
        <v>206.33362444323606</v>
      </c>
    </row>
    <row r="50" spans="1:3">
      <c r="A50" t="s">
        <v>48</v>
      </c>
      <c r="B50">
        <v>199.91594416442462</v>
      </c>
      <c r="C50">
        <v>194.54340755566676</v>
      </c>
    </row>
    <row r="51" spans="1:3">
      <c r="A51" t="s">
        <v>49</v>
      </c>
      <c r="B51">
        <v>204.62000933413316</v>
      </c>
      <c r="C51">
        <v>208.41329715235145</v>
      </c>
    </row>
    <row r="52" spans="1:3">
      <c r="A52" t="s">
        <v>50</v>
      </c>
      <c r="B52">
        <v>184.81453766711826</v>
      </c>
      <c r="C52">
        <v>193.64639786191242</v>
      </c>
    </row>
    <row r="53" spans="1:3">
      <c r="A53" t="s">
        <v>51</v>
      </c>
      <c r="B53">
        <v>217.37805742441572</v>
      </c>
      <c r="C53">
        <v>198.37070739203222</v>
      </c>
    </row>
    <row r="54" spans="1:3">
      <c r="A54" t="s">
        <v>52</v>
      </c>
      <c r="B54">
        <v>184.8928182646118</v>
      </c>
      <c r="C54">
        <v>184.27795373092584</v>
      </c>
    </row>
    <row r="55" spans="1:3">
      <c r="A55" t="s">
        <v>53</v>
      </c>
      <c r="B55">
        <v>197.44113053786486</v>
      </c>
      <c r="C55">
        <v>205.9921914789536</v>
      </c>
    </row>
    <row r="56" spans="1:3">
      <c r="A56" t="s">
        <v>54</v>
      </c>
      <c r="B56">
        <v>188.3400655905034</v>
      </c>
      <c r="C56">
        <v>180.95676919412369</v>
      </c>
    </row>
    <row r="57" spans="1:3">
      <c r="A57" t="s">
        <v>55</v>
      </c>
      <c r="B57">
        <v>198.88126460187857</v>
      </c>
      <c r="C57">
        <v>198.00229173052912</v>
      </c>
    </row>
    <row r="58" spans="1:3">
      <c r="A58" t="s">
        <v>56</v>
      </c>
      <c r="B58">
        <v>235.2316872982372</v>
      </c>
      <c r="C58">
        <v>215.55946581186097</v>
      </c>
    </row>
    <row r="59" spans="1:3">
      <c r="A59" t="s">
        <v>57</v>
      </c>
      <c r="B59">
        <v>231.32397060490189</v>
      </c>
      <c r="C59">
        <v>209.89231994382914</v>
      </c>
    </row>
    <row r="60" spans="1:3">
      <c r="A60" t="s">
        <v>58</v>
      </c>
      <c r="B60">
        <v>243.97023173782213</v>
      </c>
      <c r="C60">
        <v>187.6384907249232</v>
      </c>
    </row>
    <row r="61" spans="1:3">
      <c r="A61" t="s">
        <v>59</v>
      </c>
      <c r="B61">
        <v>200.54895914687819</v>
      </c>
      <c r="C61">
        <v>203.15158901436848</v>
      </c>
    </row>
    <row r="62" spans="1:3">
      <c r="A62" t="s">
        <v>60</v>
      </c>
      <c r="B62">
        <v>214.15219534308849</v>
      </c>
      <c r="C62">
        <v>211.91841551684968</v>
      </c>
    </row>
    <row r="63" spans="1:3">
      <c r="A63" t="s">
        <v>61</v>
      </c>
      <c r="B63">
        <v>211.5509675662143</v>
      </c>
      <c r="C63">
        <v>204.20327311848894</v>
      </c>
    </row>
    <row r="64" spans="1:3">
      <c r="A64" t="s">
        <v>62</v>
      </c>
      <c r="B64">
        <v>199.4458630968366</v>
      </c>
      <c r="C64">
        <v>209.80390102363936</v>
      </c>
    </row>
    <row r="65" spans="1:3">
      <c r="A65" t="s">
        <v>63</v>
      </c>
      <c r="B65">
        <v>213.93704696990983</v>
      </c>
      <c r="C65">
        <v>187.23926596698823</v>
      </c>
    </row>
    <row r="66" spans="1:3">
      <c r="A66" t="s">
        <v>64</v>
      </c>
      <c r="B66">
        <v>211.1165727236604</v>
      </c>
      <c r="C66">
        <v>196.53127645298247</v>
      </c>
    </row>
    <row r="67" spans="1:3">
      <c r="A67" t="s">
        <v>65</v>
      </c>
      <c r="B67">
        <v>246.61355284101754</v>
      </c>
      <c r="C67">
        <v>201.43265317263462</v>
      </c>
    </row>
    <row r="68" spans="1:3">
      <c r="A68" t="s">
        <v>66</v>
      </c>
      <c r="B68">
        <v>196.51202244485444</v>
      </c>
      <c r="C68">
        <v>196.23844035196669</v>
      </c>
    </row>
    <row r="69" spans="1:3">
      <c r="A69" t="s">
        <v>67</v>
      </c>
      <c r="B69">
        <v>325.39916962189551</v>
      </c>
      <c r="C69">
        <v>217.27840416930763</v>
      </c>
    </row>
    <row r="70" spans="1:3">
      <c r="A70" t="s">
        <v>68</v>
      </c>
      <c r="B70">
        <v>125.77461502361059</v>
      </c>
      <c r="C70">
        <v>185.99620823376875</v>
      </c>
    </row>
    <row r="71" spans="1:3">
      <c r="A71" t="s">
        <v>69</v>
      </c>
      <c r="B71">
        <v>202.5095619099946</v>
      </c>
      <c r="C71">
        <v>193.64371904703626</v>
      </c>
    </row>
    <row r="72" spans="1:3">
      <c r="A72" t="s">
        <v>70</v>
      </c>
      <c r="B72">
        <v>212.16770672524251</v>
      </c>
      <c r="C72">
        <v>202.97064301494092</v>
      </c>
    </row>
    <row r="73" spans="1:3">
      <c r="A73" t="s">
        <v>71</v>
      </c>
      <c r="B73">
        <v>206.31379769115426</v>
      </c>
      <c r="C73">
        <v>219.97660554784281</v>
      </c>
    </row>
    <row r="74" spans="1:3">
      <c r="A74" t="s">
        <v>72</v>
      </c>
      <c r="B74">
        <v>246.37566368173145</v>
      </c>
      <c r="C74">
        <v>249.35151170651324</v>
      </c>
    </row>
    <row r="75" spans="1:3">
      <c r="A75" t="s">
        <v>73</v>
      </c>
      <c r="B75">
        <v>246.246297761699</v>
      </c>
      <c r="C75">
        <v>123.2806186674529</v>
      </c>
    </row>
    <row r="76" spans="1:3">
      <c r="A76" t="s">
        <v>74</v>
      </c>
      <c r="B76">
        <v>206.96740462167472</v>
      </c>
      <c r="C76">
        <v>229.11141794421903</v>
      </c>
    </row>
    <row r="77" spans="1:3">
      <c r="A77" t="s">
        <v>75</v>
      </c>
      <c r="B77">
        <v>197.93798633707976</v>
      </c>
      <c r="C77">
        <v>200.97825799381377</v>
      </c>
    </row>
    <row r="78" spans="1:3">
      <c r="A78" t="s">
        <v>76</v>
      </c>
      <c r="B78">
        <v>232.46121200587049</v>
      </c>
      <c r="C78">
        <v>187.97263273414507</v>
      </c>
    </row>
    <row r="79" spans="1:3">
      <c r="A79" t="s">
        <v>77</v>
      </c>
      <c r="B79">
        <v>159.19876139717491</v>
      </c>
      <c r="C79">
        <v>211.49071372827422</v>
      </c>
    </row>
    <row r="80" spans="1:3">
      <c r="A80" t="s">
        <v>78</v>
      </c>
      <c r="B80">
        <v>259.99688974037383</v>
      </c>
      <c r="C80">
        <v>246.83760683760687</v>
      </c>
    </row>
    <row r="81" spans="1:3">
      <c r="A81" t="s">
        <v>79</v>
      </c>
      <c r="B81">
        <v>252.22437315669004</v>
      </c>
      <c r="C81">
        <v>235.80979139751159</v>
      </c>
    </row>
    <row r="82" spans="1:3">
      <c r="A82" t="s">
        <v>80</v>
      </c>
      <c r="B82">
        <v>249.16685251495181</v>
      </c>
      <c r="C82">
        <v>168.62538893444423</v>
      </c>
    </row>
    <row r="83" spans="1:3">
      <c r="A83" t="s">
        <v>81</v>
      </c>
      <c r="B83">
        <v>197.65729567831141</v>
      </c>
      <c r="C83">
        <v>208.21700782038681</v>
      </c>
    </row>
    <row r="84" spans="1:3">
      <c r="A84" t="s">
        <v>82</v>
      </c>
      <c r="B84">
        <v>217.25421433261135</v>
      </c>
      <c r="C84">
        <v>200.34578388961822</v>
      </c>
    </row>
    <row r="85" spans="1:3">
      <c r="A85" t="s">
        <v>83</v>
      </c>
      <c r="B85">
        <v>198.12071513833129</v>
      </c>
      <c r="C85">
        <v>200.43091099957277</v>
      </c>
    </row>
    <row r="86" spans="1:3">
      <c r="A86" t="s">
        <v>84</v>
      </c>
      <c r="B86">
        <v>231.82587082762214</v>
      </c>
      <c r="C86">
        <v>214.29195870423848</v>
      </c>
    </row>
    <row r="87" spans="1:3">
      <c r="A87" t="s">
        <v>85</v>
      </c>
      <c r="B87">
        <v>208.81648248084838</v>
      </c>
      <c r="C87">
        <v>204.51182781253863</v>
      </c>
    </row>
    <row r="88" spans="1:3">
      <c r="A88" t="s">
        <v>86</v>
      </c>
      <c r="B88">
        <v>219.3033588665607</v>
      </c>
      <c r="C88">
        <v>204.24108512086258</v>
      </c>
    </row>
    <row r="89" spans="1:3">
      <c r="A89" t="s">
        <v>87</v>
      </c>
      <c r="B89">
        <v>214.08869917059886</v>
      </c>
      <c r="C89">
        <v>212.97489708533286</v>
      </c>
    </row>
    <row r="90" spans="1:3">
      <c r="A90" t="s">
        <v>88</v>
      </c>
      <c r="B90">
        <v>198.90499280527095</v>
      </c>
      <c r="C90">
        <v>196.80789543053885</v>
      </c>
    </row>
    <row r="91" spans="1:3">
      <c r="A91" t="s">
        <v>89</v>
      </c>
      <c r="B91">
        <v>240.82638399111045</v>
      </c>
      <c r="C91">
        <v>234.0611546308466</v>
      </c>
    </row>
    <row r="92" spans="1:3">
      <c r="A92" t="s">
        <v>90</v>
      </c>
      <c r="B92">
        <v>190.44602204795879</v>
      </c>
      <c r="C92">
        <v>198.90207164339233</v>
      </c>
    </row>
    <row r="93" spans="1:3">
      <c r="A93" t="s">
        <v>91</v>
      </c>
      <c r="B93">
        <v>208.5343796686127</v>
      </c>
      <c r="C93">
        <v>203.83257612473642</v>
      </c>
    </row>
    <row r="94" spans="1:3">
      <c r="A94" t="s">
        <v>92</v>
      </c>
      <c r="B94">
        <v>186.03253386914662</v>
      </c>
      <c r="C94">
        <v>127.14410787141806</v>
      </c>
    </row>
    <row r="95" spans="1:3">
      <c r="A95" t="s">
        <v>93</v>
      </c>
      <c r="B95">
        <v>217.05847594175603</v>
      </c>
      <c r="C95">
        <v>211.7652123792023</v>
      </c>
    </row>
    <row r="96" spans="1:3">
      <c r="A96" t="s">
        <v>94</v>
      </c>
      <c r="B96">
        <v>224.64488847614427</v>
      </c>
      <c r="C96">
        <v>213.40453932706947</v>
      </c>
    </row>
    <row r="97" spans="1:3">
      <c r="A97" t="s">
        <v>95</v>
      </c>
      <c r="B97">
        <v>233.77310089991661</v>
      </c>
      <c r="C97">
        <v>220.4768097608316</v>
      </c>
    </row>
    <row r="98" spans="1:3">
      <c r="A98" t="s">
        <v>96</v>
      </c>
      <c r="B98">
        <v>89.623536153875094</v>
      </c>
      <c r="C98">
        <v>197.08050478113319</v>
      </c>
    </row>
    <row r="100" spans="1:3">
      <c r="A100" t="s">
        <v>99</v>
      </c>
      <c r="B100">
        <f>_xlfn.STDEV.S(B3:B98)</f>
        <v>32.520086308071612</v>
      </c>
      <c r="C100">
        <f>_xlfn.STDEV.S(C3:C98)</f>
        <v>30.190268483728392</v>
      </c>
    </row>
    <row r="102" spans="1:3">
      <c r="A102" s="3" t="s">
        <v>110</v>
      </c>
    </row>
    <row r="103" spans="1:3" ht="15" thickBot="1"/>
    <row r="104" spans="1:3">
      <c r="A104" s="2"/>
      <c r="B104" s="2" t="s">
        <v>98</v>
      </c>
      <c r="C104" s="2" t="s">
        <v>98</v>
      </c>
    </row>
    <row r="105" spans="1:3">
      <c r="A105" t="s">
        <v>100</v>
      </c>
      <c r="B105">
        <v>213.21702855317983</v>
      </c>
      <c r="C105">
        <v>207.13927872042936</v>
      </c>
    </row>
    <row r="106" spans="1:3">
      <c r="A106" t="s">
        <v>101</v>
      </c>
      <c r="B106">
        <v>1057.5560134844266</v>
      </c>
      <c r="C106">
        <v>911.45231111960391</v>
      </c>
    </row>
    <row r="107" spans="1:3">
      <c r="A107" t="s">
        <v>102</v>
      </c>
      <c r="B107">
        <v>96</v>
      </c>
      <c r="C107">
        <v>96</v>
      </c>
    </row>
    <row r="108" spans="1:3">
      <c r="A108" t="s">
        <v>103</v>
      </c>
      <c r="B108">
        <v>0</v>
      </c>
    </row>
    <row r="109" spans="1:3">
      <c r="A109" t="s">
        <v>104</v>
      </c>
      <c r="B109">
        <v>189</v>
      </c>
    </row>
    <row r="110" spans="1:3">
      <c r="A110" t="s">
        <v>105</v>
      </c>
      <c r="B110">
        <v>1.3420066269890321</v>
      </c>
    </row>
    <row r="111" spans="1:3">
      <c r="A111" t="s">
        <v>106</v>
      </c>
      <c r="B111">
        <v>9.060190599183586E-2</v>
      </c>
    </row>
    <row r="112" spans="1:3">
      <c r="A112" t="s">
        <v>107</v>
      </c>
      <c r="B112">
        <v>1.6529558017258421</v>
      </c>
    </row>
    <row r="113" spans="1:3">
      <c r="A113" t="s">
        <v>108</v>
      </c>
      <c r="B113">
        <v>0.18120381198367172</v>
      </c>
    </row>
    <row r="114" spans="1:3" ht="15" thickBot="1">
      <c r="A114" s="1" t="s">
        <v>109</v>
      </c>
      <c r="B114" s="1">
        <v>1.9725950790996611</v>
      </c>
      <c r="C114" s="1"/>
    </row>
  </sheetData>
  <mergeCells count="3">
    <mergeCell ref="A1:H1"/>
    <mergeCell ref="K1:R1"/>
    <mergeCell ref="U1:AB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Rashadul Badhon</cp:lastModifiedBy>
  <dcterms:modified xsi:type="dcterms:W3CDTF">2024-01-30T01:23:57Z</dcterms:modified>
</cp:coreProperties>
</file>