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8" windowWidth="16260" windowHeight="8940" firstSheet="1" activeTab="1"/>
  </bookViews>
  <sheets>
    <sheet name="Road Thoughts" sheetId="1" r:id="rId1"/>
    <sheet name="Truth" sheetId="2" r:id="rId2"/>
    <sheet name="Testing" sheetId="3" r:id="rId3"/>
    <sheet name="Simulation" sheetId="4" r:id="rId4"/>
    <sheet name="Corners" sheetId="5" r:id="rId5"/>
    <sheet name="Sheet1" sheetId="6" r:id="rId6"/>
  </sheets>
  <definedNames>
    <definedName name="CellSize">Testing!$B$1</definedName>
    <definedName name="SimulationBlockSize">Simulation!$A$1</definedName>
  </definedNames>
  <calcPr calcId="145621"/>
</workbook>
</file>

<file path=xl/calcChain.xml><?xml version="1.0" encoding="utf-8"?>
<calcChain xmlns="http://schemas.openxmlformats.org/spreadsheetml/2006/main">
  <c r="X24" i="2" l="1"/>
  <c r="X23" i="2"/>
  <c r="AA21" i="2"/>
  <c r="Z21" i="2"/>
  <c r="M5" i="4" l="1"/>
  <c r="M4" i="4"/>
  <c r="B4" i="6" l="1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E2" i="6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D2" i="6"/>
  <c r="T23" i="5" l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22" i="5"/>
  <c r="V20" i="5"/>
  <c r="W20" i="5" s="1"/>
  <c r="X20" i="5" s="1"/>
  <c r="Y20" i="5" s="1"/>
  <c r="Z20" i="5" s="1"/>
  <c r="AA20" i="5" s="1"/>
  <c r="AB20" i="5" s="1"/>
  <c r="AC20" i="5" s="1"/>
  <c r="AD20" i="5" s="1"/>
  <c r="AE20" i="5" s="1"/>
  <c r="AF20" i="5" s="1"/>
  <c r="AG20" i="5" s="1"/>
  <c r="AH20" i="5" s="1"/>
  <c r="AI20" i="5" s="1"/>
  <c r="AJ20" i="5" s="1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22" i="5"/>
  <c r="D20" i="5"/>
  <c r="E20" i="5" s="1"/>
  <c r="F20" i="5" s="1"/>
  <c r="G20" i="5" s="1"/>
  <c r="H20" i="5" s="1"/>
  <c r="I20" i="5" s="1"/>
  <c r="J20" i="5" s="1"/>
  <c r="K20" i="5" s="1"/>
  <c r="L20" i="5" s="1"/>
  <c r="M20" i="5" s="1"/>
  <c r="N20" i="5" s="1"/>
  <c r="O20" i="5" s="1"/>
  <c r="P20" i="5" s="1"/>
  <c r="Q20" i="5" s="1"/>
  <c r="R20" i="5" s="1"/>
  <c r="T4" i="5"/>
  <c r="T5" i="5" s="1"/>
  <c r="T6" i="5" s="1"/>
  <c r="T7" i="5" s="1"/>
  <c r="T8" i="5" s="1"/>
  <c r="T9" i="5" s="1"/>
  <c r="T10" i="5" s="1"/>
  <c r="T11" i="5" s="1"/>
  <c r="T12" i="5" s="1"/>
  <c r="T13" i="5" s="1"/>
  <c r="T14" i="5" s="1"/>
  <c r="T15" i="5" s="1"/>
  <c r="T16" i="5" s="1"/>
  <c r="T17" i="5" s="1"/>
  <c r="T18" i="5" s="1"/>
  <c r="W2" i="5"/>
  <c r="X2" i="5" s="1"/>
  <c r="Y2" i="5" s="1"/>
  <c r="Z2" i="5" s="1"/>
  <c r="AA2" i="5" s="1"/>
  <c r="AB2" i="5" s="1"/>
  <c r="AC2" i="5" s="1"/>
  <c r="AD2" i="5" s="1"/>
  <c r="AE2" i="5" s="1"/>
  <c r="AF2" i="5" s="1"/>
  <c r="AG2" i="5" s="1"/>
  <c r="AH2" i="5" s="1"/>
  <c r="AI2" i="5" s="1"/>
  <c r="AJ2" i="5" s="1"/>
  <c r="V2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4" i="5"/>
  <c r="D2" i="5"/>
  <c r="E2" i="5" s="1"/>
  <c r="F2" i="5" s="1"/>
  <c r="G2" i="5" s="1"/>
  <c r="H2" i="5" s="1"/>
  <c r="I2" i="5" s="1"/>
  <c r="J2" i="5" s="1"/>
  <c r="K2" i="5" s="1"/>
  <c r="L2" i="5" s="1"/>
  <c r="M2" i="5" s="1"/>
  <c r="N2" i="5" s="1"/>
  <c r="O2" i="5" s="1"/>
  <c r="P2" i="5" s="1"/>
  <c r="Q2" i="5" s="1"/>
  <c r="R2" i="5" s="1"/>
  <c r="G2" i="4" l="1"/>
  <c r="F2" i="4"/>
  <c r="D4" i="4"/>
  <c r="D5" i="4" s="1"/>
  <c r="D6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2" i="4" s="1"/>
  <c r="D23" i="4" s="1"/>
  <c r="D24" i="4" s="1"/>
  <c r="D25" i="4" s="1"/>
  <c r="D26" i="4" s="1"/>
  <c r="D27" i="4" s="1"/>
  <c r="D28" i="4" s="1"/>
  <c r="D29" i="4" s="1"/>
  <c r="D3" i="4"/>
  <c r="C8" i="4"/>
  <c r="C6" i="4"/>
  <c r="C4" i="4"/>
  <c r="C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G29" i="4" s="1"/>
  <c r="C10" i="4" l="1"/>
  <c r="C12" i="4"/>
  <c r="C14" i="4"/>
  <c r="C16" i="4"/>
  <c r="C18" i="4"/>
  <c r="C20" i="4"/>
  <c r="C22" i="4"/>
  <c r="C24" i="4"/>
  <c r="C26" i="4"/>
  <c r="C28" i="4"/>
  <c r="F11" i="4"/>
  <c r="F3" i="4"/>
  <c r="F5" i="4"/>
  <c r="F7" i="4"/>
  <c r="F9" i="4"/>
  <c r="F12" i="4"/>
  <c r="F14" i="4"/>
  <c r="F16" i="4"/>
  <c r="F18" i="4"/>
  <c r="F20" i="4"/>
  <c r="F22" i="4"/>
  <c r="F24" i="4"/>
  <c r="F26" i="4"/>
  <c r="F28" i="4"/>
  <c r="G4" i="4"/>
  <c r="G6" i="4"/>
  <c r="G8" i="4"/>
  <c r="G10" i="4"/>
  <c r="G12" i="4"/>
  <c r="G14" i="4"/>
  <c r="G16" i="4"/>
  <c r="G18" i="4"/>
  <c r="G20" i="4"/>
  <c r="G22" i="4"/>
  <c r="G24" i="4"/>
  <c r="G26" i="4"/>
  <c r="G28" i="4"/>
  <c r="C3" i="4"/>
  <c r="C5" i="4"/>
  <c r="C7" i="4"/>
  <c r="C9" i="4"/>
  <c r="C11" i="4"/>
  <c r="C13" i="4"/>
  <c r="C15" i="4"/>
  <c r="C17" i="4"/>
  <c r="C19" i="4"/>
  <c r="C21" i="4"/>
  <c r="C23" i="4"/>
  <c r="C25" i="4"/>
  <c r="C27" i="4"/>
  <c r="C29" i="4"/>
  <c r="F4" i="4"/>
  <c r="F6" i="4"/>
  <c r="F8" i="4"/>
  <c r="F10" i="4"/>
  <c r="F13" i="4"/>
  <c r="F15" i="4"/>
  <c r="F17" i="4"/>
  <c r="F19" i="4"/>
  <c r="F21" i="4"/>
  <c r="F23" i="4"/>
  <c r="F25" i="4"/>
  <c r="F27" i="4"/>
  <c r="F29" i="4"/>
  <c r="G3" i="4"/>
  <c r="G5" i="4"/>
  <c r="G7" i="4"/>
  <c r="G9" i="4"/>
  <c r="G11" i="4"/>
  <c r="G13" i="4"/>
  <c r="G15" i="4"/>
  <c r="G17" i="4"/>
  <c r="G19" i="4"/>
  <c r="G21" i="4"/>
  <c r="G23" i="4"/>
  <c r="G25" i="4"/>
  <c r="G27" i="4"/>
  <c r="R1" i="3"/>
  <c r="S1" i="3" s="1"/>
  <c r="T1" i="3" s="1"/>
  <c r="U1" i="3" s="1"/>
  <c r="V1" i="3" s="1"/>
  <c r="W1" i="3" s="1"/>
  <c r="X1" i="3" s="1"/>
  <c r="Y1" i="3" s="1"/>
  <c r="Z1" i="3" s="1"/>
  <c r="AA1" i="3" s="1"/>
  <c r="AB1" i="3" s="1"/>
  <c r="AC1" i="3" s="1"/>
  <c r="AD1" i="3" s="1"/>
  <c r="P3" i="3"/>
  <c r="P4" i="3" s="1"/>
  <c r="P5" i="3" s="1"/>
  <c r="P6" i="3" s="1"/>
  <c r="P7" i="3" s="1"/>
  <c r="P8" i="3" s="1"/>
  <c r="P9" i="3" s="1"/>
  <c r="P10" i="3" s="1"/>
  <c r="P11" i="3" s="1"/>
  <c r="P12" i="3" s="1"/>
  <c r="P13" i="3" s="1"/>
  <c r="P14" i="3" s="1"/>
  <c r="P15" i="3" s="1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A20" i="2"/>
  <c r="G27" i="2" s="1"/>
  <c r="W5" i="2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W17" i="2" s="1"/>
  <c r="W18" i="2" s="1"/>
  <c r="W4" i="2"/>
  <c r="Y2" i="2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22" i="2" l="1"/>
  <c r="A24" i="2" s="1"/>
</calcChain>
</file>

<file path=xl/sharedStrings.xml><?xml version="1.0" encoding="utf-8"?>
<sst xmlns="http://schemas.openxmlformats.org/spreadsheetml/2006/main" count="222" uniqueCount="52">
  <si>
    <t>Old</t>
  </si>
  <si>
    <t>New</t>
  </si>
  <si>
    <t>X</t>
  </si>
  <si>
    <t>N</t>
  </si>
  <si>
    <t>E</t>
  </si>
  <si>
    <t>NW</t>
  </si>
  <si>
    <t>x+</t>
  </si>
  <si>
    <t>NE</t>
  </si>
  <si>
    <t>SE</t>
  </si>
  <si>
    <t>nw</t>
  </si>
  <si>
    <t>ne</t>
  </si>
  <si>
    <t>W</t>
  </si>
  <si>
    <t>z-</t>
  </si>
  <si>
    <t>0,0</t>
  </si>
  <si>
    <t>z+</t>
  </si>
  <si>
    <t>S</t>
  </si>
  <si>
    <t>SW</t>
  </si>
  <si>
    <t>x-</t>
  </si>
  <si>
    <t>n</t>
  </si>
  <si>
    <t>C</t>
  </si>
  <si>
    <t>e</t>
  </si>
  <si>
    <t>w</t>
  </si>
  <si>
    <t>se</t>
  </si>
  <si>
    <t>northeast</t>
  </si>
  <si>
    <t>southeast</t>
  </si>
  <si>
    <t>c</t>
  </si>
  <si>
    <t>s</t>
  </si>
  <si>
    <t>northwest</t>
  </si>
  <si>
    <t>sw</t>
  </si>
  <si>
    <t>southwest</t>
  </si>
  <si>
    <t>Floor height</t>
  </si>
  <si>
    <t>Street level</t>
  </si>
  <si>
    <t>Z</t>
  </si>
  <si>
    <t>Below ground</t>
  </si>
  <si>
    <t>Maximum height</t>
  </si>
  <si>
    <t>Above ground</t>
  </si>
  <si>
    <t>Steps</t>
  </si>
  <si>
    <t>Maximum steps</t>
  </si>
  <si>
    <t>Highrise</t>
  </si>
  <si>
    <t>Antenna</t>
  </si>
  <si>
    <t>Midrise</t>
  </si>
  <si>
    <t>Lowrise</t>
  </si>
  <si>
    <t>CityCenter</t>
  </si>
  <si>
    <t>Mall</t>
  </si>
  <si>
    <t>Unfinished</t>
  </si>
  <si>
    <t>CellSize</t>
  </si>
  <si>
    <t>Previous one</t>
  </si>
  <si>
    <t>Next one</t>
  </si>
  <si>
    <t>Intersection</t>
  </si>
  <si>
    <t>Ground</t>
  </si>
  <si>
    <t>Previous</t>
  </si>
  <si>
    <t>Next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</si>
</sst>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theme="6" tint="-0.24994659260841701"/>
      </left>
      <right/>
      <top style="thick">
        <color theme="6" tint="-0.24994659260841701"/>
      </top>
      <bottom/>
      <diagonal/>
    </border>
    <border>
      <left/>
      <right/>
      <top style="thick">
        <color theme="6" tint="-0.24994659260841701"/>
      </top>
      <bottom/>
      <diagonal/>
    </border>
    <border>
      <left/>
      <right style="thick">
        <color theme="6" tint="-0.24994659260841701"/>
      </right>
      <top style="thick">
        <color theme="6" tint="-0.24994659260841701"/>
      </top>
      <bottom/>
      <diagonal/>
    </border>
    <border>
      <left style="thick">
        <color theme="6" tint="-0.24994659260841701"/>
      </left>
      <right/>
      <top/>
      <bottom/>
      <diagonal/>
    </border>
    <border>
      <left/>
      <right style="thick">
        <color theme="6" tint="-0.24994659260841701"/>
      </right>
      <top/>
      <bottom/>
      <diagonal/>
    </border>
    <border>
      <left style="thick">
        <color theme="6" tint="-0.24994659260841701"/>
      </left>
      <right/>
      <top/>
      <bottom style="thick">
        <color theme="6" tint="-0.24994659260841701"/>
      </bottom>
      <diagonal/>
    </border>
    <border>
      <left/>
      <right/>
      <top/>
      <bottom style="thick">
        <color theme="6" tint="-0.24994659260841701"/>
      </bottom>
      <diagonal/>
    </border>
    <border>
      <left/>
      <right style="thick">
        <color theme="6" tint="-0.24994659260841701"/>
      </right>
      <top/>
      <bottom style="thick">
        <color theme="6" tint="-0.24994659260841701"/>
      </bottom>
      <diagonal/>
    </border>
    <border>
      <left style="thick">
        <color theme="3" tint="0.39991454817346722"/>
      </left>
      <right/>
      <top style="thick">
        <color theme="3" tint="0.39991454817346722"/>
      </top>
      <bottom/>
      <diagonal/>
    </border>
    <border>
      <left/>
      <right/>
      <top style="thick">
        <color theme="3" tint="0.39991454817346722"/>
      </top>
      <bottom/>
      <diagonal/>
    </border>
    <border>
      <left/>
      <right style="thick">
        <color theme="3" tint="0.39991454817346722"/>
      </right>
      <top style="thick">
        <color theme="3" tint="0.39991454817346722"/>
      </top>
      <bottom/>
      <diagonal/>
    </border>
    <border>
      <left style="thick">
        <color theme="3" tint="0.39991454817346722"/>
      </left>
      <right/>
      <top/>
      <bottom/>
      <diagonal/>
    </border>
    <border>
      <left/>
      <right style="thick">
        <color theme="3" tint="0.39991454817346722"/>
      </right>
      <top/>
      <bottom/>
      <diagonal/>
    </border>
    <border>
      <left style="thick">
        <color theme="3" tint="0.39991454817346722"/>
      </left>
      <right/>
      <top/>
      <bottom style="thick">
        <color theme="3" tint="0.39991454817346722"/>
      </bottom>
      <diagonal/>
    </border>
    <border>
      <left/>
      <right/>
      <top/>
      <bottom style="thick">
        <color theme="3" tint="0.39991454817346722"/>
      </bottom>
      <diagonal/>
    </border>
    <border>
      <left/>
      <right style="thick">
        <color theme="3" tint="0.39991454817346722"/>
      </right>
      <top/>
      <bottom style="thick">
        <color theme="3" tint="0.39991454817346722"/>
      </bottom>
      <diagonal/>
    </border>
    <border diagonalDown="1">
      <left/>
      <right/>
      <top/>
      <bottom/>
      <diagonal style="thin">
        <color auto="1"/>
      </diagonal>
    </border>
    <border diagonalUp="1">
      <left/>
      <right/>
      <top/>
      <bottom/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2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4" xfId="0" applyFill="1" applyBorder="1"/>
    <xf numFmtId="0" fontId="0" fillId="2" borderId="5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4" xfId="0" applyFill="1" applyBorder="1"/>
    <xf numFmtId="0" fontId="0" fillId="3" borderId="5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0" xfId="0" applyAlignment="1">
      <alignment horizontal="center" shrinkToFi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shrinkToFit="1"/>
    </xf>
    <xf numFmtId="0" fontId="0" fillId="0" borderId="2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4" borderId="2" xfId="0" applyFill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4" borderId="0" xfId="0" applyFill="1" applyBorder="1" applyAlignment="1">
      <alignment horizontal="center" shrinkToFit="1"/>
    </xf>
    <xf numFmtId="0" fontId="0" fillId="4" borderId="4" xfId="0" applyFill="1" applyBorder="1" applyAlignment="1">
      <alignment horizontal="center" shrinkToFit="1"/>
    </xf>
    <xf numFmtId="0" fontId="0" fillId="5" borderId="25" xfId="0" applyFill="1" applyBorder="1" applyAlignment="1">
      <alignment horizontal="center" shrinkToFit="1"/>
    </xf>
    <xf numFmtId="0" fontId="0" fillId="5" borderId="0" xfId="0" applyFill="1" applyBorder="1" applyAlignment="1">
      <alignment horizontal="center" shrinkToFit="1"/>
    </xf>
    <xf numFmtId="0" fontId="0" fillId="5" borderId="26" xfId="0" applyFill="1" applyBorder="1" applyAlignment="1">
      <alignment horizontal="center" shrinkToFit="1"/>
    </xf>
    <xf numFmtId="0" fontId="0" fillId="4" borderId="5" xfId="0" applyFill="1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0" xfId="0" applyFill="1" applyBorder="1"/>
    <xf numFmtId="0" fontId="0" fillId="0" borderId="0" xfId="0" applyAlignment="1">
      <alignment horizontal="right"/>
    </xf>
    <xf numFmtId="0" fontId="0" fillId="4" borderId="7" xfId="0" applyFill="1" applyBorder="1" applyAlignment="1">
      <alignment horizontal="center" shrinkToFit="1"/>
    </xf>
    <xf numFmtId="0" fontId="0" fillId="6" borderId="2" xfId="0" applyFill="1" applyBorder="1"/>
    <xf numFmtId="0" fontId="0" fillId="6" borderId="0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7" xfId="0" applyFill="1" applyBorder="1"/>
    <xf numFmtId="0" fontId="0" fillId="0" borderId="0" xfId="0" applyAlignment="1">
      <alignment shrinkToFit="1"/>
    </xf>
    <xf numFmtId="0" fontId="0" fillId="0" borderId="27" xfId="0" applyBorder="1" applyAlignment="1">
      <alignment shrinkToFit="1"/>
    </xf>
    <xf numFmtId="0" fontId="0" fillId="7" borderId="0" xfId="0" applyFill="1" applyBorder="1"/>
    <xf numFmtId="0" fontId="0" fillId="8" borderId="0" xfId="0" applyFill="1" applyBorder="1"/>
    <xf numFmtId="0" fontId="0" fillId="7" borderId="2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4" xfId="0" applyFill="1" applyBorder="1"/>
    <xf numFmtId="0" fontId="0" fillId="0" borderId="1" xfId="0" applyFill="1" applyBorder="1" applyAlignment="1">
      <alignment horizontal="center" shrinkToFit="1"/>
    </xf>
    <xf numFmtId="0" fontId="0" fillId="0" borderId="2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0" fillId="0" borderId="0" xfId="0" applyFill="1"/>
    <xf numFmtId="0" fontId="0" fillId="0" borderId="0" xfId="0" applyFill="1" applyAlignment="1">
      <alignment horizontal="center" shrinkToFit="1"/>
    </xf>
    <xf numFmtId="0" fontId="0" fillId="0" borderId="4" xfId="0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5" xfId="0" applyFill="1" applyBorder="1" applyAlignment="1">
      <alignment horizontal="center" shrinkToFit="1"/>
    </xf>
    <xf numFmtId="0" fontId="0" fillId="0" borderId="25" xfId="0" applyFill="1" applyBorder="1" applyAlignment="1">
      <alignment horizontal="center" shrinkToFit="1"/>
    </xf>
    <xf numFmtId="0" fontId="0" fillId="0" borderId="26" xfId="0" applyFill="1" applyBorder="1" applyAlignment="1">
      <alignment horizontal="center" shrinkToFit="1"/>
    </xf>
    <xf numFmtId="0" fontId="0" fillId="0" borderId="6" xfId="0" applyFill="1" applyBorder="1" applyAlignment="1">
      <alignment horizontal="center" shrinkToFit="1"/>
    </xf>
    <xf numFmtId="0" fontId="0" fillId="0" borderId="7" xfId="0" applyFill="1" applyBorder="1" applyAlignment="1">
      <alignment horizontal="center" shrinkToFit="1"/>
    </xf>
    <xf numFmtId="0" fontId="0" fillId="0" borderId="8" xfId="0" applyFill="1" applyBorder="1" applyAlignment="1">
      <alignment horizontal="center" shrinkToFit="1"/>
    </xf>
    <xf numFmtId="0" fontId="0" fillId="9" borderId="1" xfId="0" applyFill="1" applyBorder="1" applyAlignment="1">
      <alignment horizontal="center" shrinkToFit="1"/>
    </xf>
    <xf numFmtId="0" fontId="0" fillId="9" borderId="2" xfId="0" applyFill="1" applyBorder="1" applyAlignment="1">
      <alignment horizontal="center" shrinkToFit="1"/>
    </xf>
    <xf numFmtId="0" fontId="0" fillId="9" borderId="3" xfId="0" applyFill="1" applyBorder="1" applyAlignment="1">
      <alignment horizontal="center" shrinkToFit="1"/>
    </xf>
    <xf numFmtId="0" fontId="0" fillId="9" borderId="4" xfId="0" applyFill="1" applyBorder="1" applyAlignment="1">
      <alignment horizontal="center" shrinkToFit="1"/>
    </xf>
    <xf numFmtId="0" fontId="0" fillId="9" borderId="0" xfId="0" applyFill="1" applyBorder="1" applyAlignment="1">
      <alignment horizontal="center" shrinkToFit="1"/>
    </xf>
    <xf numFmtId="0" fontId="0" fillId="9" borderId="25" xfId="0" applyFill="1" applyBorder="1" applyAlignment="1">
      <alignment horizontal="center" shrinkToFit="1"/>
    </xf>
    <xf numFmtId="0" fontId="0" fillId="9" borderId="26" xfId="0" applyFill="1" applyBorder="1" applyAlignment="1">
      <alignment horizontal="center" shrinkToFit="1"/>
    </xf>
    <xf numFmtId="0" fontId="0" fillId="9" borderId="0" xfId="0" applyFill="1"/>
    <xf numFmtId="0" fontId="0" fillId="9" borderId="0" xfId="0" applyFill="1" applyAlignment="1">
      <alignment horizontal="center" shrinkToFit="1"/>
    </xf>
    <xf numFmtId="0" fontId="0" fillId="9" borderId="0" xfId="0" applyFill="1" applyBorder="1"/>
    <xf numFmtId="0" fontId="0" fillId="9" borderId="6" xfId="0" applyFill="1" applyBorder="1" applyAlignment="1">
      <alignment horizontal="center" shrinkToFit="1"/>
    </xf>
    <xf numFmtId="0" fontId="0" fillId="10" borderId="1" xfId="0" applyFill="1" applyBorder="1" applyAlignment="1">
      <alignment horizontal="center" shrinkToFit="1"/>
    </xf>
    <xf numFmtId="0" fontId="0" fillId="10" borderId="4" xfId="0" applyFill="1" applyBorder="1" applyAlignment="1">
      <alignment horizontal="center" shrinkToFit="1"/>
    </xf>
    <xf numFmtId="0" fontId="0" fillId="10" borderId="6" xfId="0" applyFill="1" applyBorder="1" applyAlignment="1">
      <alignment horizontal="center" shrinkToFi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fill>
        <patternFill>
          <bgColor theme="8" tint="0.59996337778862885"/>
        </patternFill>
      </fill>
    </dxf>
    <dxf>
      <font>
        <color theme="0" tint="-0.14996795556505021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Z45"/>
  <sheetViews>
    <sheetView zoomScale="70" zoomScaleNormal="70" workbookViewId="0">
      <selection activeCell="AG36" sqref="AG36"/>
    </sheetView>
  </sheetViews>
  <sheetFormatPr defaultColWidth="2.6640625" defaultRowHeight="14.4" x14ac:dyDescent="0.3"/>
  <sheetData>
    <row r="1" spans="2:52" ht="15" thickBot="1" x14ac:dyDescent="0.35"/>
    <row r="2" spans="2:52" ht="15" thickTop="1" x14ac:dyDescent="0.3">
      <c r="B2" s="20"/>
      <c r="C2" s="21">
        <v>0</v>
      </c>
      <c r="D2" s="21"/>
      <c r="E2" s="21"/>
      <c r="F2" s="21"/>
      <c r="G2" s="21"/>
      <c r="H2" s="21"/>
      <c r="I2" s="21"/>
      <c r="J2" s="21"/>
      <c r="K2" s="21"/>
      <c r="L2" s="21"/>
      <c r="M2" s="21">
        <v>1</v>
      </c>
      <c r="N2" s="21"/>
      <c r="O2" s="21"/>
      <c r="P2" s="21"/>
      <c r="Q2" s="21"/>
      <c r="R2" s="21"/>
      <c r="S2" s="21"/>
      <c r="T2" s="21"/>
      <c r="U2" s="21"/>
      <c r="V2" s="21"/>
      <c r="W2" s="21">
        <v>2</v>
      </c>
      <c r="X2" s="21"/>
      <c r="Y2" s="21"/>
      <c r="Z2" s="21"/>
      <c r="AA2" s="21"/>
      <c r="AB2" s="21"/>
      <c r="AC2" s="21"/>
      <c r="AD2" s="21"/>
      <c r="AE2" s="21"/>
      <c r="AF2" s="21"/>
      <c r="AG2" s="21">
        <v>3</v>
      </c>
      <c r="AH2" s="21"/>
      <c r="AI2" s="21"/>
      <c r="AJ2" s="21"/>
      <c r="AK2" s="21"/>
      <c r="AL2" s="21"/>
      <c r="AM2" s="21"/>
      <c r="AN2" s="21"/>
      <c r="AO2" s="21"/>
      <c r="AP2" s="21"/>
      <c r="AQ2" s="21">
        <v>4</v>
      </c>
      <c r="AR2" s="21"/>
      <c r="AS2" s="21"/>
      <c r="AT2" s="21"/>
      <c r="AU2" s="21"/>
      <c r="AV2" s="21"/>
      <c r="AW2" s="21"/>
      <c r="AX2" s="21"/>
      <c r="AY2" s="21"/>
      <c r="AZ2" s="22"/>
    </row>
    <row r="3" spans="2:52" x14ac:dyDescent="0.3">
      <c r="B3" s="23"/>
      <c r="C3" s="1"/>
      <c r="D3" s="2"/>
      <c r="E3" s="2"/>
      <c r="F3" s="2"/>
      <c r="G3" s="15"/>
      <c r="H3" s="2"/>
      <c r="I3" s="2"/>
      <c r="J3" s="2"/>
      <c r="K3" s="3"/>
      <c r="L3" s="5"/>
      <c r="M3" s="1"/>
      <c r="N3" s="2"/>
      <c r="O3" s="2"/>
      <c r="P3" s="2"/>
      <c r="Q3" s="10"/>
      <c r="R3" s="2"/>
      <c r="S3" s="2"/>
      <c r="T3" s="2"/>
      <c r="U3" s="3"/>
      <c r="V3" s="5"/>
      <c r="W3" s="1"/>
      <c r="X3" s="2"/>
      <c r="Y3" s="2"/>
      <c r="Z3" s="2"/>
      <c r="AA3" s="15"/>
      <c r="AB3" s="2"/>
      <c r="AC3" s="2"/>
      <c r="AD3" s="2"/>
      <c r="AE3" s="3"/>
      <c r="AF3" s="5"/>
      <c r="AG3" s="1"/>
      <c r="AH3" s="2"/>
      <c r="AI3" s="2"/>
      <c r="AJ3" s="2"/>
      <c r="AK3" s="15"/>
      <c r="AL3" s="2"/>
      <c r="AM3" s="2"/>
      <c r="AN3" s="2"/>
      <c r="AO3" s="3"/>
      <c r="AP3" s="5"/>
      <c r="AQ3" s="1"/>
      <c r="AR3" s="2"/>
      <c r="AS3" s="2"/>
      <c r="AT3" s="2"/>
      <c r="AU3" s="15"/>
      <c r="AV3" s="2"/>
      <c r="AW3" s="2"/>
      <c r="AX3" s="2"/>
      <c r="AY3" s="3"/>
      <c r="AZ3" s="24"/>
    </row>
    <row r="4" spans="2:52" x14ac:dyDescent="0.3">
      <c r="B4" s="23"/>
      <c r="C4" s="4"/>
      <c r="D4" s="5"/>
      <c r="E4" s="5"/>
      <c r="F4" s="5"/>
      <c r="G4" s="16"/>
      <c r="H4" s="5"/>
      <c r="I4" s="5"/>
      <c r="J4" s="5"/>
      <c r="K4" s="6"/>
      <c r="L4" s="5"/>
      <c r="M4" s="4"/>
      <c r="N4" s="5"/>
      <c r="O4" s="5"/>
      <c r="P4" s="5"/>
      <c r="Q4" s="11"/>
      <c r="R4" s="5"/>
      <c r="S4" s="5"/>
      <c r="T4" s="5"/>
      <c r="U4" s="6"/>
      <c r="V4" s="5"/>
      <c r="W4" s="4"/>
      <c r="X4" s="5"/>
      <c r="Y4" s="5"/>
      <c r="Z4" s="5"/>
      <c r="AA4" s="16"/>
      <c r="AB4" s="5"/>
      <c r="AC4" s="5"/>
      <c r="AD4" s="5"/>
      <c r="AE4" s="6"/>
      <c r="AF4" s="5"/>
      <c r="AG4" s="4"/>
      <c r="AH4" s="5"/>
      <c r="AI4" s="5"/>
      <c r="AJ4" s="5"/>
      <c r="AK4" s="16"/>
      <c r="AL4" s="5"/>
      <c r="AM4" s="5"/>
      <c r="AN4" s="5"/>
      <c r="AO4" s="6"/>
      <c r="AP4" s="5"/>
      <c r="AQ4" s="4"/>
      <c r="AR4" s="5"/>
      <c r="AS4" s="5"/>
      <c r="AT4" s="5"/>
      <c r="AU4" s="16"/>
      <c r="AV4" s="5"/>
      <c r="AW4" s="5"/>
      <c r="AX4" s="5"/>
      <c r="AY4" s="6"/>
      <c r="AZ4" s="24"/>
    </row>
    <row r="5" spans="2:52" x14ac:dyDescent="0.3">
      <c r="B5" s="23"/>
      <c r="C5" s="4"/>
      <c r="D5" s="5"/>
      <c r="E5" s="5"/>
      <c r="F5" s="5"/>
      <c r="G5" s="16"/>
      <c r="H5" s="5"/>
      <c r="I5" s="5"/>
      <c r="J5" s="5"/>
      <c r="K5" s="6"/>
      <c r="L5" s="5"/>
      <c r="M5" s="4"/>
      <c r="N5" s="5"/>
      <c r="O5" s="5"/>
      <c r="P5" s="5"/>
      <c r="Q5" s="11"/>
      <c r="R5" s="5"/>
      <c r="S5" s="5"/>
      <c r="T5" s="5"/>
      <c r="U5" s="6"/>
      <c r="V5" s="5"/>
      <c r="W5" s="4"/>
      <c r="X5" s="5"/>
      <c r="Y5" s="5"/>
      <c r="Z5" s="5"/>
      <c r="AA5" s="16"/>
      <c r="AB5" s="5"/>
      <c r="AC5" s="5"/>
      <c r="AD5" s="5"/>
      <c r="AE5" s="6"/>
      <c r="AF5" s="5"/>
      <c r="AG5" s="4"/>
      <c r="AH5" s="5"/>
      <c r="AI5" s="5"/>
      <c r="AJ5" s="5"/>
      <c r="AK5" s="16"/>
      <c r="AL5" s="5"/>
      <c r="AM5" s="5"/>
      <c r="AN5" s="5"/>
      <c r="AO5" s="6"/>
      <c r="AP5" s="5"/>
      <c r="AQ5" s="4"/>
      <c r="AR5" s="5"/>
      <c r="AS5" s="5"/>
      <c r="AT5" s="5"/>
      <c r="AU5" s="16"/>
      <c r="AV5" s="5"/>
      <c r="AW5" s="5"/>
      <c r="AX5" s="5"/>
      <c r="AY5" s="6"/>
      <c r="AZ5" s="24"/>
    </row>
    <row r="6" spans="2:52" x14ac:dyDescent="0.3">
      <c r="B6" s="23"/>
      <c r="C6" s="4"/>
      <c r="D6" s="5"/>
      <c r="E6" s="5"/>
      <c r="F6" s="5"/>
      <c r="G6" s="16"/>
      <c r="H6" s="5"/>
      <c r="I6" s="5"/>
      <c r="J6" s="5"/>
      <c r="K6" s="6"/>
      <c r="L6" s="5"/>
      <c r="M6" s="4"/>
      <c r="N6" s="5"/>
      <c r="O6" s="5"/>
      <c r="P6" s="5"/>
      <c r="Q6" s="11"/>
      <c r="R6" s="5"/>
      <c r="S6" s="5"/>
      <c r="T6" s="5"/>
      <c r="U6" s="6"/>
      <c r="V6" s="5"/>
      <c r="W6" s="4"/>
      <c r="X6" s="5"/>
      <c r="Y6" s="5"/>
      <c r="Z6" s="5"/>
      <c r="AA6" s="16"/>
      <c r="AB6" s="5"/>
      <c r="AC6" s="5"/>
      <c r="AD6" s="5"/>
      <c r="AE6" s="6"/>
      <c r="AF6" s="5"/>
      <c r="AG6" s="4"/>
      <c r="AH6" s="5"/>
      <c r="AI6" s="5"/>
      <c r="AJ6" s="5"/>
      <c r="AK6" s="16"/>
      <c r="AL6" s="5"/>
      <c r="AM6" s="5"/>
      <c r="AN6" s="5"/>
      <c r="AO6" s="6"/>
      <c r="AP6" s="5"/>
      <c r="AQ6" s="4"/>
      <c r="AR6" s="5"/>
      <c r="AS6" s="5"/>
      <c r="AT6" s="5"/>
      <c r="AU6" s="16"/>
      <c r="AV6" s="5"/>
      <c r="AW6" s="5"/>
      <c r="AX6" s="5"/>
      <c r="AY6" s="6"/>
      <c r="AZ6" s="24"/>
    </row>
    <row r="7" spans="2:52" x14ac:dyDescent="0.3">
      <c r="B7" s="23"/>
      <c r="C7" s="18"/>
      <c r="D7" s="16"/>
      <c r="E7" s="16"/>
      <c r="F7" s="16"/>
      <c r="G7" s="16"/>
      <c r="H7" s="16"/>
      <c r="I7" s="16"/>
      <c r="J7" s="16"/>
      <c r="K7" s="19"/>
      <c r="L7" s="5"/>
      <c r="M7" s="18"/>
      <c r="N7" s="16"/>
      <c r="O7" s="16"/>
      <c r="P7" s="16"/>
      <c r="Q7" s="16"/>
      <c r="R7" s="16"/>
      <c r="S7" s="16"/>
      <c r="T7" s="16"/>
      <c r="U7" s="19"/>
      <c r="V7" s="5"/>
      <c r="W7" s="18"/>
      <c r="X7" s="16"/>
      <c r="Y7" s="16"/>
      <c r="Z7" s="16"/>
      <c r="AA7" s="16"/>
      <c r="AB7" s="11"/>
      <c r="AC7" s="11"/>
      <c r="AD7" s="11"/>
      <c r="AE7" s="14"/>
      <c r="AF7" s="5"/>
      <c r="AG7" s="18"/>
      <c r="AH7" s="16"/>
      <c r="AI7" s="16"/>
      <c r="AJ7" s="16"/>
      <c r="AK7" s="16"/>
      <c r="AL7" s="16"/>
      <c r="AM7" s="16"/>
      <c r="AN7" s="16"/>
      <c r="AO7" s="19"/>
      <c r="AP7" s="5"/>
      <c r="AQ7" s="13"/>
      <c r="AR7" s="11"/>
      <c r="AS7" s="11"/>
      <c r="AT7" s="11"/>
      <c r="AU7" s="16"/>
      <c r="AV7" s="16"/>
      <c r="AW7" s="16"/>
      <c r="AX7" s="16"/>
      <c r="AY7" s="19"/>
      <c r="AZ7" s="24"/>
    </row>
    <row r="8" spans="2:52" x14ac:dyDescent="0.3">
      <c r="B8" s="23"/>
      <c r="C8" s="4"/>
      <c r="D8" s="5"/>
      <c r="E8" s="5"/>
      <c r="F8" s="5"/>
      <c r="G8" s="16"/>
      <c r="H8" s="5"/>
      <c r="I8" s="5"/>
      <c r="J8" s="5"/>
      <c r="K8" s="6"/>
      <c r="L8" s="5"/>
      <c r="M8" s="4"/>
      <c r="N8" s="5"/>
      <c r="O8" s="5"/>
      <c r="P8" s="5"/>
      <c r="Q8" s="16"/>
      <c r="R8" s="5"/>
      <c r="S8" s="5"/>
      <c r="T8" s="5"/>
      <c r="U8" s="6"/>
      <c r="V8" s="5"/>
      <c r="W8" s="4"/>
      <c r="X8" s="5"/>
      <c r="Y8" s="5"/>
      <c r="Z8" s="5"/>
      <c r="AA8" s="16"/>
      <c r="AB8" s="5"/>
      <c r="AC8" s="5"/>
      <c r="AD8" s="5"/>
      <c r="AE8" s="6"/>
      <c r="AF8" s="5"/>
      <c r="AG8" s="4"/>
      <c r="AH8" s="5"/>
      <c r="AI8" s="5"/>
      <c r="AJ8" s="5"/>
      <c r="AK8" s="11"/>
      <c r="AL8" s="5"/>
      <c r="AM8" s="5"/>
      <c r="AN8" s="5"/>
      <c r="AO8" s="6"/>
      <c r="AP8" s="5"/>
      <c r="AQ8" s="4"/>
      <c r="AR8" s="5"/>
      <c r="AS8" s="5"/>
      <c r="AT8" s="5"/>
      <c r="AU8" s="16"/>
      <c r="AV8" s="5"/>
      <c r="AW8" s="5"/>
      <c r="AX8" s="5"/>
      <c r="AY8" s="6"/>
      <c r="AZ8" s="24"/>
    </row>
    <row r="9" spans="2:52" x14ac:dyDescent="0.3">
      <c r="B9" s="23"/>
      <c r="C9" s="4"/>
      <c r="D9" s="5"/>
      <c r="E9" s="5"/>
      <c r="F9" s="5"/>
      <c r="G9" s="16"/>
      <c r="H9" s="5"/>
      <c r="I9" s="5"/>
      <c r="J9" s="5"/>
      <c r="K9" s="6"/>
      <c r="L9" s="5"/>
      <c r="M9" s="4"/>
      <c r="N9" s="5"/>
      <c r="O9" s="5"/>
      <c r="P9" s="5"/>
      <c r="Q9" s="16"/>
      <c r="R9" s="5"/>
      <c r="S9" s="5"/>
      <c r="T9" s="5"/>
      <c r="U9" s="6"/>
      <c r="V9" s="5"/>
      <c r="W9" s="4"/>
      <c r="X9" s="5"/>
      <c r="Y9" s="5"/>
      <c r="Z9" s="5"/>
      <c r="AA9" s="16"/>
      <c r="AB9" s="5"/>
      <c r="AC9" s="5"/>
      <c r="AD9" s="5"/>
      <c r="AE9" s="6"/>
      <c r="AF9" s="5"/>
      <c r="AG9" s="4"/>
      <c r="AH9" s="5"/>
      <c r="AI9" s="5"/>
      <c r="AJ9" s="5"/>
      <c r="AK9" s="11"/>
      <c r="AL9" s="5"/>
      <c r="AM9" s="5"/>
      <c r="AN9" s="5"/>
      <c r="AO9" s="6"/>
      <c r="AP9" s="5"/>
      <c r="AQ9" s="4"/>
      <c r="AR9" s="5"/>
      <c r="AS9" s="5"/>
      <c r="AT9" s="5"/>
      <c r="AU9" s="16"/>
      <c r="AV9" s="5"/>
      <c r="AW9" s="5"/>
      <c r="AX9" s="5"/>
      <c r="AY9" s="6"/>
      <c r="AZ9" s="24"/>
    </row>
    <row r="10" spans="2:52" x14ac:dyDescent="0.3">
      <c r="B10" s="23"/>
      <c r="C10" s="4"/>
      <c r="D10" s="5"/>
      <c r="E10" s="5"/>
      <c r="F10" s="5"/>
      <c r="G10" s="16"/>
      <c r="H10" s="5"/>
      <c r="I10" s="5"/>
      <c r="J10" s="5"/>
      <c r="K10" s="6"/>
      <c r="L10" s="5"/>
      <c r="M10" s="4"/>
      <c r="N10" s="5"/>
      <c r="O10" s="5"/>
      <c r="P10" s="5"/>
      <c r="Q10" s="16"/>
      <c r="R10" s="5"/>
      <c r="S10" s="5"/>
      <c r="T10" s="5"/>
      <c r="U10" s="6"/>
      <c r="V10" s="5"/>
      <c r="W10" s="4"/>
      <c r="X10" s="5"/>
      <c r="Y10" s="5"/>
      <c r="Z10" s="5"/>
      <c r="AA10" s="16"/>
      <c r="AB10" s="5"/>
      <c r="AC10" s="5"/>
      <c r="AD10" s="5"/>
      <c r="AE10" s="6"/>
      <c r="AF10" s="5"/>
      <c r="AG10" s="4"/>
      <c r="AH10" s="5"/>
      <c r="AI10" s="5"/>
      <c r="AJ10" s="5"/>
      <c r="AK10" s="11"/>
      <c r="AL10" s="5"/>
      <c r="AM10" s="5"/>
      <c r="AN10" s="5"/>
      <c r="AO10" s="6"/>
      <c r="AP10" s="5"/>
      <c r="AQ10" s="4"/>
      <c r="AR10" s="5"/>
      <c r="AS10" s="5"/>
      <c r="AT10" s="5"/>
      <c r="AU10" s="16"/>
      <c r="AV10" s="5"/>
      <c r="AW10" s="5"/>
      <c r="AX10" s="5"/>
      <c r="AY10" s="6"/>
      <c r="AZ10" s="24"/>
    </row>
    <row r="11" spans="2:52" x14ac:dyDescent="0.3">
      <c r="B11" s="23"/>
      <c r="C11" s="7"/>
      <c r="D11" s="8"/>
      <c r="E11" s="8"/>
      <c r="F11" s="8"/>
      <c r="G11" s="17"/>
      <c r="H11" s="8"/>
      <c r="I11" s="8"/>
      <c r="J11" s="8"/>
      <c r="K11" s="9"/>
      <c r="L11" s="5"/>
      <c r="M11" s="7"/>
      <c r="N11" s="8"/>
      <c r="O11" s="8"/>
      <c r="P11" s="8"/>
      <c r="Q11" s="17"/>
      <c r="R11" s="8"/>
      <c r="S11" s="8"/>
      <c r="T11" s="8"/>
      <c r="U11" s="9"/>
      <c r="V11" s="5"/>
      <c r="W11" s="7"/>
      <c r="X11" s="8"/>
      <c r="Y11" s="8"/>
      <c r="Z11" s="8"/>
      <c r="AA11" s="17"/>
      <c r="AB11" s="8"/>
      <c r="AC11" s="8"/>
      <c r="AD11" s="8"/>
      <c r="AE11" s="9"/>
      <c r="AF11" s="5"/>
      <c r="AG11" s="7"/>
      <c r="AH11" s="8"/>
      <c r="AI11" s="8"/>
      <c r="AJ11" s="8"/>
      <c r="AK11" s="12"/>
      <c r="AL11" s="8"/>
      <c r="AM11" s="8"/>
      <c r="AN11" s="8"/>
      <c r="AO11" s="9"/>
      <c r="AP11" s="5"/>
      <c r="AQ11" s="7"/>
      <c r="AR11" s="8"/>
      <c r="AS11" s="8"/>
      <c r="AT11" s="8"/>
      <c r="AU11" s="17"/>
      <c r="AV11" s="8"/>
      <c r="AW11" s="8"/>
      <c r="AX11" s="8"/>
      <c r="AY11" s="9"/>
      <c r="AZ11" s="24"/>
    </row>
    <row r="12" spans="2:52" x14ac:dyDescent="0.3">
      <c r="B12" s="23"/>
      <c r="C12" s="5"/>
      <c r="D12" s="5"/>
      <c r="E12" s="5"/>
      <c r="F12" s="5"/>
      <c r="G12" s="5"/>
      <c r="H12" s="5"/>
      <c r="I12" s="5"/>
      <c r="J12" s="5"/>
      <c r="K12" s="5"/>
      <c r="L12" s="5"/>
      <c r="M12" s="5">
        <v>5</v>
      </c>
      <c r="N12" s="5"/>
      <c r="O12" s="5"/>
      <c r="P12" s="5"/>
      <c r="Q12" s="5"/>
      <c r="R12" s="5"/>
      <c r="S12" s="5"/>
      <c r="T12" s="5"/>
      <c r="U12" s="5"/>
      <c r="V12" s="5"/>
      <c r="W12" s="5">
        <v>6</v>
      </c>
      <c r="X12" s="5"/>
      <c r="Y12" s="5"/>
      <c r="Z12" s="5"/>
      <c r="AA12" s="5"/>
      <c r="AB12" s="5"/>
      <c r="AC12" s="5"/>
      <c r="AD12" s="5"/>
      <c r="AE12" s="5"/>
      <c r="AF12" s="5"/>
      <c r="AG12" s="5">
        <v>7</v>
      </c>
      <c r="AH12" s="5"/>
      <c r="AI12" s="5"/>
      <c r="AJ12" s="5"/>
      <c r="AK12" s="5"/>
      <c r="AL12" s="5"/>
      <c r="AM12" s="5"/>
      <c r="AN12" s="5"/>
      <c r="AO12" s="5"/>
      <c r="AP12" s="5"/>
      <c r="AQ12" s="5">
        <v>8</v>
      </c>
      <c r="AR12" s="5"/>
      <c r="AS12" s="5"/>
      <c r="AT12" s="5"/>
      <c r="AU12" s="5"/>
      <c r="AV12" s="5"/>
      <c r="AW12" s="5"/>
      <c r="AX12" s="5"/>
      <c r="AY12" s="5"/>
      <c r="AZ12" s="24"/>
    </row>
    <row r="13" spans="2:52" x14ac:dyDescent="0.3">
      <c r="B13" s="23"/>
      <c r="C13" s="5"/>
      <c r="D13" s="5"/>
      <c r="E13" s="5"/>
      <c r="F13" s="5"/>
      <c r="G13" s="5"/>
      <c r="H13" s="5"/>
      <c r="I13" s="5"/>
      <c r="J13" s="5"/>
      <c r="K13" s="5"/>
      <c r="L13" s="5"/>
      <c r="M13" s="1"/>
      <c r="N13" s="2"/>
      <c r="O13" s="2"/>
      <c r="P13" s="2"/>
      <c r="Q13" s="10"/>
      <c r="R13" s="2"/>
      <c r="S13" s="2"/>
      <c r="T13" s="2"/>
      <c r="U13" s="3"/>
      <c r="V13" s="5"/>
      <c r="W13" s="1"/>
      <c r="X13" s="2"/>
      <c r="Y13" s="2"/>
      <c r="Z13" s="2"/>
      <c r="AA13" s="15"/>
      <c r="AB13" s="2"/>
      <c r="AC13" s="2"/>
      <c r="AD13" s="2"/>
      <c r="AE13" s="3"/>
      <c r="AF13" s="5"/>
      <c r="AG13" s="1"/>
      <c r="AH13" s="2"/>
      <c r="AI13" s="2"/>
      <c r="AJ13" s="2"/>
      <c r="AK13" s="15"/>
      <c r="AL13" s="2"/>
      <c r="AM13" s="2"/>
      <c r="AN13" s="2"/>
      <c r="AO13" s="3"/>
      <c r="AP13" s="5"/>
      <c r="AQ13" s="1"/>
      <c r="AR13" s="2"/>
      <c r="AS13" s="2"/>
      <c r="AT13" s="2"/>
      <c r="AU13" s="10"/>
      <c r="AV13" s="2"/>
      <c r="AW13" s="2"/>
      <c r="AX13" s="2"/>
      <c r="AY13" s="3"/>
      <c r="AZ13" s="24"/>
    </row>
    <row r="14" spans="2:52" x14ac:dyDescent="0.3">
      <c r="B14" s="23"/>
      <c r="C14" s="5"/>
      <c r="D14" s="5"/>
      <c r="E14" s="5"/>
      <c r="F14" s="5"/>
      <c r="G14" s="5"/>
      <c r="H14" s="5"/>
      <c r="I14" s="5"/>
      <c r="J14" s="5"/>
      <c r="K14" s="5"/>
      <c r="L14" s="5"/>
      <c r="M14" s="4"/>
      <c r="N14" s="5"/>
      <c r="O14" s="5"/>
      <c r="P14" s="5"/>
      <c r="Q14" s="11"/>
      <c r="R14" s="5"/>
      <c r="S14" s="5"/>
      <c r="T14" s="5"/>
      <c r="U14" s="6"/>
      <c r="V14" s="5"/>
      <c r="W14" s="4"/>
      <c r="X14" s="5"/>
      <c r="Y14" s="5"/>
      <c r="Z14" s="5"/>
      <c r="AA14" s="16"/>
      <c r="AB14" s="5"/>
      <c r="AC14" s="5"/>
      <c r="AD14" s="5"/>
      <c r="AE14" s="6"/>
      <c r="AF14" s="5"/>
      <c r="AG14" s="4"/>
      <c r="AH14" s="5"/>
      <c r="AI14" s="5"/>
      <c r="AJ14" s="5"/>
      <c r="AK14" s="16"/>
      <c r="AL14" s="5"/>
      <c r="AM14" s="5"/>
      <c r="AN14" s="5"/>
      <c r="AO14" s="6"/>
      <c r="AP14" s="5"/>
      <c r="AQ14" s="4"/>
      <c r="AR14" s="5"/>
      <c r="AS14" s="5"/>
      <c r="AT14" s="5"/>
      <c r="AU14" s="11"/>
      <c r="AV14" s="5"/>
      <c r="AW14" s="5"/>
      <c r="AX14" s="5"/>
      <c r="AY14" s="6"/>
      <c r="AZ14" s="24"/>
    </row>
    <row r="15" spans="2:52" x14ac:dyDescent="0.3">
      <c r="B15" s="23"/>
      <c r="C15" s="5"/>
      <c r="D15" s="5"/>
      <c r="E15" s="5"/>
      <c r="F15" s="5"/>
      <c r="G15" s="5"/>
      <c r="H15" s="5"/>
      <c r="I15" s="5"/>
      <c r="J15" s="5"/>
      <c r="K15" s="5"/>
      <c r="L15" s="5"/>
      <c r="M15" s="4"/>
      <c r="N15" s="5"/>
      <c r="O15" s="5"/>
      <c r="P15" s="5"/>
      <c r="Q15" s="11"/>
      <c r="R15" s="5"/>
      <c r="S15" s="5"/>
      <c r="T15" s="5"/>
      <c r="U15" s="6"/>
      <c r="V15" s="5"/>
      <c r="W15" s="4"/>
      <c r="X15" s="5"/>
      <c r="Y15" s="5"/>
      <c r="Z15" s="5"/>
      <c r="AA15" s="16"/>
      <c r="AB15" s="5"/>
      <c r="AC15" s="5"/>
      <c r="AD15" s="5"/>
      <c r="AE15" s="6"/>
      <c r="AF15" s="5"/>
      <c r="AG15" s="4"/>
      <c r="AH15" s="5"/>
      <c r="AI15" s="5"/>
      <c r="AJ15" s="5"/>
      <c r="AK15" s="16"/>
      <c r="AL15" s="5"/>
      <c r="AM15" s="5"/>
      <c r="AN15" s="5"/>
      <c r="AO15" s="6"/>
      <c r="AP15" s="5"/>
      <c r="AQ15" s="4"/>
      <c r="AR15" s="5"/>
      <c r="AS15" s="5"/>
      <c r="AT15" s="5"/>
      <c r="AU15" s="11"/>
      <c r="AV15" s="5"/>
      <c r="AW15" s="5"/>
      <c r="AX15" s="5"/>
      <c r="AY15" s="6"/>
      <c r="AZ15" s="24"/>
    </row>
    <row r="16" spans="2:52" x14ac:dyDescent="0.3">
      <c r="B16" s="23"/>
      <c r="C16" s="5"/>
      <c r="D16" s="5"/>
      <c r="E16" s="5"/>
      <c r="F16" s="5"/>
      <c r="G16" s="5"/>
      <c r="H16" s="5"/>
      <c r="I16" s="5"/>
      <c r="J16" s="5"/>
      <c r="K16" s="5"/>
      <c r="L16" s="5"/>
      <c r="M16" s="4"/>
      <c r="N16" s="5"/>
      <c r="O16" s="5"/>
      <c r="P16" s="5"/>
      <c r="Q16" s="11"/>
      <c r="R16" s="5"/>
      <c r="S16" s="5"/>
      <c r="T16" s="5"/>
      <c r="U16" s="6"/>
      <c r="V16" s="5"/>
      <c r="W16" s="4"/>
      <c r="X16" s="5"/>
      <c r="Y16" s="5"/>
      <c r="Z16" s="5"/>
      <c r="AA16" s="16"/>
      <c r="AB16" s="5"/>
      <c r="AC16" s="5"/>
      <c r="AD16" s="5"/>
      <c r="AE16" s="6"/>
      <c r="AF16" s="5"/>
      <c r="AG16" s="4"/>
      <c r="AH16" s="5"/>
      <c r="AI16" s="5"/>
      <c r="AJ16" s="5"/>
      <c r="AK16" s="16"/>
      <c r="AL16" s="5"/>
      <c r="AM16" s="5"/>
      <c r="AN16" s="5"/>
      <c r="AO16" s="6"/>
      <c r="AP16" s="5"/>
      <c r="AQ16" s="4"/>
      <c r="AR16" s="5"/>
      <c r="AS16" s="5"/>
      <c r="AT16" s="5"/>
      <c r="AU16" s="11"/>
      <c r="AV16" s="5"/>
      <c r="AW16" s="5"/>
      <c r="AX16" s="5"/>
      <c r="AY16" s="6"/>
      <c r="AZ16" s="24"/>
    </row>
    <row r="17" spans="2:52" x14ac:dyDescent="0.3">
      <c r="B17" s="23"/>
      <c r="C17" s="5"/>
      <c r="D17" s="5"/>
      <c r="E17" s="5"/>
      <c r="F17" s="5"/>
      <c r="G17" s="5"/>
      <c r="H17" s="5"/>
      <c r="I17" s="5"/>
      <c r="J17" s="5"/>
      <c r="K17" s="5"/>
      <c r="L17" s="5"/>
      <c r="M17" s="18"/>
      <c r="N17" s="16"/>
      <c r="O17" s="16"/>
      <c r="P17" s="16"/>
      <c r="Q17" s="16"/>
      <c r="R17" s="11"/>
      <c r="S17" s="11"/>
      <c r="T17" s="11"/>
      <c r="U17" s="14"/>
      <c r="V17" s="5"/>
      <c r="W17" s="18"/>
      <c r="X17" s="16"/>
      <c r="Y17" s="16"/>
      <c r="Z17" s="16"/>
      <c r="AA17" s="16"/>
      <c r="AB17" s="11"/>
      <c r="AC17" s="11"/>
      <c r="AD17" s="11"/>
      <c r="AE17" s="14"/>
      <c r="AF17" s="5"/>
      <c r="AG17" s="13"/>
      <c r="AH17" s="11"/>
      <c r="AI17" s="11"/>
      <c r="AJ17" s="11"/>
      <c r="AK17" s="16"/>
      <c r="AL17" s="16"/>
      <c r="AM17" s="16"/>
      <c r="AN17" s="16"/>
      <c r="AO17" s="19"/>
      <c r="AP17" s="5"/>
      <c r="AQ17" s="13"/>
      <c r="AR17" s="11"/>
      <c r="AS17" s="11"/>
      <c r="AT17" s="11"/>
      <c r="AU17" s="16"/>
      <c r="AV17" s="16"/>
      <c r="AW17" s="16"/>
      <c r="AX17" s="16"/>
      <c r="AY17" s="19"/>
      <c r="AZ17" s="24"/>
    </row>
    <row r="18" spans="2:52" x14ac:dyDescent="0.3">
      <c r="B18" s="23"/>
      <c r="C18" s="5"/>
      <c r="D18" s="5"/>
      <c r="E18" s="5"/>
      <c r="F18" s="5"/>
      <c r="G18" s="5"/>
      <c r="H18" s="5"/>
      <c r="I18" s="5"/>
      <c r="J18" s="5"/>
      <c r="K18" s="5"/>
      <c r="L18" s="5"/>
      <c r="M18" s="4"/>
      <c r="N18" s="5"/>
      <c r="O18" s="5"/>
      <c r="P18" s="5"/>
      <c r="Q18" s="16"/>
      <c r="R18" s="5"/>
      <c r="S18" s="5"/>
      <c r="T18" s="5"/>
      <c r="U18" s="6"/>
      <c r="V18" s="5"/>
      <c r="W18" s="4"/>
      <c r="X18" s="5"/>
      <c r="Y18" s="5"/>
      <c r="Z18" s="5"/>
      <c r="AA18" s="11"/>
      <c r="AB18" s="5"/>
      <c r="AC18" s="5"/>
      <c r="AD18" s="5"/>
      <c r="AE18" s="6"/>
      <c r="AF18" s="5"/>
      <c r="AG18" s="4"/>
      <c r="AH18" s="5"/>
      <c r="AI18" s="5"/>
      <c r="AJ18" s="5"/>
      <c r="AK18" s="11"/>
      <c r="AL18" s="5"/>
      <c r="AM18" s="5"/>
      <c r="AN18" s="5"/>
      <c r="AO18" s="6"/>
      <c r="AP18" s="5"/>
      <c r="AQ18" s="4"/>
      <c r="AR18" s="5"/>
      <c r="AS18" s="5"/>
      <c r="AT18" s="5"/>
      <c r="AU18" s="16"/>
      <c r="AV18" s="5"/>
      <c r="AW18" s="5"/>
      <c r="AX18" s="5"/>
      <c r="AY18" s="6"/>
      <c r="AZ18" s="24"/>
    </row>
    <row r="19" spans="2:52" x14ac:dyDescent="0.3">
      <c r="B19" s="23"/>
      <c r="C19" s="5"/>
      <c r="D19" s="5"/>
      <c r="E19" s="5"/>
      <c r="F19" s="5"/>
      <c r="G19" s="5"/>
      <c r="H19" s="5"/>
      <c r="I19" s="5"/>
      <c r="J19" s="5"/>
      <c r="K19" s="5"/>
      <c r="L19" s="5"/>
      <c r="M19" s="4"/>
      <c r="N19" s="5"/>
      <c r="O19" s="5"/>
      <c r="P19" s="5"/>
      <c r="Q19" s="16"/>
      <c r="R19" s="5"/>
      <c r="S19" s="5"/>
      <c r="T19" s="5"/>
      <c r="U19" s="6"/>
      <c r="V19" s="5"/>
      <c r="W19" s="4"/>
      <c r="X19" s="5"/>
      <c r="Y19" s="5"/>
      <c r="Z19" s="5"/>
      <c r="AA19" s="11"/>
      <c r="AB19" s="5"/>
      <c r="AC19" s="5"/>
      <c r="AD19" s="5"/>
      <c r="AE19" s="6"/>
      <c r="AF19" s="5"/>
      <c r="AG19" s="4"/>
      <c r="AH19" s="5"/>
      <c r="AI19" s="5"/>
      <c r="AJ19" s="5"/>
      <c r="AK19" s="11"/>
      <c r="AL19" s="5"/>
      <c r="AM19" s="5"/>
      <c r="AN19" s="5"/>
      <c r="AO19" s="6"/>
      <c r="AP19" s="5"/>
      <c r="AQ19" s="4"/>
      <c r="AR19" s="5"/>
      <c r="AS19" s="5"/>
      <c r="AT19" s="5"/>
      <c r="AU19" s="16"/>
      <c r="AV19" s="5"/>
      <c r="AW19" s="5"/>
      <c r="AX19" s="5"/>
      <c r="AY19" s="6"/>
      <c r="AZ19" s="24"/>
    </row>
    <row r="20" spans="2:52" x14ac:dyDescent="0.3">
      <c r="B20" s="23"/>
      <c r="C20" s="5"/>
      <c r="D20" s="5"/>
      <c r="E20" s="5"/>
      <c r="F20" s="5"/>
      <c r="G20" s="5"/>
      <c r="H20" s="5"/>
      <c r="I20" s="5"/>
      <c r="J20" s="5"/>
      <c r="K20" s="5"/>
      <c r="L20" s="5"/>
      <c r="M20" s="4"/>
      <c r="N20" s="5"/>
      <c r="O20" s="5"/>
      <c r="P20" s="5"/>
      <c r="Q20" s="16"/>
      <c r="R20" s="5"/>
      <c r="S20" s="5"/>
      <c r="T20" s="5"/>
      <c r="U20" s="6"/>
      <c r="V20" s="5"/>
      <c r="W20" s="4"/>
      <c r="X20" s="5"/>
      <c r="Y20" s="5"/>
      <c r="Z20" s="5"/>
      <c r="AA20" s="11"/>
      <c r="AB20" s="5"/>
      <c r="AC20" s="5"/>
      <c r="AD20" s="5"/>
      <c r="AE20" s="6"/>
      <c r="AF20" s="5"/>
      <c r="AG20" s="4"/>
      <c r="AH20" s="5"/>
      <c r="AI20" s="5"/>
      <c r="AJ20" s="5"/>
      <c r="AK20" s="11"/>
      <c r="AL20" s="5"/>
      <c r="AM20" s="5"/>
      <c r="AN20" s="5"/>
      <c r="AO20" s="6"/>
      <c r="AP20" s="5"/>
      <c r="AQ20" s="4"/>
      <c r="AR20" s="5"/>
      <c r="AS20" s="5"/>
      <c r="AT20" s="5"/>
      <c r="AU20" s="16"/>
      <c r="AV20" s="5"/>
      <c r="AW20" s="5"/>
      <c r="AX20" s="5"/>
      <c r="AY20" s="6"/>
      <c r="AZ20" s="24"/>
    </row>
    <row r="21" spans="2:52" x14ac:dyDescent="0.3">
      <c r="B21" s="23"/>
      <c r="C21" s="5"/>
      <c r="D21" s="5"/>
      <c r="E21" s="5"/>
      <c r="F21" s="5"/>
      <c r="G21" s="5"/>
      <c r="H21" s="5"/>
      <c r="I21" s="5"/>
      <c r="J21" s="5"/>
      <c r="K21" s="5"/>
      <c r="L21" s="5"/>
      <c r="M21" s="7"/>
      <c r="N21" s="8"/>
      <c r="O21" s="8"/>
      <c r="P21" s="8"/>
      <c r="Q21" s="17"/>
      <c r="R21" s="8"/>
      <c r="S21" s="8"/>
      <c r="T21" s="8"/>
      <c r="U21" s="9"/>
      <c r="V21" s="5"/>
      <c r="W21" s="7"/>
      <c r="X21" s="8"/>
      <c r="Y21" s="8"/>
      <c r="Z21" s="8"/>
      <c r="AA21" s="12"/>
      <c r="AB21" s="8"/>
      <c r="AC21" s="8"/>
      <c r="AD21" s="8"/>
      <c r="AE21" s="9"/>
      <c r="AF21" s="5"/>
      <c r="AG21" s="7"/>
      <c r="AH21" s="8"/>
      <c r="AI21" s="8"/>
      <c r="AJ21" s="8"/>
      <c r="AK21" s="12"/>
      <c r="AL21" s="8"/>
      <c r="AM21" s="8"/>
      <c r="AN21" s="8"/>
      <c r="AO21" s="9"/>
      <c r="AP21" s="5"/>
      <c r="AQ21" s="7"/>
      <c r="AR21" s="8"/>
      <c r="AS21" s="8"/>
      <c r="AT21" s="8"/>
      <c r="AU21" s="17"/>
      <c r="AV21" s="8"/>
      <c r="AW21" s="8"/>
      <c r="AX21" s="8"/>
      <c r="AY21" s="9"/>
      <c r="AZ21" s="24"/>
    </row>
    <row r="22" spans="2:52" ht="15" thickBot="1" x14ac:dyDescent="0.35">
      <c r="B22" s="25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</row>
    <row r="23" spans="2:52" ht="15.6" thickTop="1" thickBot="1" x14ac:dyDescent="0.35"/>
    <row r="24" spans="2:52" ht="15" thickTop="1" x14ac:dyDescent="0.3">
      <c r="B24" s="28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30"/>
    </row>
    <row r="25" spans="2:52" x14ac:dyDescent="0.3">
      <c r="B25" s="31"/>
      <c r="C25" s="5"/>
      <c r="D25" s="5"/>
      <c r="E25" s="5"/>
      <c r="F25" s="5"/>
      <c r="G25" s="5"/>
      <c r="H25" s="5"/>
      <c r="I25" s="5"/>
      <c r="J25" s="5"/>
      <c r="K25" s="5"/>
      <c r="L25" s="5"/>
      <c r="M25" s="1"/>
      <c r="N25" s="2"/>
      <c r="O25" s="2"/>
      <c r="P25" s="2"/>
      <c r="Q25" s="10"/>
      <c r="R25" s="2"/>
      <c r="S25" s="2"/>
      <c r="T25" s="2"/>
      <c r="U25" s="3"/>
      <c r="V25" s="32"/>
    </row>
    <row r="26" spans="2:52" x14ac:dyDescent="0.3">
      <c r="B26" s="31"/>
      <c r="C26" s="5"/>
      <c r="D26" s="5"/>
      <c r="E26" s="5"/>
      <c r="F26" s="5"/>
      <c r="G26" s="5"/>
      <c r="H26" s="5"/>
      <c r="I26" s="5"/>
      <c r="J26" s="5"/>
      <c r="K26" s="5"/>
      <c r="L26" s="5"/>
      <c r="M26" s="4"/>
      <c r="N26" s="5"/>
      <c r="O26" s="5"/>
      <c r="P26" s="5"/>
      <c r="Q26" s="11"/>
      <c r="R26" s="5"/>
      <c r="S26" s="5"/>
      <c r="T26" s="5"/>
      <c r="U26" s="6"/>
      <c r="V26" s="32"/>
    </row>
    <row r="27" spans="2:52" x14ac:dyDescent="0.3">
      <c r="B27" s="31"/>
      <c r="C27" s="5"/>
      <c r="D27" s="5"/>
      <c r="E27" s="5"/>
      <c r="F27" s="5"/>
      <c r="G27" s="5"/>
      <c r="H27" s="5"/>
      <c r="I27" s="5"/>
      <c r="J27" s="5"/>
      <c r="K27" s="5"/>
      <c r="L27" s="5"/>
      <c r="M27" s="4"/>
      <c r="N27" s="5"/>
      <c r="O27" s="5"/>
      <c r="P27" s="5"/>
      <c r="Q27" s="11"/>
      <c r="R27" s="5"/>
      <c r="S27" s="5"/>
      <c r="T27" s="5"/>
      <c r="U27" s="6"/>
      <c r="V27" s="32"/>
    </row>
    <row r="28" spans="2:52" x14ac:dyDescent="0.3">
      <c r="B28" s="31"/>
      <c r="C28" s="5"/>
      <c r="D28" s="5"/>
      <c r="E28" s="5"/>
      <c r="F28" s="5"/>
      <c r="G28" s="5"/>
      <c r="H28" s="5"/>
      <c r="I28" s="5"/>
      <c r="J28" s="5"/>
      <c r="K28" s="5"/>
      <c r="L28" s="5"/>
      <c r="M28" s="4"/>
      <c r="N28" s="5"/>
      <c r="O28" s="5"/>
      <c r="P28" s="5"/>
      <c r="Q28" s="11"/>
      <c r="R28" s="5"/>
      <c r="S28" s="5"/>
      <c r="T28" s="5"/>
      <c r="U28" s="6"/>
      <c r="V28" s="32"/>
    </row>
    <row r="29" spans="2:52" x14ac:dyDescent="0.3">
      <c r="B29" s="31"/>
      <c r="C29" s="5"/>
      <c r="D29" s="5"/>
      <c r="E29" s="5"/>
      <c r="F29" s="5"/>
      <c r="G29" s="5"/>
      <c r="H29" s="5"/>
      <c r="I29" s="5"/>
      <c r="J29" s="5"/>
      <c r="K29" s="5"/>
      <c r="L29" s="5"/>
      <c r="M29" s="13"/>
      <c r="N29" s="11"/>
      <c r="O29" s="11"/>
      <c r="P29" s="11"/>
      <c r="Q29" s="11"/>
      <c r="R29" s="11"/>
      <c r="S29" s="11"/>
      <c r="T29" s="11"/>
      <c r="U29" s="14"/>
      <c r="V29" s="32"/>
    </row>
    <row r="30" spans="2:52" x14ac:dyDescent="0.3">
      <c r="B30" s="31"/>
      <c r="C30" s="5"/>
      <c r="D30" s="5"/>
      <c r="E30" s="5"/>
      <c r="F30" s="5"/>
      <c r="G30" s="5"/>
      <c r="H30" s="5"/>
      <c r="I30" s="5"/>
      <c r="J30" s="5"/>
      <c r="K30" s="5"/>
      <c r="L30" s="5"/>
      <c r="M30" s="4"/>
      <c r="N30" s="5"/>
      <c r="O30" s="5"/>
      <c r="P30" s="5"/>
      <c r="Q30" s="11"/>
      <c r="R30" s="5"/>
      <c r="S30" s="5"/>
      <c r="T30" s="5"/>
      <c r="U30" s="6"/>
      <c r="V30" s="32"/>
    </row>
    <row r="31" spans="2:52" x14ac:dyDescent="0.3">
      <c r="B31" s="31"/>
      <c r="C31" s="5"/>
      <c r="D31" s="5"/>
      <c r="E31" s="5"/>
      <c r="F31" s="5"/>
      <c r="G31" s="5"/>
      <c r="H31" s="5"/>
      <c r="I31" s="5"/>
      <c r="J31" s="5"/>
      <c r="K31" s="5"/>
      <c r="L31" s="5"/>
      <c r="M31" s="4"/>
      <c r="N31" s="5"/>
      <c r="O31" s="5"/>
      <c r="P31" s="5"/>
      <c r="Q31" s="11"/>
      <c r="R31" s="5"/>
      <c r="S31" s="5"/>
      <c r="T31" s="5"/>
      <c r="U31" s="6"/>
      <c r="V31" s="32"/>
    </row>
    <row r="32" spans="2:52" x14ac:dyDescent="0.3">
      <c r="B32" s="31"/>
      <c r="C32" s="5"/>
      <c r="D32" s="5"/>
      <c r="E32" s="5"/>
      <c r="F32" s="5"/>
      <c r="G32" s="5"/>
      <c r="H32" s="5"/>
      <c r="I32" s="5"/>
      <c r="J32" s="5"/>
      <c r="K32" s="5"/>
      <c r="L32" s="5"/>
      <c r="M32" s="4"/>
      <c r="N32" s="5"/>
      <c r="O32" s="5"/>
      <c r="P32" s="5"/>
      <c r="Q32" s="11"/>
      <c r="R32" s="5"/>
      <c r="S32" s="5"/>
      <c r="T32" s="5"/>
      <c r="U32" s="6"/>
      <c r="V32" s="32"/>
    </row>
    <row r="33" spans="2:22" x14ac:dyDescent="0.3">
      <c r="B33" s="31"/>
      <c r="C33" s="5"/>
      <c r="D33" s="5"/>
      <c r="E33" s="5"/>
      <c r="F33" s="5"/>
      <c r="G33" s="5"/>
      <c r="H33" s="5"/>
      <c r="I33" s="5"/>
      <c r="J33" s="5"/>
      <c r="K33" s="5"/>
      <c r="L33" s="5"/>
      <c r="M33" s="7"/>
      <c r="N33" s="8"/>
      <c r="O33" s="8"/>
      <c r="P33" s="8"/>
      <c r="Q33" s="12"/>
      <c r="R33" s="8"/>
      <c r="S33" s="8"/>
      <c r="T33" s="8"/>
      <c r="U33" s="9"/>
      <c r="V33" s="32"/>
    </row>
    <row r="34" spans="2:22" x14ac:dyDescent="0.3">
      <c r="B34" s="31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32"/>
    </row>
    <row r="35" spans="2:22" x14ac:dyDescent="0.3">
      <c r="B35" s="31"/>
      <c r="C35" s="1"/>
      <c r="D35" s="2"/>
      <c r="E35" s="2"/>
      <c r="F35" s="2"/>
      <c r="G35" s="10"/>
      <c r="H35" s="2"/>
      <c r="I35" s="2"/>
      <c r="J35" s="2"/>
      <c r="K35" s="3"/>
      <c r="L35" s="5"/>
      <c r="M35" s="1"/>
      <c r="N35" s="2"/>
      <c r="O35" s="2"/>
      <c r="P35" s="2"/>
      <c r="Q35" s="15"/>
      <c r="R35" s="2"/>
      <c r="S35" s="2"/>
      <c r="T35" s="2"/>
      <c r="U35" s="3"/>
      <c r="V35" s="32"/>
    </row>
    <row r="36" spans="2:22" x14ac:dyDescent="0.3">
      <c r="B36" s="31"/>
      <c r="C36" s="4"/>
      <c r="D36" s="5"/>
      <c r="E36" s="5"/>
      <c r="F36" s="5"/>
      <c r="G36" s="11"/>
      <c r="H36" s="5"/>
      <c r="I36" s="5"/>
      <c r="J36" s="5"/>
      <c r="K36" s="6"/>
      <c r="L36" s="5"/>
      <c r="M36" s="4"/>
      <c r="N36" s="5"/>
      <c r="O36" s="5"/>
      <c r="P36" s="5"/>
      <c r="Q36" s="16"/>
      <c r="R36" s="5"/>
      <c r="S36" s="5"/>
      <c r="T36" s="5"/>
      <c r="U36" s="6"/>
      <c r="V36" s="32"/>
    </row>
    <row r="37" spans="2:22" x14ac:dyDescent="0.3">
      <c r="B37" s="31"/>
      <c r="C37" s="4"/>
      <c r="D37" s="5"/>
      <c r="E37" s="5"/>
      <c r="F37" s="5"/>
      <c r="G37" s="11"/>
      <c r="H37" s="5"/>
      <c r="I37" s="5"/>
      <c r="J37" s="5"/>
      <c r="K37" s="6"/>
      <c r="L37" s="5"/>
      <c r="M37" s="4"/>
      <c r="N37" s="5"/>
      <c r="O37" s="5"/>
      <c r="P37" s="5"/>
      <c r="Q37" s="16"/>
      <c r="R37" s="5"/>
      <c r="S37" s="5"/>
      <c r="T37" s="5"/>
      <c r="U37" s="6"/>
      <c r="V37" s="32"/>
    </row>
    <row r="38" spans="2:22" x14ac:dyDescent="0.3">
      <c r="B38" s="31"/>
      <c r="C38" s="4"/>
      <c r="D38" s="5"/>
      <c r="E38" s="5"/>
      <c r="F38" s="5"/>
      <c r="G38" s="11"/>
      <c r="H38" s="5"/>
      <c r="I38" s="5"/>
      <c r="J38" s="5"/>
      <c r="K38" s="6"/>
      <c r="L38" s="5"/>
      <c r="M38" s="4"/>
      <c r="N38" s="5"/>
      <c r="O38" s="5"/>
      <c r="P38" s="5"/>
      <c r="Q38" s="16"/>
      <c r="R38" s="5"/>
      <c r="S38" s="5"/>
      <c r="T38" s="5"/>
      <c r="U38" s="6"/>
      <c r="V38" s="32"/>
    </row>
    <row r="39" spans="2:22" x14ac:dyDescent="0.3">
      <c r="B39" s="31"/>
      <c r="C39" s="18"/>
      <c r="D39" s="16"/>
      <c r="E39" s="16"/>
      <c r="F39" s="16"/>
      <c r="G39" s="16"/>
      <c r="H39" s="16"/>
      <c r="I39" s="16"/>
      <c r="J39" s="16"/>
      <c r="K39" s="19"/>
      <c r="L39" s="5"/>
      <c r="M39" s="13"/>
      <c r="N39" s="11"/>
      <c r="O39" s="11"/>
      <c r="P39" s="11"/>
      <c r="Q39" s="16"/>
      <c r="R39" s="11"/>
      <c r="S39" s="11"/>
      <c r="T39" s="11"/>
      <c r="U39" s="14"/>
      <c r="V39" s="32"/>
    </row>
    <row r="40" spans="2:22" x14ac:dyDescent="0.3">
      <c r="B40" s="31"/>
      <c r="C40" s="4"/>
      <c r="D40" s="5"/>
      <c r="E40" s="5"/>
      <c r="F40" s="5"/>
      <c r="G40" s="11"/>
      <c r="H40" s="5"/>
      <c r="I40" s="5"/>
      <c r="J40" s="5"/>
      <c r="K40" s="6"/>
      <c r="L40" s="5"/>
      <c r="M40" s="4"/>
      <c r="N40" s="5"/>
      <c r="O40" s="5"/>
      <c r="P40" s="5"/>
      <c r="Q40" s="16"/>
      <c r="R40" s="5"/>
      <c r="S40" s="5"/>
      <c r="T40" s="5"/>
      <c r="U40" s="6"/>
      <c r="V40" s="32"/>
    </row>
    <row r="41" spans="2:22" x14ac:dyDescent="0.3">
      <c r="B41" s="31"/>
      <c r="C41" s="4"/>
      <c r="D41" s="5"/>
      <c r="E41" s="5"/>
      <c r="F41" s="5"/>
      <c r="G41" s="11"/>
      <c r="H41" s="5"/>
      <c r="I41" s="5"/>
      <c r="J41" s="5"/>
      <c r="K41" s="6"/>
      <c r="L41" s="5"/>
      <c r="M41" s="4"/>
      <c r="N41" s="5"/>
      <c r="O41" s="5"/>
      <c r="P41" s="5"/>
      <c r="Q41" s="16"/>
      <c r="R41" s="5"/>
      <c r="S41" s="5"/>
      <c r="T41" s="5"/>
      <c r="U41" s="6"/>
      <c r="V41" s="32"/>
    </row>
    <row r="42" spans="2:22" x14ac:dyDescent="0.3">
      <c r="B42" s="31"/>
      <c r="C42" s="4"/>
      <c r="D42" s="5"/>
      <c r="E42" s="5"/>
      <c r="F42" s="5"/>
      <c r="G42" s="11"/>
      <c r="H42" s="5"/>
      <c r="I42" s="5"/>
      <c r="J42" s="5"/>
      <c r="K42" s="6"/>
      <c r="L42" s="5"/>
      <c r="M42" s="4"/>
      <c r="N42" s="5"/>
      <c r="O42" s="5"/>
      <c r="P42" s="5"/>
      <c r="Q42" s="16"/>
      <c r="R42" s="5"/>
      <c r="S42" s="5"/>
      <c r="T42" s="5"/>
      <c r="U42" s="6"/>
      <c r="V42" s="32"/>
    </row>
    <row r="43" spans="2:22" x14ac:dyDescent="0.3">
      <c r="B43" s="31"/>
      <c r="C43" s="7"/>
      <c r="D43" s="8"/>
      <c r="E43" s="8"/>
      <c r="F43" s="8"/>
      <c r="G43" s="12"/>
      <c r="H43" s="8"/>
      <c r="I43" s="8"/>
      <c r="J43" s="8"/>
      <c r="K43" s="9"/>
      <c r="L43" s="5"/>
      <c r="M43" s="7"/>
      <c r="N43" s="8"/>
      <c r="O43" s="8"/>
      <c r="P43" s="8"/>
      <c r="Q43" s="17"/>
      <c r="R43" s="8"/>
      <c r="S43" s="8"/>
      <c r="T43" s="8"/>
      <c r="U43" s="9"/>
      <c r="V43" s="32"/>
    </row>
    <row r="44" spans="2:22" ht="15" thickBot="1" x14ac:dyDescent="0.35">
      <c r="B44" s="33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5"/>
    </row>
    <row r="45" spans="2:22" ht="15" thickTop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N32"/>
  <sheetViews>
    <sheetView tabSelected="1" topLeftCell="F1" workbookViewId="0">
      <selection activeCell="AD4" sqref="AD4"/>
    </sheetView>
  </sheetViews>
  <sheetFormatPr defaultColWidth="2.77734375" defaultRowHeight="14.4" x14ac:dyDescent="0.3"/>
  <cols>
    <col min="1" max="1" width="5.6640625" customWidth="1"/>
    <col min="7" max="7" width="4" bestFit="1" customWidth="1"/>
  </cols>
  <sheetData>
    <row r="2" spans="1:40" x14ac:dyDescent="0.3">
      <c r="A2" s="36"/>
      <c r="B2" s="37" t="s">
        <v>0</v>
      </c>
      <c r="C2" s="36"/>
      <c r="E2" s="36"/>
      <c r="F2" s="36"/>
      <c r="G2" s="36"/>
      <c r="H2" t="s">
        <v>1</v>
      </c>
      <c r="X2" s="36">
        <v>0</v>
      </c>
      <c r="Y2" s="36">
        <f>X2+1</f>
        <v>1</v>
      </c>
      <c r="Z2" s="36">
        <f t="shared" ref="Z2:AM2" si="0">Y2+1</f>
        <v>2</v>
      </c>
      <c r="AA2" s="36">
        <f t="shared" si="0"/>
        <v>3</v>
      </c>
      <c r="AB2" s="36">
        <f t="shared" si="0"/>
        <v>4</v>
      </c>
      <c r="AC2" s="36">
        <f t="shared" si="0"/>
        <v>5</v>
      </c>
      <c r="AD2" s="36">
        <f t="shared" si="0"/>
        <v>6</v>
      </c>
      <c r="AE2" s="36">
        <f t="shared" si="0"/>
        <v>7</v>
      </c>
      <c r="AF2" s="36">
        <f t="shared" si="0"/>
        <v>8</v>
      </c>
      <c r="AG2" s="36">
        <f t="shared" si="0"/>
        <v>9</v>
      </c>
      <c r="AH2" s="36">
        <f t="shared" si="0"/>
        <v>10</v>
      </c>
      <c r="AI2" s="36">
        <f t="shared" si="0"/>
        <v>11</v>
      </c>
      <c r="AJ2" s="36">
        <f t="shared" si="0"/>
        <v>12</v>
      </c>
      <c r="AK2" s="36">
        <f t="shared" si="0"/>
        <v>13</v>
      </c>
      <c r="AL2" s="36">
        <f t="shared" si="0"/>
        <v>14</v>
      </c>
      <c r="AM2" s="36">
        <f t="shared" si="0"/>
        <v>15</v>
      </c>
      <c r="AN2" t="s">
        <v>2</v>
      </c>
    </row>
    <row r="3" spans="1:40" x14ac:dyDescent="0.3">
      <c r="A3" s="36"/>
      <c r="B3" s="38"/>
      <c r="C3" s="39"/>
      <c r="D3" s="39" t="s">
        <v>3</v>
      </c>
      <c r="E3" s="39"/>
      <c r="F3" s="40"/>
      <c r="G3" s="36"/>
      <c r="H3" s="38"/>
      <c r="I3" s="39"/>
      <c r="J3" s="39" t="s">
        <v>4</v>
      </c>
      <c r="K3" s="39"/>
      <c r="L3" s="40"/>
      <c r="N3" s="38"/>
      <c r="O3" s="39"/>
      <c r="P3" s="39"/>
      <c r="Q3" s="39" t="s">
        <v>3</v>
      </c>
      <c r="R3" s="39"/>
      <c r="S3" s="39"/>
      <c r="T3" s="40"/>
      <c r="W3" s="36">
        <v>0</v>
      </c>
      <c r="X3" s="38"/>
      <c r="Y3" s="39"/>
      <c r="Z3" s="39"/>
      <c r="AA3" s="41"/>
      <c r="AB3" s="39"/>
      <c r="AC3" s="39"/>
      <c r="AD3" s="39"/>
      <c r="AE3" s="39"/>
      <c r="AF3" s="39"/>
      <c r="AG3" s="39"/>
      <c r="AH3" s="39"/>
      <c r="AI3" s="39"/>
      <c r="AJ3" s="41"/>
      <c r="AK3" s="39"/>
      <c r="AL3" s="39"/>
      <c r="AM3" s="40"/>
    </row>
    <row r="4" spans="1:40" x14ac:dyDescent="0.3">
      <c r="A4" s="36"/>
      <c r="B4" s="42"/>
      <c r="C4" s="43" t="s">
        <v>5</v>
      </c>
      <c r="D4" s="43" t="s">
        <v>6</v>
      </c>
      <c r="E4" s="43" t="s">
        <v>7</v>
      </c>
      <c r="F4" s="44"/>
      <c r="G4" s="36"/>
      <c r="H4" s="42"/>
      <c r="I4" s="43" t="s">
        <v>7</v>
      </c>
      <c r="J4" s="43" t="s">
        <v>6</v>
      </c>
      <c r="K4" s="43" t="s">
        <v>8</v>
      </c>
      <c r="L4" s="44"/>
      <c r="N4" s="42"/>
      <c r="O4" s="43"/>
      <c r="P4" s="43"/>
      <c r="Q4" s="43">
        <v>2</v>
      </c>
      <c r="R4" s="43"/>
      <c r="S4" s="43"/>
      <c r="T4" s="44"/>
      <c r="W4" s="36">
        <f>W3+1</f>
        <v>1</v>
      </c>
      <c r="X4" s="42"/>
      <c r="Y4" s="43" t="s">
        <v>5</v>
      </c>
      <c r="Z4" s="43"/>
      <c r="AA4" s="45" t="s">
        <v>9</v>
      </c>
      <c r="AB4" s="43"/>
      <c r="AC4" s="43"/>
      <c r="AD4" s="43"/>
      <c r="AE4" s="43" t="s">
        <v>3</v>
      </c>
      <c r="AF4" s="43"/>
      <c r="AG4" s="43"/>
      <c r="AH4" s="43"/>
      <c r="AI4" s="43"/>
      <c r="AJ4" s="45" t="s">
        <v>10</v>
      </c>
      <c r="AK4" s="43"/>
      <c r="AL4" s="43" t="s">
        <v>7</v>
      </c>
      <c r="AM4" s="44"/>
    </row>
    <row r="5" spans="1:40" x14ac:dyDescent="0.3">
      <c r="B5" s="42" t="s">
        <v>11</v>
      </c>
      <c r="C5" s="43" t="s">
        <v>12</v>
      </c>
      <c r="D5" s="43" t="s">
        <v>13</v>
      </c>
      <c r="E5" s="43" t="s">
        <v>14</v>
      </c>
      <c r="F5" s="44" t="s">
        <v>4</v>
      </c>
      <c r="H5" s="42" t="s">
        <v>3</v>
      </c>
      <c r="I5" s="43" t="s">
        <v>12</v>
      </c>
      <c r="J5" s="43" t="s">
        <v>13</v>
      </c>
      <c r="K5" s="43" t="s">
        <v>14</v>
      </c>
      <c r="L5" s="44" t="s">
        <v>15</v>
      </c>
      <c r="N5" s="42"/>
      <c r="O5" s="43"/>
      <c r="P5" s="43"/>
      <c r="Q5" s="43" t="s">
        <v>12</v>
      </c>
      <c r="R5" s="43"/>
      <c r="S5" s="43"/>
      <c r="T5" s="44"/>
      <c r="W5" s="36">
        <f t="shared" ref="W5:W18" si="1">W4+1</f>
        <v>2</v>
      </c>
      <c r="X5" s="42"/>
      <c r="Y5" s="43"/>
      <c r="Z5" s="43"/>
      <c r="AA5" s="45"/>
      <c r="AB5" s="43"/>
      <c r="AC5" s="43"/>
      <c r="AD5" s="43"/>
      <c r="AE5" s="43"/>
      <c r="AF5" s="43"/>
      <c r="AG5" s="43"/>
      <c r="AH5" s="43"/>
      <c r="AI5" s="43"/>
      <c r="AJ5" s="45"/>
      <c r="AK5" s="43"/>
      <c r="AL5" s="43"/>
      <c r="AM5" s="44"/>
    </row>
    <row r="6" spans="1:40" x14ac:dyDescent="0.3">
      <c r="A6" s="36"/>
      <c r="B6" s="42"/>
      <c r="C6" s="43" t="s">
        <v>16</v>
      </c>
      <c r="D6" s="43" t="s">
        <v>17</v>
      </c>
      <c r="E6" s="43" t="s">
        <v>8</v>
      </c>
      <c r="F6" s="44"/>
      <c r="G6" s="36"/>
      <c r="H6" s="42"/>
      <c r="I6" s="43" t="s">
        <v>5</v>
      </c>
      <c r="J6" s="43" t="s">
        <v>17</v>
      </c>
      <c r="K6" s="43" t="s">
        <v>16</v>
      </c>
      <c r="L6" s="44"/>
      <c r="N6" s="42" t="s">
        <v>11</v>
      </c>
      <c r="O6" s="43">
        <v>1</v>
      </c>
      <c r="P6" s="43" t="s">
        <v>17</v>
      </c>
      <c r="Q6" s="43" t="s">
        <v>13</v>
      </c>
      <c r="R6" s="43" t="s">
        <v>6</v>
      </c>
      <c r="S6" s="43">
        <v>3</v>
      </c>
      <c r="T6" s="44" t="s">
        <v>4</v>
      </c>
      <c r="W6" s="36">
        <f t="shared" si="1"/>
        <v>3</v>
      </c>
      <c r="X6" s="46"/>
      <c r="Y6" s="45" t="s">
        <v>9</v>
      </c>
      <c r="Z6" s="45"/>
      <c r="AA6" s="47"/>
      <c r="AB6" s="48"/>
      <c r="AC6" s="48"/>
      <c r="AD6" s="48"/>
      <c r="AE6" s="48" t="s">
        <v>18</v>
      </c>
      <c r="AF6" s="48"/>
      <c r="AG6" s="48"/>
      <c r="AH6" s="48"/>
      <c r="AI6" s="48"/>
      <c r="AJ6" s="49"/>
      <c r="AK6" s="45"/>
      <c r="AL6" s="45" t="s">
        <v>10</v>
      </c>
      <c r="AM6" s="50"/>
    </row>
    <row r="7" spans="1:40" x14ac:dyDescent="0.3">
      <c r="A7" s="36"/>
      <c r="B7" s="51"/>
      <c r="C7" s="52"/>
      <c r="D7" s="52" t="s">
        <v>15</v>
      </c>
      <c r="E7" s="52"/>
      <c r="F7" s="53"/>
      <c r="G7" s="36"/>
      <c r="H7" s="51"/>
      <c r="I7" s="52"/>
      <c r="J7" s="52" t="s">
        <v>11</v>
      </c>
      <c r="K7" s="52"/>
      <c r="L7" s="53"/>
      <c r="N7" s="42"/>
      <c r="O7" s="43"/>
      <c r="P7" s="43"/>
      <c r="Q7" s="43" t="s">
        <v>14</v>
      </c>
      <c r="R7" s="43"/>
      <c r="S7" s="43"/>
      <c r="T7" s="44"/>
      <c r="W7" s="36">
        <f t="shared" si="1"/>
        <v>4</v>
      </c>
      <c r="X7" s="42"/>
      <c r="Y7" s="43"/>
      <c r="Z7" s="43"/>
      <c r="AA7" s="48"/>
      <c r="AB7" s="43"/>
      <c r="AC7" s="43"/>
      <c r="AD7" s="43"/>
      <c r="AE7" s="43"/>
      <c r="AF7" s="43"/>
      <c r="AG7" s="43"/>
      <c r="AH7" s="43"/>
      <c r="AI7" s="43"/>
      <c r="AJ7" s="48"/>
      <c r="AK7" s="43"/>
      <c r="AL7" s="43"/>
      <c r="AM7" s="44"/>
    </row>
    <row r="8" spans="1:40" x14ac:dyDescent="0.3">
      <c r="A8" s="36"/>
      <c r="B8" s="36"/>
      <c r="C8" s="36"/>
      <c r="E8" s="36"/>
      <c r="F8" s="36"/>
      <c r="G8" s="36"/>
      <c r="N8" s="42"/>
      <c r="O8" s="43"/>
      <c r="P8" s="43"/>
      <c r="Q8" s="43">
        <v>0</v>
      </c>
      <c r="R8" s="43"/>
      <c r="S8" s="43"/>
      <c r="T8" s="44"/>
      <c r="W8" s="36">
        <f t="shared" si="1"/>
        <v>5</v>
      </c>
      <c r="X8" s="42"/>
      <c r="Y8" s="43"/>
      <c r="Z8" s="43"/>
      <c r="AA8" s="48"/>
      <c r="AB8" s="43"/>
      <c r="AC8" s="43"/>
      <c r="AD8" s="43"/>
      <c r="AF8" s="43"/>
      <c r="AG8" s="43"/>
      <c r="AH8" s="43"/>
      <c r="AI8" s="43"/>
      <c r="AJ8" s="48"/>
      <c r="AK8" s="43"/>
      <c r="AL8" s="43"/>
      <c r="AM8" s="44"/>
    </row>
    <row r="9" spans="1:40" x14ac:dyDescent="0.3">
      <c r="N9" s="51"/>
      <c r="O9" s="52"/>
      <c r="P9" s="52"/>
      <c r="Q9" s="52" t="s">
        <v>15</v>
      </c>
      <c r="R9" s="52"/>
      <c r="S9" s="52"/>
      <c r="T9" s="53"/>
      <c r="W9" s="36">
        <f t="shared" si="1"/>
        <v>6</v>
      </c>
      <c r="X9" s="42"/>
      <c r="Y9" s="36"/>
      <c r="Z9" s="43"/>
      <c r="AA9" s="48"/>
      <c r="AB9" s="43"/>
      <c r="AC9" s="54"/>
      <c r="AD9" s="54"/>
      <c r="AE9" s="54"/>
      <c r="AF9" s="54"/>
      <c r="AG9" s="54"/>
      <c r="AH9" s="54"/>
      <c r="AI9" s="43"/>
      <c r="AJ9" s="48"/>
      <c r="AK9" s="43"/>
      <c r="AL9" s="36"/>
      <c r="AM9" s="44"/>
    </row>
    <row r="10" spans="1:40" x14ac:dyDescent="0.3">
      <c r="W10" s="36">
        <f t="shared" si="1"/>
        <v>7</v>
      </c>
      <c r="X10" s="42"/>
      <c r="Y10" s="43" t="s">
        <v>11</v>
      </c>
      <c r="Z10" s="43"/>
      <c r="AA10" s="48"/>
      <c r="AB10" s="43"/>
      <c r="AC10" s="54"/>
      <c r="AD10" s="54"/>
      <c r="AE10" s="43" t="s">
        <v>19</v>
      </c>
      <c r="AF10" s="54"/>
      <c r="AG10" s="54"/>
      <c r="AH10" s="54"/>
      <c r="AI10" s="43"/>
      <c r="AJ10" s="48" t="s">
        <v>20</v>
      </c>
      <c r="AK10" s="43"/>
      <c r="AL10" s="43" t="s">
        <v>4</v>
      </c>
      <c r="AM10" s="44"/>
    </row>
    <row r="11" spans="1:40" x14ac:dyDescent="0.3">
      <c r="W11" s="36">
        <f t="shared" si="1"/>
        <v>8</v>
      </c>
      <c r="X11" s="42"/>
      <c r="Y11" s="43"/>
      <c r="Z11" s="43"/>
      <c r="AA11" s="48" t="s">
        <v>21</v>
      </c>
      <c r="AB11" s="43"/>
      <c r="AC11" s="54"/>
      <c r="AD11" s="54"/>
      <c r="AE11" s="54"/>
      <c r="AF11" s="54"/>
      <c r="AG11" s="54"/>
      <c r="AH11" s="54"/>
      <c r="AI11" s="43"/>
      <c r="AJ11" s="48"/>
      <c r="AK11" s="43"/>
      <c r="AL11" s="43"/>
      <c r="AM11" s="44"/>
    </row>
    <row r="12" spans="1:40" x14ac:dyDescent="0.3">
      <c r="C12">
        <v>2</v>
      </c>
      <c r="D12" s="1" t="s">
        <v>9</v>
      </c>
      <c r="E12" s="2" t="s">
        <v>18</v>
      </c>
      <c r="F12" s="3" t="s">
        <v>10</v>
      </c>
      <c r="H12">
        <v>2</v>
      </c>
      <c r="I12" s="1" t="s">
        <v>10</v>
      </c>
      <c r="J12" s="2" t="s">
        <v>20</v>
      </c>
      <c r="K12" s="3" t="s">
        <v>22</v>
      </c>
      <c r="O12" s="55" t="s">
        <v>23</v>
      </c>
      <c r="P12" s="37" t="s">
        <v>24</v>
      </c>
      <c r="W12" s="36">
        <f t="shared" si="1"/>
        <v>9</v>
      </c>
      <c r="X12" s="42"/>
      <c r="Y12" s="43"/>
      <c r="Z12" s="43"/>
      <c r="AA12" s="48"/>
      <c r="AB12" s="43"/>
      <c r="AC12" s="54"/>
      <c r="AD12" s="54"/>
      <c r="AE12" s="54"/>
      <c r="AF12" s="54"/>
      <c r="AG12" s="54"/>
      <c r="AH12" s="54"/>
      <c r="AI12" s="43"/>
      <c r="AJ12" s="48"/>
      <c r="AK12" s="43"/>
      <c r="AL12" s="43"/>
      <c r="AM12" s="44"/>
    </row>
    <row r="13" spans="1:40" x14ac:dyDescent="0.3">
      <c r="C13">
        <v>1</v>
      </c>
      <c r="D13" s="4" t="s">
        <v>21</v>
      </c>
      <c r="E13" s="5" t="s">
        <v>25</v>
      </c>
      <c r="F13" s="6" t="s">
        <v>20</v>
      </c>
      <c r="H13">
        <v>1</v>
      </c>
      <c r="I13" s="4" t="s">
        <v>18</v>
      </c>
      <c r="J13" s="5" t="s">
        <v>25</v>
      </c>
      <c r="K13" s="6" t="s">
        <v>26</v>
      </c>
      <c r="O13" s="55" t="s">
        <v>27</v>
      </c>
      <c r="P13" s="37" t="s">
        <v>23</v>
      </c>
      <c r="W13" s="36">
        <f t="shared" si="1"/>
        <v>10</v>
      </c>
      <c r="X13" s="42"/>
      <c r="Y13" s="43"/>
      <c r="Z13" s="43"/>
      <c r="AA13" s="48"/>
      <c r="AB13" s="43"/>
      <c r="AC13" s="43"/>
      <c r="AD13" s="43"/>
      <c r="AE13" s="43"/>
      <c r="AF13" s="43"/>
      <c r="AG13" s="43"/>
      <c r="AH13" s="43"/>
      <c r="AI13" s="43"/>
      <c r="AJ13" s="48"/>
      <c r="AK13" s="43"/>
      <c r="AL13" s="43"/>
      <c r="AM13" s="44"/>
    </row>
    <row r="14" spans="1:40" x14ac:dyDescent="0.3">
      <c r="C14">
        <v>0</v>
      </c>
      <c r="D14" s="7" t="s">
        <v>28</v>
      </c>
      <c r="E14" s="8" t="s">
        <v>26</v>
      </c>
      <c r="F14" s="9" t="s">
        <v>22</v>
      </c>
      <c r="H14">
        <v>0</v>
      </c>
      <c r="I14" s="7" t="s">
        <v>9</v>
      </c>
      <c r="J14" s="8" t="s">
        <v>21</v>
      </c>
      <c r="K14" s="9" t="s">
        <v>28</v>
      </c>
      <c r="O14" s="55" t="s">
        <v>29</v>
      </c>
      <c r="P14" s="37" t="s">
        <v>27</v>
      </c>
      <c r="W14" s="36">
        <f t="shared" si="1"/>
        <v>11</v>
      </c>
      <c r="X14" s="42"/>
      <c r="Y14" s="43"/>
      <c r="Z14" s="43"/>
      <c r="AA14" s="48"/>
      <c r="AB14" s="43"/>
      <c r="AC14" s="43"/>
      <c r="AD14" s="43"/>
      <c r="AE14" s="43"/>
      <c r="AF14" s="43"/>
      <c r="AG14" s="43"/>
      <c r="AH14" s="43"/>
      <c r="AI14" s="43"/>
      <c r="AJ14" s="48"/>
      <c r="AK14" s="43"/>
      <c r="AL14" s="43"/>
      <c r="AM14" s="44"/>
    </row>
    <row r="15" spans="1:40" x14ac:dyDescent="0.3">
      <c r="D15">
        <v>0</v>
      </c>
      <c r="E15">
        <v>1</v>
      </c>
      <c r="F15">
        <v>2</v>
      </c>
      <c r="I15">
        <v>0</v>
      </c>
      <c r="J15">
        <v>1</v>
      </c>
      <c r="K15">
        <v>2</v>
      </c>
      <c r="O15" s="55" t="s">
        <v>24</v>
      </c>
      <c r="P15" s="37" t="s">
        <v>29</v>
      </c>
      <c r="W15" s="36">
        <f t="shared" si="1"/>
        <v>12</v>
      </c>
      <c r="X15" s="46"/>
      <c r="Y15" s="45" t="s">
        <v>28</v>
      </c>
      <c r="Z15" s="45"/>
      <c r="AA15" s="49"/>
      <c r="AB15" s="48"/>
      <c r="AC15" s="48"/>
      <c r="AD15" s="48"/>
      <c r="AE15" s="48"/>
      <c r="AF15" s="48" t="s">
        <v>26</v>
      </c>
      <c r="AG15" s="48"/>
      <c r="AH15" s="48"/>
      <c r="AI15" s="48"/>
      <c r="AJ15" s="47"/>
      <c r="AK15" s="45"/>
      <c r="AL15" s="45" t="s">
        <v>22</v>
      </c>
      <c r="AM15" s="50"/>
    </row>
    <row r="16" spans="1:40" x14ac:dyDescent="0.3">
      <c r="W16" s="36">
        <f t="shared" si="1"/>
        <v>13</v>
      </c>
      <c r="X16" s="42"/>
      <c r="Y16" s="43"/>
      <c r="Z16" s="43"/>
      <c r="AA16" s="45"/>
      <c r="AB16" s="43"/>
      <c r="AC16" s="43"/>
      <c r="AD16" s="43"/>
      <c r="AE16" s="43"/>
      <c r="AF16" s="43"/>
      <c r="AG16" s="43"/>
      <c r="AH16" s="43"/>
      <c r="AI16" s="43"/>
      <c r="AJ16" s="45"/>
      <c r="AK16" s="43"/>
      <c r="AL16" s="43"/>
      <c r="AM16" s="44"/>
    </row>
    <row r="17" spans="1:39" x14ac:dyDescent="0.3">
      <c r="W17" s="36">
        <f t="shared" si="1"/>
        <v>14</v>
      </c>
      <c r="X17" s="42"/>
      <c r="Y17" s="43" t="s">
        <v>16</v>
      </c>
      <c r="Z17" s="43"/>
      <c r="AA17" s="45" t="s">
        <v>28</v>
      </c>
      <c r="AB17" s="43"/>
      <c r="AC17" s="43"/>
      <c r="AD17" s="36"/>
      <c r="AE17" s="43" t="s">
        <v>15</v>
      </c>
      <c r="AF17" s="43"/>
      <c r="AG17" s="43"/>
      <c r="AH17" s="43"/>
      <c r="AI17" s="43"/>
      <c r="AJ17" s="45" t="s">
        <v>22</v>
      </c>
      <c r="AK17" s="43"/>
      <c r="AL17" s="43" t="s">
        <v>8</v>
      </c>
      <c r="AM17" s="44"/>
    </row>
    <row r="18" spans="1:39" x14ac:dyDescent="0.3">
      <c r="A18">
        <v>4</v>
      </c>
      <c r="B18" t="s">
        <v>30</v>
      </c>
      <c r="W18" s="36">
        <f t="shared" si="1"/>
        <v>15</v>
      </c>
      <c r="X18" s="51"/>
      <c r="Y18" s="52"/>
      <c r="Z18" s="52"/>
      <c r="AA18" s="56"/>
      <c r="AB18" s="52"/>
      <c r="AC18" s="52"/>
      <c r="AD18" s="52"/>
      <c r="AE18" s="52"/>
      <c r="AF18" s="52"/>
      <c r="AG18" s="52"/>
      <c r="AH18" s="52"/>
      <c r="AI18" s="52"/>
      <c r="AJ18" s="56"/>
      <c r="AK18" s="52"/>
      <c r="AL18" s="52"/>
      <c r="AM18" s="53"/>
    </row>
    <row r="19" spans="1:39" x14ac:dyDescent="0.3">
      <c r="A19">
        <v>6</v>
      </c>
      <c r="B19" t="s">
        <v>31</v>
      </c>
      <c r="W19" s="36" t="s">
        <v>32</v>
      </c>
    </row>
    <row r="20" spans="1:39" x14ac:dyDescent="0.3">
      <c r="A20">
        <f>A18*A19</f>
        <v>24</v>
      </c>
      <c r="B20" t="s">
        <v>33</v>
      </c>
    </row>
    <row r="21" spans="1:39" x14ac:dyDescent="0.3">
      <c r="A21">
        <v>127</v>
      </c>
      <c r="B21" t="s">
        <v>34</v>
      </c>
      <c r="X21" s="106"/>
      <c r="Y21" s="106">
        <v>0</v>
      </c>
      <c r="Z21" s="106">
        <f>Y21+1</f>
        <v>1</v>
      </c>
      <c r="AA21" s="106">
        <f>Z21+1</f>
        <v>2</v>
      </c>
      <c r="AB21" s="106" t="s">
        <v>2</v>
      </c>
    </row>
    <row r="22" spans="1:39" x14ac:dyDescent="0.3">
      <c r="A22">
        <f>A21-A20</f>
        <v>103</v>
      </c>
      <c r="B22" t="s">
        <v>35</v>
      </c>
      <c r="X22" s="106">
        <v>0</v>
      </c>
      <c r="Y22" s="97" t="s">
        <v>9</v>
      </c>
      <c r="Z22" s="98" t="s">
        <v>18</v>
      </c>
      <c r="AA22" s="99" t="s">
        <v>10</v>
      </c>
      <c r="AB22" s="106"/>
    </row>
    <row r="23" spans="1:39" x14ac:dyDescent="0.3">
      <c r="A23">
        <v>2</v>
      </c>
      <c r="B23" t="s">
        <v>36</v>
      </c>
      <c r="X23" s="106">
        <f>X22+1</f>
        <v>1</v>
      </c>
      <c r="Y23" s="100" t="s">
        <v>21</v>
      </c>
      <c r="Z23" s="101" t="s">
        <v>25</v>
      </c>
      <c r="AA23" s="102" t="s">
        <v>20</v>
      </c>
      <c r="AB23" s="106"/>
    </row>
    <row r="24" spans="1:39" x14ac:dyDescent="0.3">
      <c r="A24">
        <f>A22/A18/A23</f>
        <v>12.875</v>
      </c>
      <c r="B24" t="s">
        <v>37</v>
      </c>
      <c r="X24" s="106">
        <f>X23+1</f>
        <v>2</v>
      </c>
      <c r="Y24" s="103" t="s">
        <v>28</v>
      </c>
      <c r="Z24" s="104" t="s">
        <v>26</v>
      </c>
      <c r="AA24" s="105" t="s">
        <v>22</v>
      </c>
      <c r="AB24" s="106"/>
    </row>
    <row r="25" spans="1:39" x14ac:dyDescent="0.3">
      <c r="X25" s="106" t="s">
        <v>32</v>
      </c>
      <c r="Y25" s="106"/>
      <c r="Z25" s="106"/>
      <c r="AA25" s="106"/>
      <c r="AB25" s="106"/>
    </row>
    <row r="26" spans="1:39" x14ac:dyDescent="0.3">
      <c r="A26">
        <v>11</v>
      </c>
      <c r="B26" t="s">
        <v>38</v>
      </c>
      <c r="G26">
        <v>12</v>
      </c>
      <c r="H26" t="s">
        <v>39</v>
      </c>
    </row>
    <row r="27" spans="1:39" x14ac:dyDescent="0.3">
      <c r="A27">
        <v>7</v>
      </c>
      <c r="B27" t="s">
        <v>40</v>
      </c>
      <c r="G27">
        <f>+A26*A23*A18+A20+G26</f>
        <v>124</v>
      </c>
    </row>
    <row r="28" spans="1:39" x14ac:dyDescent="0.3">
      <c r="A28">
        <v>3</v>
      </c>
      <c r="B28" t="s">
        <v>41</v>
      </c>
    </row>
    <row r="30" spans="1:39" x14ac:dyDescent="0.3">
      <c r="A30">
        <v>5</v>
      </c>
      <c r="B30" t="s">
        <v>42</v>
      </c>
    </row>
    <row r="31" spans="1:39" x14ac:dyDescent="0.3">
      <c r="A31">
        <v>2</v>
      </c>
      <c r="B31" t="s">
        <v>43</v>
      </c>
    </row>
    <row r="32" spans="1:39" x14ac:dyDescent="0.3">
      <c r="A32">
        <v>7</v>
      </c>
      <c r="B3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30"/>
  <sheetViews>
    <sheetView workbookViewId="0">
      <selection activeCell="H31" sqref="H31"/>
    </sheetView>
  </sheetViews>
  <sheetFormatPr defaultColWidth="2.6640625" defaultRowHeight="14.4" x14ac:dyDescent="0.3"/>
  <cols>
    <col min="17" max="45" width="2.6640625" style="62"/>
  </cols>
  <sheetData>
    <row r="1" spans="2:45" x14ac:dyDescent="0.3">
      <c r="B1" s="62">
        <v>5</v>
      </c>
      <c r="C1" t="s">
        <v>45</v>
      </c>
      <c r="Q1" s="36">
        <v>1</v>
      </c>
      <c r="R1" s="36">
        <f>Q1+1</f>
        <v>2</v>
      </c>
      <c r="S1" s="36">
        <f t="shared" ref="S1:AD1" si="0">R1+1</f>
        <v>3</v>
      </c>
      <c r="T1" s="36">
        <f t="shared" si="0"/>
        <v>4</v>
      </c>
      <c r="U1" s="36">
        <f t="shared" si="0"/>
        <v>5</v>
      </c>
      <c r="V1" s="36">
        <f t="shared" si="0"/>
        <v>6</v>
      </c>
      <c r="W1" s="36">
        <f t="shared" si="0"/>
        <v>7</v>
      </c>
      <c r="X1" s="36">
        <f t="shared" si="0"/>
        <v>8</v>
      </c>
      <c r="Y1" s="36">
        <f t="shared" si="0"/>
        <v>9</v>
      </c>
      <c r="Z1" s="36">
        <f t="shared" si="0"/>
        <v>10</v>
      </c>
      <c r="AA1" s="36">
        <f t="shared" si="0"/>
        <v>11</v>
      </c>
      <c r="AB1" s="36">
        <f t="shared" si="0"/>
        <v>12</v>
      </c>
      <c r="AC1" s="36">
        <f t="shared" si="0"/>
        <v>13</v>
      </c>
      <c r="AD1" s="36">
        <f t="shared" si="0"/>
        <v>14</v>
      </c>
      <c r="AE1" s="62" t="s">
        <v>2</v>
      </c>
    </row>
    <row r="2" spans="2:45" x14ac:dyDescent="0.3">
      <c r="B2" s="1"/>
      <c r="C2" s="2"/>
      <c r="D2" s="2"/>
      <c r="E2" s="2"/>
      <c r="F2" s="57"/>
      <c r="G2" s="2"/>
      <c r="H2" s="2"/>
      <c r="I2" s="2"/>
      <c r="J2" s="2"/>
      <c r="K2" s="57"/>
      <c r="L2" s="2"/>
      <c r="M2" s="2"/>
      <c r="N2" s="2"/>
      <c r="O2" s="3"/>
      <c r="P2" s="36">
        <v>1</v>
      </c>
      <c r="Q2" s="63" t="b">
        <f t="shared" ref="Q2:Q15" si="1">OR(MOD(ROW(B2)-1,CellSize)=0, MOD(COLUMN(B2)-1, CellSize)=0)</f>
        <v>0</v>
      </c>
      <c r="R2" s="63" t="b">
        <f t="shared" ref="R2:R15" si="2">OR(MOD(ROW(C2)-1,CellSize)=0, MOD(COLUMN(C2)-1, CellSize)=0)</f>
        <v>0</v>
      </c>
      <c r="S2" s="63" t="b">
        <f t="shared" ref="S2:S15" si="3">OR(MOD(ROW(D2)-1,CellSize)=0, MOD(COLUMN(D2)-1, CellSize)=0)</f>
        <v>0</v>
      </c>
      <c r="T2" s="63" t="b">
        <f t="shared" ref="T2:T15" si="4">OR(MOD(ROW(E2)-1,CellSize)=0, MOD(COLUMN(E2)-1, CellSize)=0)</f>
        <v>0</v>
      </c>
      <c r="U2" s="63" t="b">
        <f t="shared" ref="U2:U15" si="5">OR(MOD(ROW(F2)-1,CellSize)=0, MOD(COLUMN(F2)-1, CellSize)=0)</f>
        <v>1</v>
      </c>
      <c r="V2" s="63" t="b">
        <f t="shared" ref="V2:V15" si="6">OR(MOD(ROW(G2)-1,CellSize)=0, MOD(COLUMN(G2)-1, CellSize)=0)</f>
        <v>0</v>
      </c>
      <c r="W2" s="63" t="b">
        <f t="shared" ref="W2:W15" si="7">OR(MOD(ROW(H2)-1,CellSize)=0, MOD(COLUMN(H2)-1, CellSize)=0)</f>
        <v>0</v>
      </c>
      <c r="X2" s="63" t="b">
        <f t="shared" ref="X2:X15" si="8">OR(MOD(ROW(I2)-1,CellSize)=0, MOD(COLUMN(I2)-1, CellSize)=0)</f>
        <v>0</v>
      </c>
      <c r="Y2" s="63" t="b">
        <f t="shared" ref="Y2:Y15" si="9">OR(MOD(ROW(J2)-1,CellSize)=0, MOD(COLUMN(J2)-1, CellSize)=0)</f>
        <v>0</v>
      </c>
      <c r="Z2" s="63" t="b">
        <f t="shared" ref="Z2:Z15" si="10">OR(MOD(ROW(K2)-1,CellSize)=0, MOD(COLUMN(K2)-1, CellSize)=0)</f>
        <v>1</v>
      </c>
      <c r="AA2" s="63" t="b">
        <f t="shared" ref="AA2:AA15" si="11">OR(MOD(ROW(L2)-1,CellSize)=0, MOD(COLUMN(L2)-1, CellSize)=0)</f>
        <v>0</v>
      </c>
      <c r="AB2" s="63" t="b">
        <f t="shared" ref="AB2:AB15" si="12">OR(MOD(ROW(M2)-1,CellSize)=0, MOD(COLUMN(M2)-1, CellSize)=0)</f>
        <v>0</v>
      </c>
      <c r="AC2" s="63" t="b">
        <f t="shared" ref="AC2:AC15" si="13">OR(MOD(ROW(N2)-1,CellSize)=0, MOD(COLUMN(N2)-1, CellSize)=0)</f>
        <v>0</v>
      </c>
      <c r="AD2" s="63" t="b">
        <f t="shared" ref="AD2:AD15" si="14">OR(MOD(ROW(O2)-1,CellSize)=0, MOD(COLUMN(O2)-1, CellSize)=0)</f>
        <v>0</v>
      </c>
      <c r="AF2" s="63" t="b">
        <f t="shared" ref="AF2:AF15" si="15">AND(MOD(ROW(B2)-1,CellSize)=0, MOD(COLUMN(B2)-1, CellSize)=0)</f>
        <v>0</v>
      </c>
      <c r="AG2" s="63" t="b">
        <f t="shared" ref="AG2:AG15" si="16">AND(MOD(ROW(C2)-1,CellSize)=0, MOD(COLUMN(C2)-1, CellSize)=0)</f>
        <v>0</v>
      </c>
      <c r="AH2" s="63" t="b">
        <f t="shared" ref="AH2:AH15" si="17">AND(MOD(ROW(D2)-1,CellSize)=0, MOD(COLUMN(D2)-1, CellSize)=0)</f>
        <v>0</v>
      </c>
      <c r="AI2" s="63" t="b">
        <f t="shared" ref="AI2:AI15" si="18">AND(MOD(ROW(E2)-1,CellSize)=0, MOD(COLUMN(E2)-1, CellSize)=0)</f>
        <v>0</v>
      </c>
      <c r="AJ2" s="63" t="b">
        <f t="shared" ref="AJ2:AJ15" si="19">AND(MOD(ROW(F2)-1,CellSize)=0, MOD(COLUMN(F2)-1, CellSize)=0)</f>
        <v>0</v>
      </c>
      <c r="AK2" s="63" t="b">
        <f t="shared" ref="AK2:AK15" si="20">AND(MOD(ROW(G2)-1,CellSize)=0, MOD(COLUMN(G2)-1, CellSize)=0)</f>
        <v>0</v>
      </c>
      <c r="AL2" s="63" t="b">
        <f t="shared" ref="AL2:AL15" si="21">AND(MOD(ROW(H2)-1,CellSize)=0, MOD(COLUMN(H2)-1, CellSize)=0)</f>
        <v>0</v>
      </c>
      <c r="AM2" s="63" t="b">
        <f t="shared" ref="AM2:AM15" si="22">AND(MOD(ROW(I2)-1,CellSize)=0, MOD(COLUMN(I2)-1, CellSize)=0)</f>
        <v>0</v>
      </c>
      <c r="AN2" s="63" t="b">
        <f t="shared" ref="AN2:AN15" si="23">AND(MOD(ROW(J2)-1,CellSize)=0, MOD(COLUMN(J2)-1, CellSize)=0)</f>
        <v>0</v>
      </c>
      <c r="AO2" s="63" t="b">
        <f t="shared" ref="AO2:AO15" si="24">AND(MOD(ROW(K2)-1,CellSize)=0, MOD(COLUMN(K2)-1, CellSize)=0)</f>
        <v>0</v>
      </c>
      <c r="AP2" s="63" t="b">
        <f t="shared" ref="AP2:AP15" si="25">AND(MOD(ROW(L2)-1,CellSize)=0, MOD(COLUMN(L2)-1, CellSize)=0)</f>
        <v>0</v>
      </c>
      <c r="AQ2" s="63" t="b">
        <f t="shared" ref="AQ2:AQ15" si="26">AND(MOD(ROW(M2)-1,CellSize)=0, MOD(COLUMN(M2)-1, CellSize)=0)</f>
        <v>0</v>
      </c>
      <c r="AR2" s="63" t="b">
        <f t="shared" ref="AR2:AR15" si="27">AND(MOD(ROW(N2)-1,CellSize)=0, MOD(COLUMN(N2)-1, CellSize)=0)</f>
        <v>0</v>
      </c>
      <c r="AS2" s="63" t="b">
        <f t="shared" ref="AS2:AS15" si="28">AND(MOD(ROW(O2)-1,CellSize)=0, MOD(COLUMN(O2)-1, CellSize)=0)</f>
        <v>0</v>
      </c>
    </row>
    <row r="3" spans="2:45" x14ac:dyDescent="0.3">
      <c r="B3" s="4"/>
      <c r="C3" s="5"/>
      <c r="D3" s="5"/>
      <c r="E3" s="5"/>
      <c r="F3" s="58"/>
      <c r="G3" s="5"/>
      <c r="H3" s="5"/>
      <c r="I3" s="5"/>
      <c r="J3" s="5"/>
      <c r="K3" s="58"/>
      <c r="L3" s="5"/>
      <c r="M3" s="5"/>
      <c r="N3" s="5"/>
      <c r="O3" s="6"/>
      <c r="P3" s="36">
        <f>P2+1</f>
        <v>2</v>
      </c>
      <c r="Q3" s="63" t="b">
        <f t="shared" si="1"/>
        <v>0</v>
      </c>
      <c r="R3" s="63" t="b">
        <f t="shared" si="2"/>
        <v>0</v>
      </c>
      <c r="S3" s="63" t="b">
        <f t="shared" si="3"/>
        <v>0</v>
      </c>
      <c r="T3" s="63" t="b">
        <f t="shared" si="4"/>
        <v>0</v>
      </c>
      <c r="U3" s="63" t="b">
        <f t="shared" si="5"/>
        <v>1</v>
      </c>
      <c r="V3" s="63" t="b">
        <f t="shared" si="6"/>
        <v>0</v>
      </c>
      <c r="W3" s="63" t="b">
        <f t="shared" si="7"/>
        <v>0</v>
      </c>
      <c r="X3" s="63" t="b">
        <f t="shared" si="8"/>
        <v>0</v>
      </c>
      <c r="Y3" s="63" t="b">
        <f t="shared" si="9"/>
        <v>0</v>
      </c>
      <c r="Z3" s="63" t="b">
        <f t="shared" si="10"/>
        <v>1</v>
      </c>
      <c r="AA3" s="63" t="b">
        <f t="shared" si="11"/>
        <v>0</v>
      </c>
      <c r="AB3" s="63" t="b">
        <f t="shared" si="12"/>
        <v>0</v>
      </c>
      <c r="AC3" s="63" t="b">
        <f t="shared" si="13"/>
        <v>0</v>
      </c>
      <c r="AD3" s="63" t="b">
        <f t="shared" si="14"/>
        <v>0</v>
      </c>
      <c r="AF3" s="63" t="b">
        <f t="shared" si="15"/>
        <v>0</v>
      </c>
      <c r="AG3" s="63" t="b">
        <f t="shared" si="16"/>
        <v>0</v>
      </c>
      <c r="AH3" s="63" t="b">
        <f t="shared" si="17"/>
        <v>0</v>
      </c>
      <c r="AI3" s="63" t="b">
        <f t="shared" si="18"/>
        <v>0</v>
      </c>
      <c r="AJ3" s="63" t="b">
        <f t="shared" si="19"/>
        <v>0</v>
      </c>
      <c r="AK3" s="63" t="b">
        <f t="shared" si="20"/>
        <v>0</v>
      </c>
      <c r="AL3" s="63" t="b">
        <f t="shared" si="21"/>
        <v>0</v>
      </c>
      <c r="AM3" s="63" t="b">
        <f t="shared" si="22"/>
        <v>0</v>
      </c>
      <c r="AN3" s="63" t="b">
        <f t="shared" si="23"/>
        <v>0</v>
      </c>
      <c r="AO3" s="63" t="b">
        <f t="shared" si="24"/>
        <v>0</v>
      </c>
      <c r="AP3" s="63" t="b">
        <f t="shared" si="25"/>
        <v>0</v>
      </c>
      <c r="AQ3" s="63" t="b">
        <f t="shared" si="26"/>
        <v>0</v>
      </c>
      <c r="AR3" s="63" t="b">
        <f t="shared" si="27"/>
        <v>0</v>
      </c>
      <c r="AS3" s="63" t="b">
        <f t="shared" si="28"/>
        <v>0</v>
      </c>
    </row>
    <row r="4" spans="2:45" x14ac:dyDescent="0.3">
      <c r="B4" s="4"/>
      <c r="C4" s="5"/>
      <c r="D4" s="5"/>
      <c r="E4" s="5"/>
      <c r="F4" s="58"/>
      <c r="G4" s="5"/>
      <c r="H4" s="5"/>
      <c r="I4" s="5"/>
      <c r="J4" s="5"/>
      <c r="K4" s="58"/>
      <c r="L4" s="5"/>
      <c r="M4" s="5"/>
      <c r="N4" s="5"/>
      <c r="O4" s="6"/>
      <c r="P4" s="36">
        <f t="shared" ref="P4:P15" si="29">P3+1</f>
        <v>3</v>
      </c>
      <c r="Q4" s="63" t="b">
        <f t="shared" si="1"/>
        <v>0</v>
      </c>
      <c r="R4" s="63" t="b">
        <f t="shared" si="2"/>
        <v>0</v>
      </c>
      <c r="S4" s="63" t="b">
        <f t="shared" si="3"/>
        <v>0</v>
      </c>
      <c r="T4" s="63" t="b">
        <f t="shared" si="4"/>
        <v>0</v>
      </c>
      <c r="U4" s="63" t="b">
        <f t="shared" si="5"/>
        <v>1</v>
      </c>
      <c r="V4" s="63" t="b">
        <f t="shared" si="6"/>
        <v>0</v>
      </c>
      <c r="W4" s="63" t="b">
        <f t="shared" si="7"/>
        <v>0</v>
      </c>
      <c r="X4" s="63" t="b">
        <f t="shared" si="8"/>
        <v>0</v>
      </c>
      <c r="Y4" s="63" t="b">
        <f t="shared" si="9"/>
        <v>0</v>
      </c>
      <c r="Z4" s="63" t="b">
        <f t="shared" si="10"/>
        <v>1</v>
      </c>
      <c r="AA4" s="63" t="b">
        <f t="shared" si="11"/>
        <v>0</v>
      </c>
      <c r="AB4" s="63" t="b">
        <f t="shared" si="12"/>
        <v>0</v>
      </c>
      <c r="AC4" s="63" t="b">
        <f t="shared" si="13"/>
        <v>0</v>
      </c>
      <c r="AD4" s="63" t="b">
        <f t="shared" si="14"/>
        <v>0</v>
      </c>
      <c r="AF4" s="63" t="b">
        <f t="shared" si="15"/>
        <v>0</v>
      </c>
      <c r="AG4" s="63" t="b">
        <f t="shared" si="16"/>
        <v>0</v>
      </c>
      <c r="AH4" s="63" t="b">
        <f t="shared" si="17"/>
        <v>0</v>
      </c>
      <c r="AI4" s="63" t="b">
        <f t="shared" si="18"/>
        <v>0</v>
      </c>
      <c r="AJ4" s="63" t="b">
        <f t="shared" si="19"/>
        <v>0</v>
      </c>
      <c r="AK4" s="63" t="b">
        <f t="shared" si="20"/>
        <v>0</v>
      </c>
      <c r="AL4" s="63" t="b">
        <f t="shared" si="21"/>
        <v>0</v>
      </c>
      <c r="AM4" s="63" t="b">
        <f t="shared" si="22"/>
        <v>0</v>
      </c>
      <c r="AN4" s="63" t="b">
        <f t="shared" si="23"/>
        <v>0</v>
      </c>
      <c r="AO4" s="63" t="b">
        <f t="shared" si="24"/>
        <v>0</v>
      </c>
      <c r="AP4" s="63" t="b">
        <f t="shared" si="25"/>
        <v>0</v>
      </c>
      <c r="AQ4" s="63" t="b">
        <f t="shared" si="26"/>
        <v>0</v>
      </c>
      <c r="AR4" s="63" t="b">
        <f t="shared" si="27"/>
        <v>0</v>
      </c>
      <c r="AS4" s="63" t="b">
        <f t="shared" si="28"/>
        <v>0</v>
      </c>
    </row>
    <row r="5" spans="2:45" x14ac:dyDescent="0.3">
      <c r="B5" s="4"/>
      <c r="C5" s="5"/>
      <c r="D5" s="5"/>
      <c r="E5" s="5"/>
      <c r="F5" s="58"/>
      <c r="G5" s="5"/>
      <c r="H5" s="5"/>
      <c r="I5" s="5"/>
      <c r="J5" s="5"/>
      <c r="K5" s="58"/>
      <c r="L5" s="5"/>
      <c r="M5" s="5"/>
      <c r="N5" s="5"/>
      <c r="O5" s="6"/>
      <c r="P5" s="36">
        <f t="shared" si="29"/>
        <v>4</v>
      </c>
      <c r="Q5" s="63" t="b">
        <f t="shared" si="1"/>
        <v>0</v>
      </c>
      <c r="R5" s="63" t="b">
        <f t="shared" si="2"/>
        <v>0</v>
      </c>
      <c r="S5" s="63" t="b">
        <f t="shared" si="3"/>
        <v>0</v>
      </c>
      <c r="T5" s="63" t="b">
        <f t="shared" si="4"/>
        <v>0</v>
      </c>
      <c r="U5" s="63" t="b">
        <f t="shared" si="5"/>
        <v>1</v>
      </c>
      <c r="V5" s="63" t="b">
        <f t="shared" si="6"/>
        <v>0</v>
      </c>
      <c r="W5" s="63" t="b">
        <f t="shared" si="7"/>
        <v>0</v>
      </c>
      <c r="X5" s="63" t="b">
        <f t="shared" si="8"/>
        <v>0</v>
      </c>
      <c r="Y5" s="63" t="b">
        <f t="shared" si="9"/>
        <v>0</v>
      </c>
      <c r="Z5" s="63" t="b">
        <f t="shared" si="10"/>
        <v>1</v>
      </c>
      <c r="AA5" s="63" t="b">
        <f t="shared" si="11"/>
        <v>0</v>
      </c>
      <c r="AB5" s="63" t="b">
        <f t="shared" si="12"/>
        <v>0</v>
      </c>
      <c r="AC5" s="63" t="b">
        <f t="shared" si="13"/>
        <v>0</v>
      </c>
      <c r="AD5" s="63" t="b">
        <f t="shared" si="14"/>
        <v>0</v>
      </c>
      <c r="AF5" s="63" t="b">
        <f t="shared" si="15"/>
        <v>0</v>
      </c>
      <c r="AG5" s="63" t="b">
        <f t="shared" si="16"/>
        <v>0</v>
      </c>
      <c r="AH5" s="63" t="b">
        <f t="shared" si="17"/>
        <v>0</v>
      </c>
      <c r="AI5" s="63" t="b">
        <f t="shared" si="18"/>
        <v>0</v>
      </c>
      <c r="AJ5" s="63" t="b">
        <f t="shared" si="19"/>
        <v>0</v>
      </c>
      <c r="AK5" s="63" t="b">
        <f t="shared" si="20"/>
        <v>0</v>
      </c>
      <c r="AL5" s="63" t="b">
        <f t="shared" si="21"/>
        <v>0</v>
      </c>
      <c r="AM5" s="63" t="b">
        <f t="shared" si="22"/>
        <v>0</v>
      </c>
      <c r="AN5" s="63" t="b">
        <f t="shared" si="23"/>
        <v>0</v>
      </c>
      <c r="AO5" s="63" t="b">
        <f t="shared" si="24"/>
        <v>0</v>
      </c>
      <c r="AP5" s="63" t="b">
        <f t="shared" si="25"/>
        <v>0</v>
      </c>
      <c r="AQ5" s="63" t="b">
        <f t="shared" si="26"/>
        <v>0</v>
      </c>
      <c r="AR5" s="63" t="b">
        <f t="shared" si="27"/>
        <v>0</v>
      </c>
      <c r="AS5" s="63" t="b">
        <f t="shared" si="28"/>
        <v>0</v>
      </c>
    </row>
    <row r="6" spans="2:45" x14ac:dyDescent="0.3">
      <c r="B6" s="59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60"/>
      <c r="P6" s="36">
        <f t="shared" si="29"/>
        <v>5</v>
      </c>
      <c r="Q6" s="63" t="b">
        <f t="shared" si="1"/>
        <v>1</v>
      </c>
      <c r="R6" s="63" t="b">
        <f t="shared" si="2"/>
        <v>1</v>
      </c>
      <c r="S6" s="63" t="b">
        <f t="shared" si="3"/>
        <v>1</v>
      </c>
      <c r="T6" s="63" t="b">
        <f t="shared" si="4"/>
        <v>1</v>
      </c>
      <c r="U6" s="63" t="b">
        <f t="shared" si="5"/>
        <v>1</v>
      </c>
      <c r="V6" s="63" t="b">
        <f t="shared" si="6"/>
        <v>1</v>
      </c>
      <c r="W6" s="63" t="b">
        <f t="shared" si="7"/>
        <v>1</v>
      </c>
      <c r="X6" s="63" t="b">
        <f t="shared" si="8"/>
        <v>1</v>
      </c>
      <c r="Y6" s="63" t="b">
        <f t="shared" si="9"/>
        <v>1</v>
      </c>
      <c r="Z6" s="63" t="b">
        <f t="shared" si="10"/>
        <v>1</v>
      </c>
      <c r="AA6" s="63" t="b">
        <f t="shared" si="11"/>
        <v>1</v>
      </c>
      <c r="AB6" s="63" t="b">
        <f t="shared" si="12"/>
        <v>1</v>
      </c>
      <c r="AC6" s="63" t="b">
        <f t="shared" si="13"/>
        <v>1</v>
      </c>
      <c r="AD6" s="63" t="b">
        <f t="shared" si="14"/>
        <v>1</v>
      </c>
      <c r="AF6" s="63" t="b">
        <f t="shared" si="15"/>
        <v>0</v>
      </c>
      <c r="AG6" s="63" t="b">
        <f t="shared" si="16"/>
        <v>0</v>
      </c>
      <c r="AH6" s="63" t="b">
        <f t="shared" si="17"/>
        <v>0</v>
      </c>
      <c r="AI6" s="63" t="b">
        <f t="shared" si="18"/>
        <v>0</v>
      </c>
      <c r="AJ6" s="63" t="b">
        <f t="shared" si="19"/>
        <v>1</v>
      </c>
      <c r="AK6" s="63" t="b">
        <f t="shared" si="20"/>
        <v>0</v>
      </c>
      <c r="AL6" s="63" t="b">
        <f t="shared" si="21"/>
        <v>0</v>
      </c>
      <c r="AM6" s="63" t="b">
        <f t="shared" si="22"/>
        <v>0</v>
      </c>
      <c r="AN6" s="63" t="b">
        <f t="shared" si="23"/>
        <v>0</v>
      </c>
      <c r="AO6" s="63" t="b">
        <f t="shared" si="24"/>
        <v>1</v>
      </c>
      <c r="AP6" s="63" t="b">
        <f t="shared" si="25"/>
        <v>0</v>
      </c>
      <c r="AQ6" s="63" t="b">
        <f t="shared" si="26"/>
        <v>0</v>
      </c>
      <c r="AR6" s="63" t="b">
        <f t="shared" si="27"/>
        <v>0</v>
      </c>
      <c r="AS6" s="63" t="b">
        <f t="shared" si="28"/>
        <v>0</v>
      </c>
    </row>
    <row r="7" spans="2:45" x14ac:dyDescent="0.3">
      <c r="B7" s="4"/>
      <c r="C7" s="5"/>
      <c r="D7" s="5"/>
      <c r="E7" s="5"/>
      <c r="F7" s="58"/>
      <c r="G7" s="5"/>
      <c r="H7" s="5"/>
      <c r="I7" s="5"/>
      <c r="J7" s="5"/>
      <c r="K7" s="58"/>
      <c r="L7" s="5"/>
      <c r="M7" s="5"/>
      <c r="N7" s="5"/>
      <c r="O7" s="6"/>
      <c r="P7" s="36">
        <f t="shared" si="29"/>
        <v>6</v>
      </c>
      <c r="Q7" s="63" t="b">
        <f t="shared" si="1"/>
        <v>0</v>
      </c>
      <c r="R7" s="63" t="b">
        <f t="shared" si="2"/>
        <v>0</v>
      </c>
      <c r="S7" s="63" t="b">
        <f t="shared" si="3"/>
        <v>0</v>
      </c>
      <c r="T7" s="63" t="b">
        <f t="shared" si="4"/>
        <v>0</v>
      </c>
      <c r="U7" s="63" t="b">
        <f t="shared" si="5"/>
        <v>1</v>
      </c>
      <c r="V7" s="63" t="b">
        <f t="shared" si="6"/>
        <v>0</v>
      </c>
      <c r="W7" s="63" t="b">
        <f t="shared" si="7"/>
        <v>0</v>
      </c>
      <c r="X7" s="63" t="b">
        <f t="shared" si="8"/>
        <v>0</v>
      </c>
      <c r="Y7" s="63" t="b">
        <f t="shared" si="9"/>
        <v>0</v>
      </c>
      <c r="Z7" s="63" t="b">
        <f t="shared" si="10"/>
        <v>1</v>
      </c>
      <c r="AA7" s="63" t="b">
        <f t="shared" si="11"/>
        <v>0</v>
      </c>
      <c r="AB7" s="63" t="b">
        <f t="shared" si="12"/>
        <v>0</v>
      </c>
      <c r="AC7" s="63" t="b">
        <f t="shared" si="13"/>
        <v>0</v>
      </c>
      <c r="AD7" s="63" t="b">
        <f t="shared" si="14"/>
        <v>0</v>
      </c>
      <c r="AF7" s="63" t="b">
        <f t="shared" si="15"/>
        <v>0</v>
      </c>
      <c r="AG7" s="63" t="b">
        <f t="shared" si="16"/>
        <v>0</v>
      </c>
      <c r="AH7" s="63" t="b">
        <f t="shared" si="17"/>
        <v>0</v>
      </c>
      <c r="AI7" s="63" t="b">
        <f t="shared" si="18"/>
        <v>0</v>
      </c>
      <c r="AJ7" s="63" t="b">
        <f t="shared" si="19"/>
        <v>0</v>
      </c>
      <c r="AK7" s="63" t="b">
        <f t="shared" si="20"/>
        <v>0</v>
      </c>
      <c r="AL7" s="63" t="b">
        <f t="shared" si="21"/>
        <v>0</v>
      </c>
      <c r="AM7" s="63" t="b">
        <f t="shared" si="22"/>
        <v>0</v>
      </c>
      <c r="AN7" s="63" t="b">
        <f t="shared" si="23"/>
        <v>0</v>
      </c>
      <c r="AO7" s="63" t="b">
        <f t="shared" si="24"/>
        <v>0</v>
      </c>
      <c r="AP7" s="63" t="b">
        <f t="shared" si="25"/>
        <v>0</v>
      </c>
      <c r="AQ7" s="63" t="b">
        <f t="shared" si="26"/>
        <v>0</v>
      </c>
      <c r="AR7" s="63" t="b">
        <f t="shared" si="27"/>
        <v>0</v>
      </c>
      <c r="AS7" s="63" t="b">
        <f t="shared" si="28"/>
        <v>0</v>
      </c>
    </row>
    <row r="8" spans="2:45" x14ac:dyDescent="0.3">
      <c r="B8" s="4"/>
      <c r="C8" s="5"/>
      <c r="D8" s="5"/>
      <c r="E8" s="5"/>
      <c r="F8" s="58"/>
      <c r="G8" s="5"/>
      <c r="H8" s="5"/>
      <c r="I8" s="5"/>
      <c r="J8" s="5"/>
      <c r="K8" s="58"/>
      <c r="L8" s="5"/>
      <c r="M8" s="5"/>
      <c r="N8" s="5"/>
      <c r="O8" s="6"/>
      <c r="P8" s="36">
        <f t="shared" si="29"/>
        <v>7</v>
      </c>
      <c r="Q8" s="63" t="b">
        <f t="shared" si="1"/>
        <v>0</v>
      </c>
      <c r="R8" s="63" t="b">
        <f t="shared" si="2"/>
        <v>0</v>
      </c>
      <c r="S8" s="63" t="b">
        <f t="shared" si="3"/>
        <v>0</v>
      </c>
      <c r="T8" s="63" t="b">
        <f t="shared" si="4"/>
        <v>0</v>
      </c>
      <c r="U8" s="63" t="b">
        <f t="shared" si="5"/>
        <v>1</v>
      </c>
      <c r="V8" s="63" t="b">
        <f t="shared" si="6"/>
        <v>0</v>
      </c>
      <c r="W8" s="63" t="b">
        <f t="shared" si="7"/>
        <v>0</v>
      </c>
      <c r="X8" s="63" t="b">
        <f t="shared" si="8"/>
        <v>0</v>
      </c>
      <c r="Y8" s="63" t="b">
        <f t="shared" si="9"/>
        <v>0</v>
      </c>
      <c r="Z8" s="63" t="b">
        <f t="shared" si="10"/>
        <v>1</v>
      </c>
      <c r="AA8" s="63" t="b">
        <f t="shared" si="11"/>
        <v>0</v>
      </c>
      <c r="AB8" s="63" t="b">
        <f t="shared" si="12"/>
        <v>0</v>
      </c>
      <c r="AC8" s="63" t="b">
        <f t="shared" si="13"/>
        <v>0</v>
      </c>
      <c r="AD8" s="63" t="b">
        <f t="shared" si="14"/>
        <v>0</v>
      </c>
      <c r="AF8" s="63" t="b">
        <f t="shared" si="15"/>
        <v>0</v>
      </c>
      <c r="AG8" s="63" t="b">
        <f t="shared" si="16"/>
        <v>0</v>
      </c>
      <c r="AH8" s="63" t="b">
        <f t="shared" si="17"/>
        <v>0</v>
      </c>
      <c r="AI8" s="63" t="b">
        <f t="shared" si="18"/>
        <v>0</v>
      </c>
      <c r="AJ8" s="63" t="b">
        <f t="shared" si="19"/>
        <v>0</v>
      </c>
      <c r="AK8" s="63" t="b">
        <f t="shared" si="20"/>
        <v>0</v>
      </c>
      <c r="AL8" s="63" t="b">
        <f t="shared" si="21"/>
        <v>0</v>
      </c>
      <c r="AM8" s="63" t="b">
        <f t="shared" si="22"/>
        <v>0</v>
      </c>
      <c r="AN8" s="63" t="b">
        <f t="shared" si="23"/>
        <v>0</v>
      </c>
      <c r="AO8" s="63" t="b">
        <f t="shared" si="24"/>
        <v>0</v>
      </c>
      <c r="AP8" s="63" t="b">
        <f t="shared" si="25"/>
        <v>0</v>
      </c>
      <c r="AQ8" s="63" t="b">
        <f t="shared" si="26"/>
        <v>0</v>
      </c>
      <c r="AR8" s="63" t="b">
        <f t="shared" si="27"/>
        <v>0</v>
      </c>
      <c r="AS8" s="63" t="b">
        <f t="shared" si="28"/>
        <v>0</v>
      </c>
    </row>
    <row r="9" spans="2:45" x14ac:dyDescent="0.3">
      <c r="B9" s="4"/>
      <c r="C9" s="5"/>
      <c r="D9" s="5"/>
      <c r="E9" s="5"/>
      <c r="F9" s="58"/>
      <c r="G9" s="5"/>
      <c r="H9" s="5"/>
      <c r="I9" s="5"/>
      <c r="J9" s="5"/>
      <c r="K9" s="58"/>
      <c r="L9" s="5"/>
      <c r="M9" s="5"/>
      <c r="N9" s="5"/>
      <c r="O9" s="6"/>
      <c r="P9" s="36">
        <f t="shared" si="29"/>
        <v>8</v>
      </c>
      <c r="Q9" s="63" t="b">
        <f t="shared" si="1"/>
        <v>0</v>
      </c>
      <c r="R9" s="63" t="b">
        <f t="shared" si="2"/>
        <v>0</v>
      </c>
      <c r="S9" s="63" t="b">
        <f t="shared" si="3"/>
        <v>0</v>
      </c>
      <c r="T9" s="63" t="b">
        <f t="shared" si="4"/>
        <v>0</v>
      </c>
      <c r="U9" s="63" t="b">
        <f t="shared" si="5"/>
        <v>1</v>
      </c>
      <c r="V9" s="63" t="b">
        <f t="shared" si="6"/>
        <v>0</v>
      </c>
      <c r="W9" s="63" t="b">
        <f t="shared" si="7"/>
        <v>0</v>
      </c>
      <c r="X9" s="63" t="b">
        <f t="shared" si="8"/>
        <v>0</v>
      </c>
      <c r="Y9" s="63" t="b">
        <f t="shared" si="9"/>
        <v>0</v>
      </c>
      <c r="Z9" s="63" t="b">
        <f t="shared" si="10"/>
        <v>1</v>
      </c>
      <c r="AA9" s="63" t="b">
        <f t="shared" si="11"/>
        <v>0</v>
      </c>
      <c r="AB9" s="63" t="b">
        <f t="shared" si="12"/>
        <v>0</v>
      </c>
      <c r="AC9" s="63" t="b">
        <f t="shared" si="13"/>
        <v>0</v>
      </c>
      <c r="AD9" s="63" t="b">
        <f t="shared" si="14"/>
        <v>0</v>
      </c>
      <c r="AF9" s="63" t="b">
        <f t="shared" si="15"/>
        <v>0</v>
      </c>
      <c r="AG9" s="63" t="b">
        <f t="shared" si="16"/>
        <v>0</v>
      </c>
      <c r="AH9" s="63" t="b">
        <f t="shared" si="17"/>
        <v>0</v>
      </c>
      <c r="AI9" s="63" t="b">
        <f t="shared" si="18"/>
        <v>0</v>
      </c>
      <c r="AJ9" s="63" t="b">
        <f t="shared" si="19"/>
        <v>0</v>
      </c>
      <c r="AK9" s="63" t="b">
        <f t="shared" si="20"/>
        <v>0</v>
      </c>
      <c r="AL9" s="63" t="b">
        <f t="shared" si="21"/>
        <v>0</v>
      </c>
      <c r="AM9" s="63" t="b">
        <f t="shared" si="22"/>
        <v>0</v>
      </c>
      <c r="AN9" s="63" t="b">
        <f t="shared" si="23"/>
        <v>0</v>
      </c>
      <c r="AO9" s="63" t="b">
        <f t="shared" si="24"/>
        <v>0</v>
      </c>
      <c r="AP9" s="63" t="b">
        <f t="shared" si="25"/>
        <v>0</v>
      </c>
      <c r="AQ9" s="63" t="b">
        <f t="shared" si="26"/>
        <v>0</v>
      </c>
      <c r="AR9" s="63" t="b">
        <f t="shared" si="27"/>
        <v>0</v>
      </c>
      <c r="AS9" s="63" t="b">
        <f t="shared" si="28"/>
        <v>0</v>
      </c>
    </row>
    <row r="10" spans="2:45" x14ac:dyDescent="0.3">
      <c r="B10" s="4"/>
      <c r="C10" s="5"/>
      <c r="D10" s="5"/>
      <c r="E10" s="5"/>
      <c r="F10" s="58"/>
      <c r="G10" s="5"/>
      <c r="H10" s="5"/>
      <c r="I10" s="5"/>
      <c r="J10" s="5"/>
      <c r="K10" s="58"/>
      <c r="L10" s="5"/>
      <c r="M10" s="5"/>
      <c r="N10" s="5"/>
      <c r="O10" s="6"/>
      <c r="P10" s="36">
        <f t="shared" si="29"/>
        <v>9</v>
      </c>
      <c r="Q10" s="63" t="b">
        <f t="shared" si="1"/>
        <v>0</v>
      </c>
      <c r="R10" s="63" t="b">
        <f t="shared" si="2"/>
        <v>0</v>
      </c>
      <c r="S10" s="63" t="b">
        <f t="shared" si="3"/>
        <v>0</v>
      </c>
      <c r="T10" s="63" t="b">
        <f t="shared" si="4"/>
        <v>0</v>
      </c>
      <c r="U10" s="63" t="b">
        <f t="shared" si="5"/>
        <v>1</v>
      </c>
      <c r="V10" s="63" t="b">
        <f t="shared" si="6"/>
        <v>0</v>
      </c>
      <c r="W10" s="63" t="b">
        <f t="shared" si="7"/>
        <v>0</v>
      </c>
      <c r="X10" s="63" t="b">
        <f t="shared" si="8"/>
        <v>0</v>
      </c>
      <c r="Y10" s="63" t="b">
        <f t="shared" si="9"/>
        <v>0</v>
      </c>
      <c r="Z10" s="63" t="b">
        <f t="shared" si="10"/>
        <v>1</v>
      </c>
      <c r="AA10" s="63" t="b">
        <f t="shared" si="11"/>
        <v>0</v>
      </c>
      <c r="AB10" s="63" t="b">
        <f t="shared" si="12"/>
        <v>0</v>
      </c>
      <c r="AC10" s="63" t="b">
        <f t="shared" si="13"/>
        <v>0</v>
      </c>
      <c r="AD10" s="63" t="b">
        <f t="shared" si="14"/>
        <v>0</v>
      </c>
      <c r="AF10" s="63" t="b">
        <f t="shared" si="15"/>
        <v>0</v>
      </c>
      <c r="AG10" s="63" t="b">
        <f t="shared" si="16"/>
        <v>0</v>
      </c>
      <c r="AH10" s="63" t="b">
        <f t="shared" si="17"/>
        <v>0</v>
      </c>
      <c r="AI10" s="63" t="b">
        <f t="shared" si="18"/>
        <v>0</v>
      </c>
      <c r="AJ10" s="63" t="b">
        <f t="shared" si="19"/>
        <v>0</v>
      </c>
      <c r="AK10" s="63" t="b">
        <f t="shared" si="20"/>
        <v>0</v>
      </c>
      <c r="AL10" s="63" t="b">
        <f t="shared" si="21"/>
        <v>0</v>
      </c>
      <c r="AM10" s="63" t="b">
        <f t="shared" si="22"/>
        <v>0</v>
      </c>
      <c r="AN10" s="63" t="b">
        <f t="shared" si="23"/>
        <v>0</v>
      </c>
      <c r="AO10" s="63" t="b">
        <f t="shared" si="24"/>
        <v>0</v>
      </c>
      <c r="AP10" s="63" t="b">
        <f t="shared" si="25"/>
        <v>0</v>
      </c>
      <c r="AQ10" s="63" t="b">
        <f t="shared" si="26"/>
        <v>0</v>
      </c>
      <c r="AR10" s="63" t="b">
        <f t="shared" si="27"/>
        <v>0</v>
      </c>
      <c r="AS10" s="63" t="b">
        <f t="shared" si="28"/>
        <v>0</v>
      </c>
    </row>
    <row r="11" spans="2:45" x14ac:dyDescent="0.3">
      <c r="B11" s="59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60"/>
      <c r="P11" s="36">
        <f t="shared" si="29"/>
        <v>10</v>
      </c>
      <c r="Q11" s="63" t="b">
        <f t="shared" si="1"/>
        <v>1</v>
      </c>
      <c r="R11" s="63" t="b">
        <f t="shared" si="2"/>
        <v>1</v>
      </c>
      <c r="S11" s="63" t="b">
        <f t="shared" si="3"/>
        <v>1</v>
      </c>
      <c r="T11" s="63" t="b">
        <f t="shared" si="4"/>
        <v>1</v>
      </c>
      <c r="U11" s="63" t="b">
        <f t="shared" si="5"/>
        <v>1</v>
      </c>
      <c r="V11" s="63" t="b">
        <f t="shared" si="6"/>
        <v>1</v>
      </c>
      <c r="W11" s="63" t="b">
        <f t="shared" si="7"/>
        <v>1</v>
      </c>
      <c r="X11" s="63" t="b">
        <f t="shared" si="8"/>
        <v>1</v>
      </c>
      <c r="Y11" s="63" t="b">
        <f t="shared" si="9"/>
        <v>1</v>
      </c>
      <c r="Z11" s="63" t="b">
        <f t="shared" si="10"/>
        <v>1</v>
      </c>
      <c r="AA11" s="63" t="b">
        <f t="shared" si="11"/>
        <v>1</v>
      </c>
      <c r="AB11" s="63" t="b">
        <f t="shared" si="12"/>
        <v>1</v>
      </c>
      <c r="AC11" s="63" t="b">
        <f t="shared" si="13"/>
        <v>1</v>
      </c>
      <c r="AD11" s="63" t="b">
        <f t="shared" si="14"/>
        <v>1</v>
      </c>
      <c r="AF11" s="63" t="b">
        <f t="shared" si="15"/>
        <v>0</v>
      </c>
      <c r="AG11" s="63" t="b">
        <f t="shared" si="16"/>
        <v>0</v>
      </c>
      <c r="AH11" s="63" t="b">
        <f t="shared" si="17"/>
        <v>0</v>
      </c>
      <c r="AI11" s="63" t="b">
        <f t="shared" si="18"/>
        <v>0</v>
      </c>
      <c r="AJ11" s="63" t="b">
        <f t="shared" si="19"/>
        <v>1</v>
      </c>
      <c r="AK11" s="63" t="b">
        <f t="shared" si="20"/>
        <v>0</v>
      </c>
      <c r="AL11" s="63" t="b">
        <f t="shared" si="21"/>
        <v>0</v>
      </c>
      <c r="AM11" s="63" t="b">
        <f t="shared" si="22"/>
        <v>0</v>
      </c>
      <c r="AN11" s="63" t="b">
        <f t="shared" si="23"/>
        <v>0</v>
      </c>
      <c r="AO11" s="63" t="b">
        <f t="shared" si="24"/>
        <v>1</v>
      </c>
      <c r="AP11" s="63" t="b">
        <f t="shared" si="25"/>
        <v>0</v>
      </c>
      <c r="AQ11" s="63" t="b">
        <f t="shared" si="26"/>
        <v>0</v>
      </c>
      <c r="AR11" s="63" t="b">
        <f t="shared" si="27"/>
        <v>0</v>
      </c>
      <c r="AS11" s="63" t="b">
        <f t="shared" si="28"/>
        <v>0</v>
      </c>
    </row>
    <row r="12" spans="2:45" x14ac:dyDescent="0.3">
      <c r="B12" s="4"/>
      <c r="C12" s="5"/>
      <c r="D12" s="5"/>
      <c r="E12" s="5"/>
      <c r="F12" s="58"/>
      <c r="G12" s="5"/>
      <c r="H12" s="5"/>
      <c r="I12" s="5"/>
      <c r="J12" s="5"/>
      <c r="K12" s="58"/>
      <c r="L12" s="5"/>
      <c r="M12" s="5"/>
      <c r="N12" s="5"/>
      <c r="O12" s="6"/>
      <c r="P12" s="36">
        <f t="shared" si="29"/>
        <v>11</v>
      </c>
      <c r="Q12" s="63" t="b">
        <f t="shared" si="1"/>
        <v>0</v>
      </c>
      <c r="R12" s="63" t="b">
        <f t="shared" si="2"/>
        <v>0</v>
      </c>
      <c r="S12" s="63" t="b">
        <f t="shared" si="3"/>
        <v>0</v>
      </c>
      <c r="T12" s="63" t="b">
        <f t="shared" si="4"/>
        <v>0</v>
      </c>
      <c r="U12" s="63" t="b">
        <f t="shared" si="5"/>
        <v>1</v>
      </c>
      <c r="V12" s="63" t="b">
        <f t="shared" si="6"/>
        <v>0</v>
      </c>
      <c r="W12" s="63" t="b">
        <f t="shared" si="7"/>
        <v>0</v>
      </c>
      <c r="X12" s="63" t="b">
        <f t="shared" si="8"/>
        <v>0</v>
      </c>
      <c r="Y12" s="63" t="b">
        <f t="shared" si="9"/>
        <v>0</v>
      </c>
      <c r="Z12" s="63" t="b">
        <f t="shared" si="10"/>
        <v>1</v>
      </c>
      <c r="AA12" s="63" t="b">
        <f t="shared" si="11"/>
        <v>0</v>
      </c>
      <c r="AB12" s="63" t="b">
        <f t="shared" si="12"/>
        <v>0</v>
      </c>
      <c r="AC12" s="63" t="b">
        <f t="shared" si="13"/>
        <v>0</v>
      </c>
      <c r="AD12" s="63" t="b">
        <f t="shared" si="14"/>
        <v>0</v>
      </c>
      <c r="AF12" s="63" t="b">
        <f t="shared" si="15"/>
        <v>0</v>
      </c>
      <c r="AG12" s="63" t="b">
        <f t="shared" si="16"/>
        <v>0</v>
      </c>
      <c r="AH12" s="63" t="b">
        <f t="shared" si="17"/>
        <v>0</v>
      </c>
      <c r="AI12" s="63" t="b">
        <f t="shared" si="18"/>
        <v>0</v>
      </c>
      <c r="AJ12" s="63" t="b">
        <f t="shared" si="19"/>
        <v>0</v>
      </c>
      <c r="AK12" s="63" t="b">
        <f t="shared" si="20"/>
        <v>0</v>
      </c>
      <c r="AL12" s="63" t="b">
        <f t="shared" si="21"/>
        <v>0</v>
      </c>
      <c r="AM12" s="63" t="b">
        <f t="shared" si="22"/>
        <v>0</v>
      </c>
      <c r="AN12" s="63" t="b">
        <f t="shared" si="23"/>
        <v>0</v>
      </c>
      <c r="AO12" s="63" t="b">
        <f t="shared" si="24"/>
        <v>0</v>
      </c>
      <c r="AP12" s="63" t="b">
        <f t="shared" si="25"/>
        <v>0</v>
      </c>
      <c r="AQ12" s="63" t="b">
        <f t="shared" si="26"/>
        <v>0</v>
      </c>
      <c r="AR12" s="63" t="b">
        <f t="shared" si="27"/>
        <v>0</v>
      </c>
      <c r="AS12" s="63" t="b">
        <f t="shared" si="28"/>
        <v>0</v>
      </c>
    </row>
    <row r="13" spans="2:45" x14ac:dyDescent="0.3">
      <c r="B13" s="4"/>
      <c r="C13" s="5"/>
      <c r="D13" s="5"/>
      <c r="E13" s="5"/>
      <c r="F13" s="58"/>
      <c r="G13" s="5"/>
      <c r="H13" s="5"/>
      <c r="I13" s="5"/>
      <c r="J13" s="5"/>
      <c r="K13" s="58"/>
      <c r="L13" s="5"/>
      <c r="M13" s="5"/>
      <c r="N13" s="5"/>
      <c r="O13" s="6"/>
      <c r="P13" s="36">
        <f t="shared" si="29"/>
        <v>12</v>
      </c>
      <c r="Q13" s="63" t="b">
        <f t="shared" si="1"/>
        <v>0</v>
      </c>
      <c r="R13" s="63" t="b">
        <f t="shared" si="2"/>
        <v>0</v>
      </c>
      <c r="S13" s="63" t="b">
        <f t="shared" si="3"/>
        <v>0</v>
      </c>
      <c r="T13" s="63" t="b">
        <f t="shared" si="4"/>
        <v>0</v>
      </c>
      <c r="U13" s="63" t="b">
        <f t="shared" si="5"/>
        <v>1</v>
      </c>
      <c r="V13" s="63" t="b">
        <f t="shared" si="6"/>
        <v>0</v>
      </c>
      <c r="W13" s="63" t="b">
        <f t="shared" si="7"/>
        <v>0</v>
      </c>
      <c r="X13" s="63" t="b">
        <f t="shared" si="8"/>
        <v>0</v>
      </c>
      <c r="Y13" s="63" t="b">
        <f t="shared" si="9"/>
        <v>0</v>
      </c>
      <c r="Z13" s="63" t="b">
        <f t="shared" si="10"/>
        <v>1</v>
      </c>
      <c r="AA13" s="63" t="b">
        <f t="shared" si="11"/>
        <v>0</v>
      </c>
      <c r="AB13" s="63" t="b">
        <f t="shared" si="12"/>
        <v>0</v>
      </c>
      <c r="AC13" s="63" t="b">
        <f t="shared" si="13"/>
        <v>0</v>
      </c>
      <c r="AD13" s="63" t="b">
        <f t="shared" si="14"/>
        <v>0</v>
      </c>
      <c r="AF13" s="63" t="b">
        <f t="shared" si="15"/>
        <v>0</v>
      </c>
      <c r="AG13" s="63" t="b">
        <f t="shared" si="16"/>
        <v>0</v>
      </c>
      <c r="AH13" s="63" t="b">
        <f t="shared" si="17"/>
        <v>0</v>
      </c>
      <c r="AI13" s="63" t="b">
        <f t="shared" si="18"/>
        <v>0</v>
      </c>
      <c r="AJ13" s="63" t="b">
        <f t="shared" si="19"/>
        <v>0</v>
      </c>
      <c r="AK13" s="63" t="b">
        <f t="shared" si="20"/>
        <v>0</v>
      </c>
      <c r="AL13" s="63" t="b">
        <f t="shared" si="21"/>
        <v>0</v>
      </c>
      <c r="AM13" s="63" t="b">
        <f t="shared" si="22"/>
        <v>0</v>
      </c>
      <c r="AN13" s="63" t="b">
        <f t="shared" si="23"/>
        <v>0</v>
      </c>
      <c r="AO13" s="63" t="b">
        <f t="shared" si="24"/>
        <v>0</v>
      </c>
      <c r="AP13" s="63" t="b">
        <f t="shared" si="25"/>
        <v>0</v>
      </c>
      <c r="AQ13" s="63" t="b">
        <f t="shared" si="26"/>
        <v>0</v>
      </c>
      <c r="AR13" s="63" t="b">
        <f t="shared" si="27"/>
        <v>0</v>
      </c>
      <c r="AS13" s="63" t="b">
        <f t="shared" si="28"/>
        <v>0</v>
      </c>
    </row>
    <row r="14" spans="2:45" x14ac:dyDescent="0.3">
      <c r="B14" s="4"/>
      <c r="C14" s="5"/>
      <c r="D14" s="5"/>
      <c r="E14" s="5"/>
      <c r="F14" s="58"/>
      <c r="G14" s="5"/>
      <c r="H14" s="5"/>
      <c r="I14" s="5"/>
      <c r="J14" s="5"/>
      <c r="K14" s="58"/>
      <c r="L14" s="5"/>
      <c r="M14" s="5"/>
      <c r="N14" s="5"/>
      <c r="O14" s="6"/>
      <c r="P14" s="36">
        <f t="shared" si="29"/>
        <v>13</v>
      </c>
      <c r="Q14" s="63" t="b">
        <f t="shared" si="1"/>
        <v>0</v>
      </c>
      <c r="R14" s="63" t="b">
        <f t="shared" si="2"/>
        <v>0</v>
      </c>
      <c r="S14" s="63" t="b">
        <f t="shared" si="3"/>
        <v>0</v>
      </c>
      <c r="T14" s="63" t="b">
        <f t="shared" si="4"/>
        <v>0</v>
      </c>
      <c r="U14" s="63" t="b">
        <f t="shared" si="5"/>
        <v>1</v>
      </c>
      <c r="V14" s="63" t="b">
        <f t="shared" si="6"/>
        <v>0</v>
      </c>
      <c r="W14" s="63" t="b">
        <f t="shared" si="7"/>
        <v>0</v>
      </c>
      <c r="X14" s="63" t="b">
        <f t="shared" si="8"/>
        <v>0</v>
      </c>
      <c r="Y14" s="63" t="b">
        <f t="shared" si="9"/>
        <v>0</v>
      </c>
      <c r="Z14" s="63" t="b">
        <f t="shared" si="10"/>
        <v>1</v>
      </c>
      <c r="AA14" s="63" t="b">
        <f t="shared" si="11"/>
        <v>0</v>
      </c>
      <c r="AB14" s="63" t="b">
        <f t="shared" si="12"/>
        <v>0</v>
      </c>
      <c r="AC14" s="63" t="b">
        <f t="shared" si="13"/>
        <v>0</v>
      </c>
      <c r="AD14" s="63" t="b">
        <f t="shared" si="14"/>
        <v>0</v>
      </c>
      <c r="AF14" s="63" t="b">
        <f t="shared" si="15"/>
        <v>0</v>
      </c>
      <c r="AG14" s="63" t="b">
        <f t="shared" si="16"/>
        <v>0</v>
      </c>
      <c r="AH14" s="63" t="b">
        <f t="shared" si="17"/>
        <v>0</v>
      </c>
      <c r="AI14" s="63" t="b">
        <f t="shared" si="18"/>
        <v>0</v>
      </c>
      <c r="AJ14" s="63" t="b">
        <f t="shared" si="19"/>
        <v>0</v>
      </c>
      <c r="AK14" s="63" t="b">
        <f t="shared" si="20"/>
        <v>0</v>
      </c>
      <c r="AL14" s="63" t="b">
        <f t="shared" si="21"/>
        <v>0</v>
      </c>
      <c r="AM14" s="63" t="b">
        <f t="shared" si="22"/>
        <v>0</v>
      </c>
      <c r="AN14" s="63" t="b">
        <f t="shared" si="23"/>
        <v>0</v>
      </c>
      <c r="AO14" s="63" t="b">
        <f t="shared" si="24"/>
        <v>0</v>
      </c>
      <c r="AP14" s="63" t="b">
        <f t="shared" si="25"/>
        <v>0</v>
      </c>
      <c r="AQ14" s="63" t="b">
        <f t="shared" si="26"/>
        <v>0</v>
      </c>
      <c r="AR14" s="63" t="b">
        <f t="shared" si="27"/>
        <v>0</v>
      </c>
      <c r="AS14" s="63" t="b">
        <f t="shared" si="28"/>
        <v>0</v>
      </c>
    </row>
    <row r="15" spans="2:45" x14ac:dyDescent="0.3">
      <c r="B15" s="7"/>
      <c r="C15" s="8"/>
      <c r="D15" s="8"/>
      <c r="E15" s="8"/>
      <c r="F15" s="61"/>
      <c r="G15" s="8"/>
      <c r="H15" s="8"/>
      <c r="I15" s="8"/>
      <c r="J15" s="8"/>
      <c r="K15" s="61"/>
      <c r="L15" s="8"/>
      <c r="M15" s="8"/>
      <c r="N15" s="8"/>
      <c r="O15" s="9"/>
      <c r="P15" s="36">
        <f t="shared" si="29"/>
        <v>14</v>
      </c>
      <c r="Q15" s="63" t="b">
        <f t="shared" si="1"/>
        <v>0</v>
      </c>
      <c r="R15" s="63" t="b">
        <f t="shared" si="2"/>
        <v>0</v>
      </c>
      <c r="S15" s="63" t="b">
        <f t="shared" si="3"/>
        <v>0</v>
      </c>
      <c r="T15" s="63" t="b">
        <f t="shared" si="4"/>
        <v>0</v>
      </c>
      <c r="U15" s="63" t="b">
        <f t="shared" si="5"/>
        <v>1</v>
      </c>
      <c r="V15" s="63" t="b">
        <f t="shared" si="6"/>
        <v>0</v>
      </c>
      <c r="W15" s="63" t="b">
        <f t="shared" si="7"/>
        <v>0</v>
      </c>
      <c r="X15" s="63" t="b">
        <f t="shared" si="8"/>
        <v>0</v>
      </c>
      <c r="Y15" s="63" t="b">
        <f t="shared" si="9"/>
        <v>0</v>
      </c>
      <c r="Z15" s="63" t="b">
        <f t="shared" si="10"/>
        <v>1</v>
      </c>
      <c r="AA15" s="63" t="b">
        <f t="shared" si="11"/>
        <v>0</v>
      </c>
      <c r="AB15" s="63" t="b">
        <f t="shared" si="12"/>
        <v>0</v>
      </c>
      <c r="AC15" s="63" t="b">
        <f t="shared" si="13"/>
        <v>0</v>
      </c>
      <c r="AD15" s="63" t="b">
        <f t="shared" si="14"/>
        <v>0</v>
      </c>
      <c r="AF15" s="63" t="b">
        <f t="shared" si="15"/>
        <v>0</v>
      </c>
      <c r="AG15" s="63" t="b">
        <f t="shared" si="16"/>
        <v>0</v>
      </c>
      <c r="AH15" s="63" t="b">
        <f t="shared" si="17"/>
        <v>0</v>
      </c>
      <c r="AI15" s="63" t="b">
        <f t="shared" si="18"/>
        <v>0</v>
      </c>
      <c r="AJ15" s="63" t="b">
        <f t="shared" si="19"/>
        <v>0</v>
      </c>
      <c r="AK15" s="63" t="b">
        <f t="shared" si="20"/>
        <v>0</v>
      </c>
      <c r="AL15" s="63" t="b">
        <f t="shared" si="21"/>
        <v>0</v>
      </c>
      <c r="AM15" s="63" t="b">
        <f t="shared" si="22"/>
        <v>0</v>
      </c>
      <c r="AN15" s="63" t="b">
        <f t="shared" si="23"/>
        <v>0</v>
      </c>
      <c r="AO15" s="63" t="b">
        <f t="shared" si="24"/>
        <v>0</v>
      </c>
      <c r="AP15" s="63" t="b">
        <f t="shared" si="25"/>
        <v>0</v>
      </c>
      <c r="AQ15" s="63" t="b">
        <f t="shared" si="26"/>
        <v>0</v>
      </c>
      <c r="AR15" s="63" t="b">
        <f t="shared" si="27"/>
        <v>0</v>
      </c>
      <c r="AS15" s="63" t="b">
        <f t="shared" si="28"/>
        <v>0</v>
      </c>
    </row>
    <row r="16" spans="2:45" x14ac:dyDescent="0.3">
      <c r="P16" s="36" t="s">
        <v>32</v>
      </c>
    </row>
    <row r="17" spans="2:45" x14ac:dyDescent="0.3">
      <c r="B17" s="1"/>
      <c r="C17" s="2"/>
      <c r="D17" s="2"/>
      <c r="E17" s="2"/>
      <c r="F17" s="66"/>
      <c r="G17" s="2"/>
      <c r="H17" s="2"/>
      <c r="I17" s="2"/>
      <c r="J17" s="2"/>
      <c r="K17" s="66"/>
      <c r="L17" s="2"/>
      <c r="M17" s="2"/>
      <c r="N17" s="2"/>
      <c r="O17" s="3"/>
    </row>
    <row r="18" spans="2:45" x14ac:dyDescent="0.3">
      <c r="B18" s="4"/>
      <c r="C18" s="5"/>
      <c r="D18" s="5"/>
      <c r="E18" s="5"/>
      <c r="F18" s="58"/>
      <c r="G18" s="5"/>
      <c r="H18" s="5"/>
      <c r="I18" s="5"/>
      <c r="J18" s="5"/>
      <c r="K18" s="58"/>
      <c r="L18" s="5"/>
      <c r="M18" s="5"/>
      <c r="N18" s="5"/>
      <c r="O18" s="6"/>
      <c r="AF18" s="62">
        <f>COLUMN(B11)-1</f>
        <v>1</v>
      </c>
      <c r="AG18" s="62">
        <f t="shared" ref="AG18:AS18" si="30">COLUMN(C11)-1</f>
        <v>2</v>
      </c>
      <c r="AH18" s="62">
        <f t="shared" si="30"/>
        <v>3</v>
      </c>
      <c r="AI18" s="62">
        <f t="shared" si="30"/>
        <v>4</v>
      </c>
      <c r="AJ18" s="62">
        <f t="shared" si="30"/>
        <v>5</v>
      </c>
      <c r="AK18" s="62">
        <f t="shared" si="30"/>
        <v>6</v>
      </c>
      <c r="AL18" s="62">
        <f t="shared" si="30"/>
        <v>7</v>
      </c>
      <c r="AM18" s="62">
        <f t="shared" si="30"/>
        <v>8</v>
      </c>
      <c r="AN18" s="62">
        <f t="shared" si="30"/>
        <v>9</v>
      </c>
      <c r="AO18" s="62">
        <f t="shared" si="30"/>
        <v>10</v>
      </c>
      <c r="AP18" s="62">
        <f t="shared" si="30"/>
        <v>11</v>
      </c>
      <c r="AQ18" s="62">
        <f t="shared" si="30"/>
        <v>12</v>
      </c>
      <c r="AR18" s="62">
        <f t="shared" si="30"/>
        <v>13</v>
      </c>
      <c r="AS18" s="62">
        <f t="shared" si="30"/>
        <v>14</v>
      </c>
    </row>
    <row r="19" spans="2:45" x14ac:dyDescent="0.3">
      <c r="B19" s="4"/>
      <c r="C19" s="5"/>
      <c r="D19" s="5"/>
      <c r="E19" s="5"/>
      <c r="F19" s="58"/>
      <c r="G19" s="5"/>
      <c r="H19" s="5"/>
      <c r="I19" s="5"/>
      <c r="J19" s="5"/>
      <c r="K19" s="58"/>
      <c r="L19" s="5"/>
      <c r="M19" s="5"/>
      <c r="N19" s="5"/>
      <c r="O19" s="6"/>
      <c r="AE19" s="55" t="s">
        <v>46</v>
      </c>
      <c r="AF19" s="62">
        <f t="shared" ref="AF19:AS19" si="31">QUOTIENT(AF18,CellSize)*CellSize</f>
        <v>0</v>
      </c>
      <c r="AG19" s="62">
        <f t="shared" si="31"/>
        <v>0</v>
      </c>
      <c r="AH19" s="62">
        <f t="shared" si="31"/>
        <v>0</v>
      </c>
      <c r="AI19" s="62">
        <f t="shared" si="31"/>
        <v>0</v>
      </c>
      <c r="AJ19" s="62">
        <f t="shared" si="31"/>
        <v>5</v>
      </c>
      <c r="AK19" s="62">
        <f t="shared" si="31"/>
        <v>5</v>
      </c>
      <c r="AL19" s="62">
        <f t="shared" si="31"/>
        <v>5</v>
      </c>
      <c r="AM19" s="62">
        <f t="shared" si="31"/>
        <v>5</v>
      </c>
      <c r="AN19" s="62">
        <f t="shared" si="31"/>
        <v>5</v>
      </c>
      <c r="AO19" s="62">
        <f t="shared" si="31"/>
        <v>10</v>
      </c>
      <c r="AP19" s="62">
        <f t="shared" si="31"/>
        <v>10</v>
      </c>
      <c r="AQ19" s="62">
        <f t="shared" si="31"/>
        <v>10</v>
      </c>
      <c r="AR19" s="62">
        <f t="shared" si="31"/>
        <v>10</v>
      </c>
      <c r="AS19" s="62">
        <f t="shared" si="31"/>
        <v>10</v>
      </c>
    </row>
    <row r="20" spans="2:45" x14ac:dyDescent="0.3">
      <c r="B20" s="4"/>
      <c r="C20" s="5"/>
      <c r="D20" s="5"/>
      <c r="E20" s="5"/>
      <c r="F20" s="64"/>
      <c r="G20" s="5"/>
      <c r="H20" s="5"/>
      <c r="I20" s="5"/>
      <c r="J20" s="5"/>
      <c r="K20" s="64"/>
      <c r="L20" s="5"/>
      <c r="M20" s="5"/>
      <c r="N20" s="5"/>
      <c r="O20" s="6"/>
      <c r="AE20" s="55" t="s">
        <v>47</v>
      </c>
      <c r="AF20" s="62">
        <f t="shared" ref="AF20:AS20" si="32">QUOTIENT(AF18+CellSize,CellSize)*CellSize</f>
        <v>5</v>
      </c>
      <c r="AG20" s="62">
        <f t="shared" si="32"/>
        <v>5</v>
      </c>
      <c r="AH20" s="62">
        <f t="shared" si="32"/>
        <v>5</v>
      </c>
      <c r="AI20" s="62">
        <f t="shared" si="32"/>
        <v>5</v>
      </c>
      <c r="AJ20" s="62">
        <f t="shared" si="32"/>
        <v>10</v>
      </c>
      <c r="AK20" s="62">
        <f t="shared" si="32"/>
        <v>10</v>
      </c>
      <c r="AL20" s="62">
        <f t="shared" si="32"/>
        <v>10</v>
      </c>
      <c r="AM20" s="62">
        <f t="shared" si="32"/>
        <v>10</v>
      </c>
      <c r="AN20" s="62">
        <f t="shared" si="32"/>
        <v>10</v>
      </c>
      <c r="AO20" s="62">
        <f t="shared" si="32"/>
        <v>15</v>
      </c>
      <c r="AP20" s="62">
        <f t="shared" si="32"/>
        <v>15</v>
      </c>
      <c r="AQ20" s="62">
        <f t="shared" si="32"/>
        <v>15</v>
      </c>
      <c r="AR20" s="62">
        <f t="shared" si="32"/>
        <v>15</v>
      </c>
      <c r="AS20" s="62">
        <f t="shared" si="32"/>
        <v>15</v>
      </c>
    </row>
    <row r="21" spans="2:45" x14ac:dyDescent="0.3">
      <c r="B21" s="69"/>
      <c r="C21" s="58"/>
      <c r="D21" s="58"/>
      <c r="E21" s="64"/>
      <c r="F21" s="65"/>
      <c r="G21" s="64"/>
      <c r="H21" s="58"/>
      <c r="I21" s="58"/>
      <c r="J21" s="64"/>
      <c r="K21" s="65"/>
      <c r="L21" s="64"/>
      <c r="M21" s="58"/>
      <c r="N21" s="58"/>
      <c r="O21" s="67"/>
    </row>
    <row r="22" spans="2:45" x14ac:dyDescent="0.3">
      <c r="B22" s="4"/>
      <c r="C22" s="5"/>
      <c r="D22" s="5"/>
      <c r="E22" s="5"/>
      <c r="F22" s="64"/>
      <c r="G22" s="5"/>
      <c r="H22" s="5"/>
      <c r="I22" s="5"/>
      <c r="J22" s="5"/>
      <c r="K22" s="64"/>
      <c r="L22" s="5"/>
      <c r="M22" s="5"/>
      <c r="N22" s="5"/>
      <c r="O22" s="6"/>
    </row>
    <row r="23" spans="2:45" x14ac:dyDescent="0.3">
      <c r="B23" s="4"/>
      <c r="C23" s="5"/>
      <c r="D23" s="5"/>
      <c r="E23" s="5"/>
      <c r="F23" s="58"/>
      <c r="G23" s="5"/>
      <c r="H23" s="5"/>
      <c r="I23" s="5"/>
      <c r="J23" s="5"/>
      <c r="K23" s="58"/>
      <c r="L23" s="5"/>
      <c r="M23" s="5"/>
      <c r="N23" s="5"/>
      <c r="O23" s="6"/>
    </row>
    <row r="24" spans="2:45" x14ac:dyDescent="0.3">
      <c r="B24" s="4"/>
      <c r="C24" s="5"/>
      <c r="D24" s="5"/>
      <c r="E24" s="5"/>
      <c r="F24" s="58"/>
      <c r="G24" s="5"/>
      <c r="H24" s="5"/>
      <c r="I24" s="5"/>
      <c r="J24" s="5"/>
      <c r="K24" s="58"/>
      <c r="L24" s="5"/>
      <c r="M24" s="5"/>
      <c r="N24" s="5"/>
      <c r="O24" s="6"/>
    </row>
    <row r="25" spans="2:45" x14ac:dyDescent="0.3">
      <c r="B25" s="4"/>
      <c r="C25" s="5"/>
      <c r="D25" s="5"/>
      <c r="E25" s="5"/>
      <c r="F25" s="64"/>
      <c r="G25" s="5"/>
      <c r="H25" s="5"/>
      <c r="I25" s="5"/>
      <c r="J25" s="5"/>
      <c r="K25" s="64"/>
      <c r="L25" s="5"/>
      <c r="M25" s="5"/>
      <c r="N25" s="5"/>
      <c r="O25" s="6"/>
    </row>
    <row r="26" spans="2:45" x14ac:dyDescent="0.3">
      <c r="B26" s="69"/>
      <c r="C26" s="58"/>
      <c r="D26" s="58"/>
      <c r="E26" s="64"/>
      <c r="F26" s="65"/>
      <c r="G26" s="64"/>
      <c r="H26" s="58"/>
      <c r="I26" s="58"/>
      <c r="J26" s="64"/>
      <c r="K26" s="65"/>
      <c r="L26" s="64"/>
      <c r="M26" s="58"/>
      <c r="N26" s="58"/>
      <c r="O26" s="67"/>
    </row>
    <row r="27" spans="2:45" x14ac:dyDescent="0.3">
      <c r="B27" s="4"/>
      <c r="C27" s="5"/>
      <c r="D27" s="5"/>
      <c r="E27" s="5"/>
      <c r="F27" s="64"/>
      <c r="G27" s="5"/>
      <c r="H27" s="5"/>
      <c r="I27" s="5"/>
      <c r="J27" s="5"/>
      <c r="K27" s="64"/>
      <c r="L27" s="5"/>
      <c r="M27" s="5"/>
      <c r="N27" s="5"/>
      <c r="O27" s="6"/>
    </row>
    <row r="28" spans="2:45" x14ac:dyDescent="0.3">
      <c r="B28" s="4"/>
      <c r="C28" s="5"/>
      <c r="D28" s="5"/>
      <c r="E28" s="5"/>
      <c r="F28" s="58"/>
      <c r="G28" s="5"/>
      <c r="H28" s="5"/>
      <c r="I28" s="5"/>
      <c r="J28" s="5"/>
      <c r="K28" s="58"/>
      <c r="L28" s="5"/>
      <c r="M28" s="5"/>
      <c r="N28" s="5"/>
      <c r="O28" s="6"/>
    </row>
    <row r="29" spans="2:45" x14ac:dyDescent="0.3">
      <c r="B29" s="4"/>
      <c r="C29" s="5"/>
      <c r="D29" s="5"/>
      <c r="E29" s="5"/>
      <c r="F29" s="58"/>
      <c r="G29" s="5"/>
      <c r="H29" s="5"/>
      <c r="I29" s="5"/>
      <c r="J29" s="5"/>
      <c r="K29" s="58"/>
      <c r="L29" s="5"/>
      <c r="M29" s="5"/>
      <c r="N29" s="5"/>
      <c r="O29" s="6"/>
    </row>
    <row r="30" spans="2:45" x14ac:dyDescent="0.3">
      <c r="B30" s="7"/>
      <c r="C30" s="8"/>
      <c r="D30" s="8"/>
      <c r="E30" s="8"/>
      <c r="F30" s="68"/>
      <c r="G30" s="8"/>
      <c r="H30" s="8"/>
      <c r="I30" s="8"/>
      <c r="J30" s="8"/>
      <c r="K30" s="68"/>
      <c r="L30" s="8"/>
      <c r="M30" s="8"/>
      <c r="N30" s="8"/>
      <c r="O30" s="9"/>
    </row>
  </sheetData>
  <conditionalFormatting sqref="Q2:AD15">
    <cfRule type="cellIs" dxfId="3" priority="2" operator="equal">
      <formula>TRUE</formula>
    </cfRule>
  </conditionalFormatting>
  <conditionalFormatting sqref="AF2:AS15">
    <cfRule type="cellIs" dxfId="2" priority="1" operator="equal">
      <formula>TRUE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M6" sqref="M6"/>
    </sheetView>
  </sheetViews>
  <sheetFormatPr defaultRowHeight="14.4" x14ac:dyDescent="0.3"/>
  <cols>
    <col min="3" max="5" width="0" hidden="1" customWidth="1"/>
  </cols>
  <sheetData>
    <row r="1" spans="1:13" x14ac:dyDescent="0.3">
      <c r="A1">
        <v>3</v>
      </c>
      <c r="C1" t="s">
        <v>48</v>
      </c>
      <c r="D1" t="s">
        <v>49</v>
      </c>
      <c r="F1" t="s">
        <v>50</v>
      </c>
      <c r="G1" t="s">
        <v>51</v>
      </c>
    </row>
    <row r="2" spans="1:13" x14ac:dyDescent="0.3">
      <c r="B2">
        <v>-10</v>
      </c>
      <c r="C2" t="b">
        <f t="shared" ref="C2:C29" si="0">MOD(B2,SimulationBlockSize)=0</f>
        <v>0</v>
      </c>
      <c r="D2" t="b">
        <v>1</v>
      </c>
      <c r="F2">
        <f t="shared" ref="F2:F29" si="1">INT(B2/SimulationBlockSize)*SimulationBlockSize</f>
        <v>-12</v>
      </c>
      <c r="G2">
        <f t="shared" ref="G2:G29" si="2">INT((B2+SimulationBlockSize)/SimulationBlockSize)*SimulationBlockSize</f>
        <v>-9</v>
      </c>
      <c r="I2">
        <v>-9</v>
      </c>
      <c r="J2">
        <v>-6</v>
      </c>
    </row>
    <row r="3" spans="1:13" x14ac:dyDescent="0.3">
      <c r="B3">
        <f>B2+1</f>
        <v>-9</v>
      </c>
      <c r="C3" t="b">
        <f t="shared" si="0"/>
        <v>1</v>
      </c>
      <c r="D3" t="b">
        <f>D2</f>
        <v>1</v>
      </c>
      <c r="F3">
        <f t="shared" si="1"/>
        <v>-9</v>
      </c>
      <c r="G3">
        <f t="shared" si="2"/>
        <v>-6</v>
      </c>
      <c r="I3">
        <v>-9</v>
      </c>
      <c r="J3">
        <v>-6</v>
      </c>
      <c r="M3">
        <v>128</v>
      </c>
    </row>
    <row r="4" spans="1:13" x14ac:dyDescent="0.3">
      <c r="B4">
        <f t="shared" ref="B4:B29" si="3">B3+1</f>
        <v>-8</v>
      </c>
      <c r="C4" t="b">
        <f t="shared" si="0"/>
        <v>0</v>
      </c>
      <c r="D4" t="b">
        <f t="shared" ref="D4:D29" si="4">D3</f>
        <v>1</v>
      </c>
      <c r="F4">
        <f t="shared" si="1"/>
        <v>-9</v>
      </c>
      <c r="G4">
        <f t="shared" si="2"/>
        <v>-6</v>
      </c>
      <c r="I4">
        <v>-6</v>
      </c>
      <c r="J4">
        <v>-3</v>
      </c>
      <c r="L4">
        <v>4</v>
      </c>
      <c r="M4">
        <f>M3/L4</f>
        <v>32</v>
      </c>
    </row>
    <row r="5" spans="1:13" x14ac:dyDescent="0.3">
      <c r="B5">
        <f t="shared" si="3"/>
        <v>-7</v>
      </c>
      <c r="C5" t="b">
        <f t="shared" si="0"/>
        <v>0</v>
      </c>
      <c r="D5" t="b">
        <f t="shared" si="4"/>
        <v>1</v>
      </c>
      <c r="F5">
        <f t="shared" si="1"/>
        <v>-9</v>
      </c>
      <c r="G5">
        <f t="shared" si="2"/>
        <v>-6</v>
      </c>
      <c r="I5">
        <v>-6</v>
      </c>
      <c r="J5">
        <v>-3</v>
      </c>
      <c r="L5">
        <v>8</v>
      </c>
      <c r="M5">
        <f>M3/L5</f>
        <v>16</v>
      </c>
    </row>
    <row r="6" spans="1:13" x14ac:dyDescent="0.3">
      <c r="B6">
        <f t="shared" si="3"/>
        <v>-6</v>
      </c>
      <c r="C6" t="b">
        <f t="shared" si="0"/>
        <v>1</v>
      </c>
      <c r="D6" t="b">
        <f t="shared" si="4"/>
        <v>1</v>
      </c>
      <c r="F6">
        <f t="shared" si="1"/>
        <v>-6</v>
      </c>
      <c r="G6">
        <f t="shared" si="2"/>
        <v>-3</v>
      </c>
      <c r="I6">
        <v>-6</v>
      </c>
      <c r="J6">
        <v>-3</v>
      </c>
    </row>
    <row r="7" spans="1:13" x14ac:dyDescent="0.3">
      <c r="B7">
        <f t="shared" si="3"/>
        <v>-5</v>
      </c>
      <c r="C7" t="b">
        <f t="shared" si="0"/>
        <v>0</v>
      </c>
      <c r="D7" t="b">
        <v>0</v>
      </c>
      <c r="F7">
        <f t="shared" si="1"/>
        <v>-6</v>
      </c>
      <c r="G7">
        <f t="shared" si="2"/>
        <v>-3</v>
      </c>
      <c r="I7">
        <v>-3</v>
      </c>
      <c r="J7">
        <v>0</v>
      </c>
    </row>
    <row r="8" spans="1:13" x14ac:dyDescent="0.3">
      <c r="B8">
        <f t="shared" si="3"/>
        <v>-4</v>
      </c>
      <c r="C8" t="b">
        <f t="shared" si="0"/>
        <v>0</v>
      </c>
      <c r="D8" t="b">
        <f t="shared" si="4"/>
        <v>0</v>
      </c>
      <c r="F8">
        <f t="shared" si="1"/>
        <v>-6</v>
      </c>
      <c r="G8">
        <f t="shared" si="2"/>
        <v>-3</v>
      </c>
      <c r="I8">
        <v>-3</v>
      </c>
      <c r="J8">
        <v>0</v>
      </c>
    </row>
    <row r="9" spans="1:13" x14ac:dyDescent="0.3">
      <c r="B9">
        <f t="shared" si="3"/>
        <v>-3</v>
      </c>
      <c r="C9" t="b">
        <f t="shared" si="0"/>
        <v>1</v>
      </c>
      <c r="D9" t="b">
        <f t="shared" si="4"/>
        <v>0</v>
      </c>
      <c r="F9">
        <f t="shared" si="1"/>
        <v>-3</v>
      </c>
      <c r="G9">
        <f t="shared" si="2"/>
        <v>0</v>
      </c>
      <c r="I9">
        <v>-3</v>
      </c>
      <c r="J9">
        <v>0</v>
      </c>
    </row>
    <row r="10" spans="1:13" x14ac:dyDescent="0.3">
      <c r="B10">
        <f t="shared" si="3"/>
        <v>-2</v>
      </c>
      <c r="C10" t="b">
        <f t="shared" si="0"/>
        <v>0</v>
      </c>
      <c r="D10" t="b">
        <f t="shared" si="4"/>
        <v>0</v>
      </c>
      <c r="F10">
        <f t="shared" si="1"/>
        <v>-3</v>
      </c>
      <c r="G10">
        <f t="shared" si="2"/>
        <v>0</v>
      </c>
      <c r="I10">
        <v>0</v>
      </c>
      <c r="J10">
        <v>0</v>
      </c>
    </row>
    <row r="11" spans="1:13" x14ac:dyDescent="0.3">
      <c r="B11">
        <f t="shared" si="3"/>
        <v>-1</v>
      </c>
      <c r="C11" t="b">
        <f t="shared" si="0"/>
        <v>0</v>
      </c>
      <c r="D11" t="b">
        <f t="shared" si="4"/>
        <v>0</v>
      </c>
      <c r="F11">
        <f t="shared" si="1"/>
        <v>-3</v>
      </c>
      <c r="G11">
        <f t="shared" si="2"/>
        <v>0</v>
      </c>
      <c r="I11">
        <v>0</v>
      </c>
      <c r="J11">
        <v>0</v>
      </c>
    </row>
    <row r="12" spans="1:13" x14ac:dyDescent="0.3">
      <c r="B12">
        <f t="shared" si="3"/>
        <v>0</v>
      </c>
      <c r="C12" t="b">
        <f t="shared" si="0"/>
        <v>1</v>
      </c>
      <c r="D12" t="b">
        <f t="shared" si="4"/>
        <v>0</v>
      </c>
      <c r="F12">
        <f t="shared" si="1"/>
        <v>0</v>
      </c>
      <c r="G12">
        <f t="shared" si="2"/>
        <v>3</v>
      </c>
      <c r="I12">
        <v>0</v>
      </c>
      <c r="J12">
        <v>3</v>
      </c>
    </row>
    <row r="13" spans="1:13" x14ac:dyDescent="0.3">
      <c r="B13">
        <f t="shared" si="3"/>
        <v>1</v>
      </c>
      <c r="C13" t="b">
        <f t="shared" si="0"/>
        <v>0</v>
      </c>
      <c r="D13" t="b">
        <f t="shared" si="4"/>
        <v>0</v>
      </c>
      <c r="F13">
        <f t="shared" si="1"/>
        <v>0</v>
      </c>
      <c r="G13">
        <f t="shared" si="2"/>
        <v>3</v>
      </c>
      <c r="I13">
        <v>0</v>
      </c>
      <c r="J13">
        <v>3</v>
      </c>
    </row>
    <row r="14" spans="1:13" x14ac:dyDescent="0.3">
      <c r="B14">
        <f t="shared" si="3"/>
        <v>2</v>
      </c>
      <c r="C14" t="b">
        <f t="shared" si="0"/>
        <v>0</v>
      </c>
      <c r="D14" t="b">
        <f t="shared" si="4"/>
        <v>0</v>
      </c>
      <c r="F14">
        <f t="shared" si="1"/>
        <v>0</v>
      </c>
      <c r="G14">
        <f t="shared" si="2"/>
        <v>3</v>
      </c>
      <c r="I14">
        <v>0</v>
      </c>
      <c r="J14">
        <v>3</v>
      </c>
    </row>
    <row r="15" spans="1:13" x14ac:dyDescent="0.3">
      <c r="B15">
        <f t="shared" si="3"/>
        <v>3</v>
      </c>
      <c r="C15" t="b">
        <f t="shared" si="0"/>
        <v>1</v>
      </c>
      <c r="D15" t="b">
        <f t="shared" si="4"/>
        <v>0</v>
      </c>
      <c r="F15">
        <f t="shared" si="1"/>
        <v>3</v>
      </c>
      <c r="G15">
        <f t="shared" si="2"/>
        <v>6</v>
      </c>
      <c r="I15">
        <v>3</v>
      </c>
      <c r="J15">
        <v>6</v>
      </c>
    </row>
    <row r="16" spans="1:13" x14ac:dyDescent="0.3">
      <c r="B16">
        <f t="shared" si="3"/>
        <v>4</v>
      </c>
      <c r="C16" t="b">
        <f t="shared" si="0"/>
        <v>0</v>
      </c>
      <c r="D16" t="b">
        <f t="shared" si="4"/>
        <v>0</v>
      </c>
      <c r="F16">
        <f t="shared" si="1"/>
        <v>3</v>
      </c>
      <c r="G16">
        <f t="shared" si="2"/>
        <v>6</v>
      </c>
      <c r="I16">
        <v>3</v>
      </c>
      <c r="J16">
        <v>6</v>
      </c>
    </row>
    <row r="17" spans="2:10" x14ac:dyDescent="0.3">
      <c r="B17">
        <f t="shared" si="3"/>
        <v>5</v>
      </c>
      <c r="C17" t="b">
        <f t="shared" si="0"/>
        <v>0</v>
      </c>
      <c r="D17" t="b">
        <f t="shared" si="4"/>
        <v>0</v>
      </c>
      <c r="F17">
        <f t="shared" si="1"/>
        <v>3</v>
      </c>
      <c r="G17">
        <f t="shared" si="2"/>
        <v>6</v>
      </c>
      <c r="I17">
        <v>3</v>
      </c>
      <c r="J17">
        <v>6</v>
      </c>
    </row>
    <row r="18" spans="2:10" x14ac:dyDescent="0.3">
      <c r="B18">
        <f t="shared" si="3"/>
        <v>6</v>
      </c>
      <c r="C18" t="b">
        <f t="shared" si="0"/>
        <v>1</v>
      </c>
      <c r="D18" t="b">
        <f t="shared" si="4"/>
        <v>0</v>
      </c>
      <c r="F18">
        <f t="shared" si="1"/>
        <v>6</v>
      </c>
      <c r="G18">
        <f t="shared" si="2"/>
        <v>9</v>
      </c>
      <c r="I18">
        <v>6</v>
      </c>
      <c r="J18">
        <v>9</v>
      </c>
    </row>
    <row r="19" spans="2:10" x14ac:dyDescent="0.3">
      <c r="B19">
        <f t="shared" si="3"/>
        <v>7</v>
      </c>
      <c r="C19" t="b">
        <f t="shared" si="0"/>
        <v>0</v>
      </c>
      <c r="D19" t="b">
        <f t="shared" si="4"/>
        <v>0</v>
      </c>
      <c r="F19">
        <f t="shared" si="1"/>
        <v>6</v>
      </c>
      <c r="G19">
        <f t="shared" si="2"/>
        <v>9</v>
      </c>
      <c r="I19">
        <v>6</v>
      </c>
      <c r="J19">
        <v>9</v>
      </c>
    </row>
    <row r="20" spans="2:10" x14ac:dyDescent="0.3">
      <c r="B20">
        <f t="shared" si="3"/>
        <v>8</v>
      </c>
      <c r="C20" t="b">
        <f t="shared" si="0"/>
        <v>0</v>
      </c>
      <c r="D20" t="b">
        <f t="shared" si="4"/>
        <v>0</v>
      </c>
      <c r="F20">
        <f t="shared" si="1"/>
        <v>6</v>
      </c>
      <c r="G20">
        <f t="shared" si="2"/>
        <v>9</v>
      </c>
      <c r="I20">
        <v>6</v>
      </c>
      <c r="J20">
        <v>9</v>
      </c>
    </row>
    <row r="21" spans="2:10" x14ac:dyDescent="0.3">
      <c r="B21">
        <f t="shared" si="3"/>
        <v>9</v>
      </c>
      <c r="C21" t="b">
        <f t="shared" si="0"/>
        <v>1</v>
      </c>
      <c r="D21" t="b">
        <v>1</v>
      </c>
      <c r="F21">
        <f t="shared" si="1"/>
        <v>9</v>
      </c>
      <c r="G21">
        <f t="shared" si="2"/>
        <v>12</v>
      </c>
      <c r="I21">
        <v>9</v>
      </c>
      <c r="J21">
        <v>12</v>
      </c>
    </row>
    <row r="22" spans="2:10" x14ac:dyDescent="0.3">
      <c r="B22">
        <f t="shared" si="3"/>
        <v>10</v>
      </c>
      <c r="C22" t="b">
        <f t="shared" si="0"/>
        <v>0</v>
      </c>
      <c r="D22" t="b">
        <f t="shared" si="4"/>
        <v>1</v>
      </c>
      <c r="F22">
        <f t="shared" si="1"/>
        <v>9</v>
      </c>
      <c r="G22">
        <f t="shared" si="2"/>
        <v>12</v>
      </c>
    </row>
    <row r="23" spans="2:10" x14ac:dyDescent="0.3">
      <c r="B23">
        <f t="shared" si="3"/>
        <v>11</v>
      </c>
      <c r="C23" t="b">
        <f t="shared" si="0"/>
        <v>0</v>
      </c>
      <c r="D23" t="b">
        <f t="shared" si="4"/>
        <v>1</v>
      </c>
      <c r="F23">
        <f t="shared" si="1"/>
        <v>9</v>
      </c>
      <c r="G23">
        <f t="shared" si="2"/>
        <v>12</v>
      </c>
    </row>
    <row r="24" spans="2:10" x14ac:dyDescent="0.3">
      <c r="B24">
        <f t="shared" si="3"/>
        <v>12</v>
      </c>
      <c r="C24" t="b">
        <f t="shared" si="0"/>
        <v>1</v>
      </c>
      <c r="D24" t="b">
        <f t="shared" si="4"/>
        <v>1</v>
      </c>
      <c r="F24">
        <f t="shared" si="1"/>
        <v>12</v>
      </c>
      <c r="G24">
        <f t="shared" si="2"/>
        <v>15</v>
      </c>
    </row>
    <row r="25" spans="2:10" x14ac:dyDescent="0.3">
      <c r="B25">
        <f t="shared" si="3"/>
        <v>13</v>
      </c>
      <c r="C25" t="b">
        <f t="shared" si="0"/>
        <v>0</v>
      </c>
      <c r="D25" t="b">
        <f t="shared" si="4"/>
        <v>1</v>
      </c>
      <c r="F25">
        <f t="shared" si="1"/>
        <v>12</v>
      </c>
      <c r="G25">
        <f t="shared" si="2"/>
        <v>15</v>
      </c>
    </row>
    <row r="26" spans="2:10" x14ac:dyDescent="0.3">
      <c r="B26">
        <f t="shared" si="3"/>
        <v>14</v>
      </c>
      <c r="C26" t="b">
        <f t="shared" si="0"/>
        <v>0</v>
      </c>
      <c r="D26" t="b">
        <f t="shared" si="4"/>
        <v>1</v>
      </c>
      <c r="F26">
        <f t="shared" si="1"/>
        <v>12</v>
      </c>
      <c r="G26">
        <f t="shared" si="2"/>
        <v>15</v>
      </c>
    </row>
    <row r="27" spans="2:10" x14ac:dyDescent="0.3">
      <c r="B27">
        <f t="shared" si="3"/>
        <v>15</v>
      </c>
      <c r="C27" t="b">
        <f t="shared" si="0"/>
        <v>1</v>
      </c>
      <c r="D27" t="b">
        <f t="shared" si="4"/>
        <v>1</v>
      </c>
      <c r="F27">
        <f t="shared" si="1"/>
        <v>15</v>
      </c>
      <c r="G27">
        <f t="shared" si="2"/>
        <v>18</v>
      </c>
    </row>
    <row r="28" spans="2:10" x14ac:dyDescent="0.3">
      <c r="B28">
        <f t="shared" si="3"/>
        <v>16</v>
      </c>
      <c r="C28" t="b">
        <f t="shared" si="0"/>
        <v>0</v>
      </c>
      <c r="D28" t="b">
        <f t="shared" si="4"/>
        <v>1</v>
      </c>
      <c r="F28">
        <f t="shared" si="1"/>
        <v>15</v>
      </c>
      <c r="G28">
        <f t="shared" si="2"/>
        <v>18</v>
      </c>
    </row>
    <row r="29" spans="2:10" x14ac:dyDescent="0.3">
      <c r="B29">
        <f t="shared" si="3"/>
        <v>17</v>
      </c>
      <c r="C29" t="b">
        <f t="shared" si="0"/>
        <v>0</v>
      </c>
      <c r="D29" t="b">
        <f t="shared" si="4"/>
        <v>1</v>
      </c>
      <c r="F29">
        <f t="shared" si="1"/>
        <v>15</v>
      </c>
      <c r="G29">
        <f t="shared" si="2"/>
        <v>18</v>
      </c>
    </row>
  </sheetData>
  <conditionalFormatting sqref="C2:C29">
    <cfRule type="cellIs" dxfId="1" priority="2" operator="equal">
      <formula>FALSE</formula>
    </cfRule>
  </conditionalFormatting>
  <conditionalFormatting sqref="D2:D29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J36"/>
  <sheetViews>
    <sheetView workbookViewId="0">
      <selection activeCell="N15" sqref="N15"/>
    </sheetView>
  </sheetViews>
  <sheetFormatPr defaultColWidth="2.6640625" defaultRowHeight="14.4" x14ac:dyDescent="0.3"/>
  <sheetData>
    <row r="2" spans="2:36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U2" s="36">
        <v>0</v>
      </c>
      <c r="V2" s="36">
        <f>U2+1</f>
        <v>1</v>
      </c>
      <c r="W2" s="36">
        <f t="shared" ref="W2:AJ2" si="1">V2+1</f>
        <v>2</v>
      </c>
      <c r="X2" s="36">
        <f t="shared" si="1"/>
        <v>3</v>
      </c>
      <c r="Y2" s="36">
        <f t="shared" si="1"/>
        <v>4</v>
      </c>
      <c r="Z2" s="36">
        <f t="shared" si="1"/>
        <v>5</v>
      </c>
      <c r="AA2" s="36">
        <f t="shared" si="1"/>
        <v>6</v>
      </c>
      <c r="AB2" s="36">
        <f t="shared" si="1"/>
        <v>7</v>
      </c>
      <c r="AC2" s="36">
        <f t="shared" si="1"/>
        <v>8</v>
      </c>
      <c r="AD2" s="36">
        <f t="shared" si="1"/>
        <v>9</v>
      </c>
      <c r="AE2" s="36">
        <f t="shared" si="1"/>
        <v>10</v>
      </c>
      <c r="AF2" s="36">
        <f t="shared" si="1"/>
        <v>11</v>
      </c>
      <c r="AG2" s="36">
        <f t="shared" si="1"/>
        <v>12</v>
      </c>
      <c r="AH2" s="36">
        <f t="shared" si="1"/>
        <v>13</v>
      </c>
      <c r="AI2" s="36">
        <f t="shared" si="1"/>
        <v>14</v>
      </c>
      <c r="AJ2" s="36">
        <f t="shared" si="1"/>
        <v>15</v>
      </c>
    </row>
    <row r="3" spans="2:36" x14ac:dyDescent="0.3">
      <c r="B3" s="36">
        <v>0</v>
      </c>
      <c r="C3" s="83"/>
      <c r="D3" s="84"/>
      <c r="E3" s="84"/>
      <c r="F3" s="84"/>
      <c r="G3" s="84"/>
      <c r="H3" s="84"/>
      <c r="I3" s="84"/>
      <c r="J3" s="84"/>
      <c r="K3" s="84"/>
      <c r="L3" s="84"/>
      <c r="M3" s="84"/>
      <c r="N3" s="84"/>
      <c r="O3" s="84"/>
      <c r="P3" s="84"/>
      <c r="Q3" s="84"/>
      <c r="R3" s="85"/>
      <c r="S3" s="73"/>
      <c r="T3" s="74">
        <v>0</v>
      </c>
      <c r="U3" s="70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2"/>
    </row>
    <row r="4" spans="2:36" x14ac:dyDescent="0.3">
      <c r="B4" s="36">
        <f>B3+1</f>
        <v>1</v>
      </c>
      <c r="C4" s="86"/>
      <c r="D4" s="87" t="s">
        <v>5</v>
      </c>
      <c r="E4" s="87"/>
      <c r="F4" s="87" t="s">
        <v>9</v>
      </c>
      <c r="G4" s="87"/>
      <c r="H4" s="87"/>
      <c r="I4" s="87"/>
      <c r="J4" s="87" t="s">
        <v>3</v>
      </c>
      <c r="K4" s="87"/>
      <c r="L4" s="87"/>
      <c r="M4" s="87"/>
      <c r="N4" s="87"/>
      <c r="O4" s="87" t="s">
        <v>10</v>
      </c>
      <c r="P4" s="87"/>
      <c r="Q4" s="87" t="s">
        <v>7</v>
      </c>
      <c r="R4" s="77"/>
      <c r="S4" s="73"/>
      <c r="T4" s="74">
        <f>T3+1</f>
        <v>1</v>
      </c>
      <c r="U4" s="75"/>
      <c r="V4" s="76" t="s">
        <v>5</v>
      </c>
      <c r="W4" s="76"/>
      <c r="X4" s="76" t="s">
        <v>9</v>
      </c>
      <c r="Y4" s="76"/>
      <c r="Z4" s="76"/>
      <c r="AA4" s="76"/>
      <c r="AB4" s="76" t="s">
        <v>3</v>
      </c>
      <c r="AC4" s="76"/>
      <c r="AD4" s="76"/>
      <c r="AE4" s="76"/>
      <c r="AF4" s="76"/>
      <c r="AG4" s="76" t="s">
        <v>10</v>
      </c>
      <c r="AH4" s="76"/>
      <c r="AI4" s="76" t="s">
        <v>7</v>
      </c>
      <c r="AJ4" s="77"/>
    </row>
    <row r="5" spans="2:36" x14ac:dyDescent="0.3">
      <c r="B5" s="36">
        <f t="shared" ref="B5:B18" si="2">B4+1</f>
        <v>2</v>
      </c>
      <c r="C5" s="86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76"/>
      <c r="R5" s="77"/>
      <c r="S5" s="73"/>
      <c r="T5" s="74">
        <f t="shared" ref="T5:T18" si="3">T4+1</f>
        <v>2</v>
      </c>
      <c r="U5" s="75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7"/>
    </row>
    <row r="6" spans="2:36" x14ac:dyDescent="0.3">
      <c r="B6" s="36">
        <f t="shared" si="2"/>
        <v>3</v>
      </c>
      <c r="C6" s="86"/>
      <c r="D6" s="87" t="s">
        <v>9</v>
      </c>
      <c r="E6" s="87"/>
      <c r="F6" s="88"/>
      <c r="G6" s="87"/>
      <c r="H6" s="87"/>
      <c r="I6" s="87"/>
      <c r="J6" s="87" t="s">
        <v>18</v>
      </c>
      <c r="K6" s="87"/>
      <c r="L6" s="87"/>
      <c r="M6" s="87"/>
      <c r="N6" s="87"/>
      <c r="O6" s="89"/>
      <c r="P6" s="76"/>
      <c r="Q6" s="76" t="s">
        <v>10</v>
      </c>
      <c r="R6" s="77"/>
      <c r="S6" s="73"/>
      <c r="T6" s="74">
        <f t="shared" si="3"/>
        <v>3</v>
      </c>
      <c r="U6" s="75"/>
      <c r="V6" s="76" t="s">
        <v>9</v>
      </c>
      <c r="W6" s="76"/>
      <c r="X6" s="78"/>
      <c r="Y6" s="76"/>
      <c r="Z6" s="76"/>
      <c r="AA6" s="76"/>
      <c r="AB6" s="76" t="s">
        <v>18</v>
      </c>
      <c r="AC6" s="76"/>
      <c r="AD6" s="76"/>
      <c r="AE6" s="76"/>
      <c r="AF6" s="76"/>
      <c r="AG6" s="79"/>
      <c r="AH6" s="76"/>
      <c r="AI6" s="76" t="s">
        <v>10</v>
      </c>
      <c r="AJ6" s="77"/>
    </row>
    <row r="7" spans="2:36" x14ac:dyDescent="0.3">
      <c r="B7" s="36">
        <f t="shared" si="2"/>
        <v>4</v>
      </c>
      <c r="C7" s="86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76"/>
      <c r="P7" s="76"/>
      <c r="Q7" s="76"/>
      <c r="R7" s="77"/>
      <c r="S7" s="73"/>
      <c r="T7" s="74">
        <f t="shared" si="3"/>
        <v>4</v>
      </c>
      <c r="U7" s="75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7"/>
    </row>
    <row r="8" spans="2:36" x14ac:dyDescent="0.3">
      <c r="B8" s="36">
        <f t="shared" si="2"/>
        <v>5</v>
      </c>
      <c r="C8" s="86"/>
      <c r="D8" s="87"/>
      <c r="E8" s="87"/>
      <c r="F8" s="87"/>
      <c r="G8" s="87"/>
      <c r="H8" s="87"/>
      <c r="I8" s="87"/>
      <c r="J8" s="90"/>
      <c r="K8" s="87"/>
      <c r="L8" s="87"/>
      <c r="M8" s="87"/>
      <c r="N8" s="76"/>
      <c r="O8" s="76"/>
      <c r="P8" s="76"/>
      <c r="Q8" s="76"/>
      <c r="R8" s="77"/>
      <c r="S8" s="73"/>
      <c r="T8" s="74">
        <f t="shared" si="3"/>
        <v>5</v>
      </c>
      <c r="U8" s="75"/>
      <c r="V8" s="76"/>
      <c r="W8" s="76"/>
      <c r="X8" s="76"/>
      <c r="Y8" s="76"/>
      <c r="Z8" s="76"/>
      <c r="AA8" s="76"/>
      <c r="AB8" s="73"/>
      <c r="AC8" s="76"/>
      <c r="AD8" s="76"/>
      <c r="AE8" s="76"/>
      <c r="AF8" s="76"/>
      <c r="AG8" s="76"/>
      <c r="AH8" s="76"/>
      <c r="AI8" s="76"/>
      <c r="AJ8" s="77"/>
    </row>
    <row r="9" spans="2:36" x14ac:dyDescent="0.3">
      <c r="B9" s="36">
        <f t="shared" si="2"/>
        <v>6</v>
      </c>
      <c r="C9" s="86"/>
      <c r="D9" s="91"/>
      <c r="E9" s="87"/>
      <c r="F9" s="87"/>
      <c r="G9" s="87"/>
      <c r="H9" s="92"/>
      <c r="I9" s="92"/>
      <c r="J9" s="92"/>
      <c r="K9" s="92"/>
      <c r="L9" s="92"/>
      <c r="M9" s="54"/>
      <c r="N9" s="76"/>
      <c r="O9" s="76"/>
      <c r="P9" s="76"/>
      <c r="Q9" s="74"/>
      <c r="R9" s="77"/>
      <c r="S9" s="73"/>
      <c r="T9" s="74">
        <f t="shared" si="3"/>
        <v>6</v>
      </c>
      <c r="U9" s="75"/>
      <c r="V9" s="74"/>
      <c r="W9" s="76"/>
      <c r="X9" s="76"/>
      <c r="Y9" s="76"/>
      <c r="Z9" s="54"/>
      <c r="AA9" s="54"/>
      <c r="AB9" s="54"/>
      <c r="AC9" s="54"/>
      <c r="AD9" s="54"/>
      <c r="AE9" s="54"/>
      <c r="AF9" s="76"/>
      <c r="AG9" s="76"/>
      <c r="AH9" s="76"/>
      <c r="AI9" s="74"/>
      <c r="AJ9" s="77"/>
    </row>
    <row r="10" spans="2:36" x14ac:dyDescent="0.3">
      <c r="B10" s="36">
        <f t="shared" si="2"/>
        <v>7</v>
      </c>
      <c r="C10" s="86"/>
      <c r="D10" s="87" t="s">
        <v>11</v>
      </c>
      <c r="E10" s="87"/>
      <c r="F10" s="87"/>
      <c r="G10" s="87"/>
      <c r="H10" s="92"/>
      <c r="I10" s="92"/>
      <c r="J10" s="87" t="s">
        <v>19</v>
      </c>
      <c r="K10" s="92"/>
      <c r="L10" s="54"/>
      <c r="M10" s="54"/>
      <c r="N10" s="76"/>
      <c r="O10" s="76" t="s">
        <v>20</v>
      </c>
      <c r="P10" s="76"/>
      <c r="Q10" s="76" t="s">
        <v>4</v>
      </c>
      <c r="R10" s="77"/>
      <c r="S10" s="73"/>
      <c r="T10" s="74">
        <f t="shared" si="3"/>
        <v>7</v>
      </c>
      <c r="U10" s="75"/>
      <c r="V10" s="76" t="s">
        <v>11</v>
      </c>
      <c r="W10" s="76"/>
      <c r="X10" s="76"/>
      <c r="Y10" s="76"/>
      <c r="Z10" s="54"/>
      <c r="AA10" s="54"/>
      <c r="AB10" s="76" t="s">
        <v>19</v>
      </c>
      <c r="AC10" s="54"/>
      <c r="AD10" s="54"/>
      <c r="AE10" s="54"/>
      <c r="AF10" s="76"/>
      <c r="AG10" s="76" t="s">
        <v>20</v>
      </c>
      <c r="AH10" s="76"/>
      <c r="AI10" s="76" t="s">
        <v>4</v>
      </c>
      <c r="AJ10" s="77"/>
    </row>
    <row r="11" spans="2:36" x14ac:dyDescent="0.3">
      <c r="B11" s="36">
        <f t="shared" si="2"/>
        <v>8</v>
      </c>
      <c r="C11" s="86"/>
      <c r="D11" s="87"/>
      <c r="E11" s="87"/>
      <c r="F11" s="87" t="s">
        <v>21</v>
      </c>
      <c r="G11" s="87"/>
      <c r="H11" s="92"/>
      <c r="I11" s="92"/>
      <c r="J11" s="92"/>
      <c r="K11" s="54"/>
      <c r="L11" s="54"/>
      <c r="M11" s="54"/>
      <c r="N11" s="76"/>
      <c r="O11" s="76"/>
      <c r="P11" s="76"/>
      <c r="Q11" s="76"/>
      <c r="R11" s="77"/>
      <c r="S11" s="73"/>
      <c r="T11" s="74">
        <f t="shared" si="3"/>
        <v>8</v>
      </c>
      <c r="U11" s="75"/>
      <c r="V11" s="76"/>
      <c r="W11" s="76"/>
      <c r="X11" s="76" t="s">
        <v>21</v>
      </c>
      <c r="Y11" s="76"/>
      <c r="Z11" s="54"/>
      <c r="AA11" s="54"/>
      <c r="AB11" s="54"/>
      <c r="AC11" s="54"/>
      <c r="AD11" s="54"/>
      <c r="AE11" s="54"/>
      <c r="AF11" s="76"/>
      <c r="AG11" s="76"/>
      <c r="AH11" s="76"/>
      <c r="AI11" s="76"/>
      <c r="AJ11" s="77"/>
    </row>
    <row r="12" spans="2:36" x14ac:dyDescent="0.3">
      <c r="B12" s="36">
        <f t="shared" si="2"/>
        <v>9</v>
      </c>
      <c r="C12" s="86"/>
      <c r="D12" s="87"/>
      <c r="E12" s="87"/>
      <c r="F12" s="87"/>
      <c r="G12" s="87"/>
      <c r="H12" s="92"/>
      <c r="I12" s="92"/>
      <c r="J12" s="54"/>
      <c r="K12" s="54"/>
      <c r="L12" s="54"/>
      <c r="M12" s="54"/>
      <c r="N12" s="76"/>
      <c r="O12" s="76"/>
      <c r="P12" s="76"/>
      <c r="Q12" s="76"/>
      <c r="R12" s="77"/>
      <c r="S12" s="73"/>
      <c r="T12" s="74">
        <f t="shared" si="3"/>
        <v>9</v>
      </c>
      <c r="U12" s="75"/>
      <c r="V12" s="76"/>
      <c r="W12" s="76"/>
      <c r="X12" s="76"/>
      <c r="Y12" s="76"/>
      <c r="Z12" s="54"/>
      <c r="AA12" s="54"/>
      <c r="AB12" s="54"/>
      <c r="AC12" s="54"/>
      <c r="AD12" s="54"/>
      <c r="AE12" s="54"/>
      <c r="AF12" s="76"/>
      <c r="AG12" s="76"/>
      <c r="AH12" s="76"/>
      <c r="AI12" s="76"/>
      <c r="AJ12" s="77"/>
    </row>
    <row r="13" spans="2:36" x14ac:dyDescent="0.3">
      <c r="B13" s="36">
        <f t="shared" si="2"/>
        <v>10</v>
      </c>
      <c r="C13" s="86"/>
      <c r="D13" s="87"/>
      <c r="E13" s="87"/>
      <c r="F13" s="87"/>
      <c r="G13" s="87"/>
      <c r="H13" s="87"/>
      <c r="I13" s="76"/>
      <c r="J13" s="76"/>
      <c r="K13" s="76"/>
      <c r="L13" s="76"/>
      <c r="M13" s="76"/>
      <c r="N13" s="76"/>
      <c r="O13" s="76"/>
      <c r="P13" s="76"/>
      <c r="Q13" s="76"/>
      <c r="R13" s="77"/>
      <c r="S13" s="73"/>
      <c r="T13" s="74">
        <f t="shared" si="3"/>
        <v>10</v>
      </c>
      <c r="U13" s="75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7"/>
    </row>
    <row r="14" spans="2:36" x14ac:dyDescent="0.3">
      <c r="B14" s="36">
        <f t="shared" si="2"/>
        <v>11</v>
      </c>
      <c r="C14" s="86"/>
      <c r="D14" s="87"/>
      <c r="E14" s="87"/>
      <c r="F14" s="87"/>
      <c r="G14" s="87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  <c r="S14" s="73"/>
      <c r="T14" s="74">
        <f t="shared" si="3"/>
        <v>11</v>
      </c>
      <c r="U14" s="75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7"/>
    </row>
    <row r="15" spans="2:36" x14ac:dyDescent="0.3">
      <c r="B15" s="36">
        <f t="shared" si="2"/>
        <v>12</v>
      </c>
      <c r="C15" s="86"/>
      <c r="D15" s="87" t="s">
        <v>28</v>
      </c>
      <c r="E15" s="87"/>
      <c r="F15" s="89"/>
      <c r="G15" s="76"/>
      <c r="H15" s="76"/>
      <c r="I15" s="76"/>
      <c r="J15" s="76"/>
      <c r="K15" s="76" t="s">
        <v>26</v>
      </c>
      <c r="L15" s="76"/>
      <c r="M15" s="76"/>
      <c r="N15" s="76"/>
      <c r="O15" s="78"/>
      <c r="P15" s="76"/>
      <c r="Q15" s="76" t="s">
        <v>22</v>
      </c>
      <c r="R15" s="77"/>
      <c r="S15" s="73"/>
      <c r="T15" s="74">
        <f t="shared" si="3"/>
        <v>12</v>
      </c>
      <c r="U15" s="75"/>
      <c r="V15" s="76" t="s">
        <v>28</v>
      </c>
      <c r="W15" s="76"/>
      <c r="X15" s="79"/>
      <c r="Y15" s="76"/>
      <c r="Z15" s="76"/>
      <c r="AA15" s="76"/>
      <c r="AB15" s="76"/>
      <c r="AC15" s="76" t="s">
        <v>26</v>
      </c>
      <c r="AD15" s="76"/>
      <c r="AE15" s="76"/>
      <c r="AF15" s="76"/>
      <c r="AG15" s="78"/>
      <c r="AH15" s="76"/>
      <c r="AI15" s="76" t="s">
        <v>22</v>
      </c>
      <c r="AJ15" s="77"/>
    </row>
    <row r="16" spans="2:36" x14ac:dyDescent="0.3">
      <c r="B16" s="36">
        <f t="shared" si="2"/>
        <v>13</v>
      </c>
      <c r="C16" s="86"/>
      <c r="D16" s="87"/>
      <c r="E16" s="87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  <c r="S16" s="73"/>
      <c r="T16" s="74">
        <f t="shared" si="3"/>
        <v>13</v>
      </c>
      <c r="U16" s="75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7"/>
    </row>
    <row r="17" spans="2:36" x14ac:dyDescent="0.3">
      <c r="B17" s="36">
        <f t="shared" si="2"/>
        <v>14</v>
      </c>
      <c r="C17" s="86"/>
      <c r="D17" s="87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  <c r="S17" s="73"/>
      <c r="T17" s="74">
        <f t="shared" si="3"/>
        <v>14</v>
      </c>
      <c r="U17" s="75"/>
      <c r="V17" s="76" t="s">
        <v>16</v>
      </c>
      <c r="W17" s="76"/>
      <c r="X17" s="76" t="s">
        <v>28</v>
      </c>
      <c r="Y17" s="76"/>
      <c r="Z17" s="76"/>
      <c r="AA17" s="74"/>
      <c r="AB17" s="76" t="s">
        <v>15</v>
      </c>
      <c r="AC17" s="76"/>
      <c r="AD17" s="76"/>
      <c r="AE17" s="76"/>
      <c r="AF17" s="76"/>
      <c r="AG17" s="76" t="s">
        <v>22</v>
      </c>
      <c r="AH17" s="76"/>
      <c r="AI17" s="76" t="s">
        <v>8</v>
      </c>
      <c r="AJ17" s="77"/>
    </row>
    <row r="18" spans="2:36" x14ac:dyDescent="0.3">
      <c r="B18" s="36">
        <f t="shared" si="2"/>
        <v>15</v>
      </c>
      <c r="C18" s="93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  <c r="S18" s="73"/>
      <c r="T18" s="74">
        <f t="shared" si="3"/>
        <v>15</v>
      </c>
      <c r="U18" s="80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2"/>
    </row>
    <row r="19" spans="2:36" x14ac:dyDescent="0.3"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</row>
    <row r="20" spans="2:36" x14ac:dyDescent="0.3">
      <c r="C20" s="74">
        <v>0</v>
      </c>
      <c r="D20" s="74">
        <f>C20+1</f>
        <v>1</v>
      </c>
      <c r="E20" s="74">
        <f t="shared" ref="E20:R20" si="4">D20+1</f>
        <v>2</v>
      </c>
      <c r="F20" s="74">
        <f t="shared" si="4"/>
        <v>3</v>
      </c>
      <c r="G20" s="74">
        <f t="shared" si="4"/>
        <v>4</v>
      </c>
      <c r="H20" s="74">
        <f t="shared" si="4"/>
        <v>5</v>
      </c>
      <c r="I20" s="74">
        <f t="shared" si="4"/>
        <v>6</v>
      </c>
      <c r="J20" s="74">
        <f t="shared" si="4"/>
        <v>7</v>
      </c>
      <c r="K20" s="74">
        <f t="shared" si="4"/>
        <v>8</v>
      </c>
      <c r="L20" s="74">
        <f t="shared" si="4"/>
        <v>9</v>
      </c>
      <c r="M20" s="74">
        <f t="shared" si="4"/>
        <v>10</v>
      </c>
      <c r="N20" s="74">
        <f t="shared" si="4"/>
        <v>11</v>
      </c>
      <c r="O20" s="74">
        <f t="shared" si="4"/>
        <v>12</v>
      </c>
      <c r="P20" s="74">
        <f t="shared" si="4"/>
        <v>13</v>
      </c>
      <c r="Q20" s="74">
        <f t="shared" si="4"/>
        <v>14</v>
      </c>
      <c r="R20" s="74">
        <f t="shared" si="4"/>
        <v>15</v>
      </c>
      <c r="S20" s="73"/>
      <c r="T20" s="73"/>
      <c r="U20" s="74">
        <v>0</v>
      </c>
      <c r="V20" s="74">
        <f>U20+1</f>
        <v>1</v>
      </c>
      <c r="W20" s="74">
        <f t="shared" ref="W20:AJ20" si="5">V20+1</f>
        <v>2</v>
      </c>
      <c r="X20" s="74">
        <f t="shared" si="5"/>
        <v>3</v>
      </c>
      <c r="Y20" s="74">
        <f t="shared" si="5"/>
        <v>4</v>
      </c>
      <c r="Z20" s="74">
        <f t="shared" si="5"/>
        <v>5</v>
      </c>
      <c r="AA20" s="74">
        <f t="shared" si="5"/>
        <v>6</v>
      </c>
      <c r="AB20" s="74">
        <f t="shared" si="5"/>
        <v>7</v>
      </c>
      <c r="AC20" s="74">
        <f t="shared" si="5"/>
        <v>8</v>
      </c>
      <c r="AD20" s="74">
        <f t="shared" si="5"/>
        <v>9</v>
      </c>
      <c r="AE20" s="74">
        <f t="shared" si="5"/>
        <v>10</v>
      </c>
      <c r="AF20" s="74">
        <f t="shared" si="5"/>
        <v>11</v>
      </c>
      <c r="AG20" s="74">
        <f t="shared" si="5"/>
        <v>12</v>
      </c>
      <c r="AH20" s="74">
        <f t="shared" si="5"/>
        <v>13</v>
      </c>
      <c r="AI20" s="74">
        <f t="shared" si="5"/>
        <v>14</v>
      </c>
      <c r="AJ20" s="74">
        <f t="shared" si="5"/>
        <v>15</v>
      </c>
    </row>
    <row r="21" spans="2:36" x14ac:dyDescent="0.3">
      <c r="B21" s="36">
        <v>0</v>
      </c>
      <c r="C21" s="70"/>
      <c r="D21" s="71"/>
      <c r="E21" s="71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2"/>
      <c r="S21" s="73"/>
      <c r="T21" s="74">
        <v>0</v>
      </c>
      <c r="U21" s="70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2"/>
    </row>
    <row r="22" spans="2:36" x14ac:dyDescent="0.3">
      <c r="B22" s="36">
        <f>B21+1</f>
        <v>1</v>
      </c>
      <c r="C22" s="75"/>
      <c r="D22" s="76" t="s">
        <v>5</v>
      </c>
      <c r="E22" s="76"/>
      <c r="F22" s="76" t="s">
        <v>9</v>
      </c>
      <c r="G22" s="76"/>
      <c r="H22" s="76"/>
      <c r="I22" s="76"/>
      <c r="J22" s="76" t="s">
        <v>3</v>
      </c>
      <c r="K22" s="76"/>
      <c r="L22" s="76"/>
      <c r="M22" s="76"/>
      <c r="N22" s="76"/>
      <c r="O22" s="76" t="s">
        <v>10</v>
      </c>
      <c r="P22" s="76"/>
      <c r="Q22" s="76" t="s">
        <v>7</v>
      </c>
      <c r="R22" s="77"/>
      <c r="S22" s="73"/>
      <c r="T22" s="74">
        <f>T21+1</f>
        <v>1</v>
      </c>
      <c r="U22" s="75"/>
      <c r="V22" s="76" t="s">
        <v>5</v>
      </c>
      <c r="W22" s="76"/>
      <c r="X22" s="76" t="s">
        <v>9</v>
      </c>
      <c r="Y22" s="76"/>
      <c r="Z22" s="76"/>
      <c r="AA22" s="76"/>
      <c r="AB22" s="76" t="s">
        <v>3</v>
      </c>
      <c r="AC22" s="76"/>
      <c r="AD22" s="76"/>
      <c r="AE22" s="76"/>
      <c r="AF22" s="76"/>
      <c r="AG22" s="76" t="s">
        <v>10</v>
      </c>
      <c r="AH22" s="76"/>
      <c r="AI22" s="76" t="s">
        <v>7</v>
      </c>
      <c r="AJ22" s="77"/>
    </row>
    <row r="23" spans="2:36" x14ac:dyDescent="0.3">
      <c r="B23" s="36">
        <f t="shared" ref="B23:B36" si="6">B22+1</f>
        <v>2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7"/>
      <c r="S23" s="73"/>
      <c r="T23" s="74">
        <f t="shared" ref="T23:T36" si="7">T22+1</f>
        <v>2</v>
      </c>
      <c r="U23" s="75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7"/>
    </row>
    <row r="24" spans="2:36" x14ac:dyDescent="0.3">
      <c r="B24" s="36">
        <f t="shared" si="6"/>
        <v>3</v>
      </c>
      <c r="C24" s="75"/>
      <c r="D24" s="76" t="s">
        <v>9</v>
      </c>
      <c r="E24" s="76"/>
      <c r="F24" s="78"/>
      <c r="G24" s="76"/>
      <c r="H24" s="76"/>
      <c r="I24" s="76"/>
      <c r="J24" s="76" t="s">
        <v>18</v>
      </c>
      <c r="K24" s="76"/>
      <c r="L24" s="76"/>
      <c r="M24" s="76"/>
      <c r="N24" s="76"/>
      <c r="O24" s="79"/>
      <c r="P24" s="76"/>
      <c r="Q24" s="76" t="s">
        <v>10</v>
      </c>
      <c r="R24" s="77"/>
      <c r="S24" s="73"/>
      <c r="T24" s="74">
        <f t="shared" si="7"/>
        <v>3</v>
      </c>
      <c r="U24" s="75"/>
      <c r="V24" s="76" t="s">
        <v>9</v>
      </c>
      <c r="W24" s="76"/>
      <c r="X24" s="78"/>
      <c r="Y24" s="76"/>
      <c r="Z24" s="76"/>
      <c r="AA24" s="76"/>
      <c r="AB24" s="76" t="s">
        <v>18</v>
      </c>
      <c r="AC24" s="76"/>
      <c r="AD24" s="76"/>
      <c r="AE24" s="76"/>
      <c r="AF24" s="76"/>
      <c r="AG24" s="79"/>
      <c r="AH24" s="76"/>
      <c r="AI24" s="76" t="s">
        <v>10</v>
      </c>
      <c r="AJ24" s="77"/>
    </row>
    <row r="25" spans="2:36" x14ac:dyDescent="0.3">
      <c r="B25" s="36">
        <f t="shared" si="6"/>
        <v>4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7"/>
      <c r="S25" s="73"/>
      <c r="T25" s="74">
        <f t="shared" si="7"/>
        <v>4</v>
      </c>
      <c r="U25" s="75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7"/>
    </row>
    <row r="26" spans="2:36" x14ac:dyDescent="0.3">
      <c r="B26" s="36">
        <f t="shared" si="6"/>
        <v>5</v>
      </c>
      <c r="C26" s="75"/>
      <c r="D26" s="76"/>
      <c r="E26" s="76"/>
      <c r="F26" s="76"/>
      <c r="G26" s="76"/>
      <c r="H26" s="76"/>
      <c r="I26" s="76"/>
      <c r="J26" s="73"/>
      <c r="K26" s="76"/>
      <c r="L26" s="76"/>
      <c r="M26" s="76"/>
      <c r="N26" s="76"/>
      <c r="O26" s="76"/>
      <c r="P26" s="76"/>
      <c r="Q26" s="76"/>
      <c r="R26" s="77"/>
      <c r="S26" s="73"/>
      <c r="T26" s="74">
        <f t="shared" si="7"/>
        <v>5</v>
      </c>
      <c r="U26" s="75"/>
      <c r="V26" s="76"/>
      <c r="W26" s="76"/>
      <c r="X26" s="76"/>
      <c r="Y26" s="76"/>
      <c r="Z26" s="76"/>
      <c r="AA26" s="76"/>
      <c r="AB26" s="73"/>
      <c r="AC26" s="76"/>
      <c r="AD26" s="76"/>
      <c r="AE26" s="76"/>
      <c r="AF26" s="76"/>
      <c r="AG26" s="76"/>
      <c r="AH26" s="76"/>
      <c r="AI26" s="76"/>
      <c r="AJ26" s="77"/>
    </row>
    <row r="27" spans="2:36" x14ac:dyDescent="0.3">
      <c r="B27" s="36">
        <f t="shared" si="6"/>
        <v>6</v>
      </c>
      <c r="C27" s="75"/>
      <c r="D27" s="74"/>
      <c r="E27" s="76"/>
      <c r="F27" s="76"/>
      <c r="G27" s="76"/>
      <c r="H27" s="54"/>
      <c r="I27" s="54"/>
      <c r="J27" s="54"/>
      <c r="K27" s="54"/>
      <c r="L27" s="54"/>
      <c r="M27" s="54"/>
      <c r="N27" s="76"/>
      <c r="O27" s="76"/>
      <c r="P27" s="76"/>
      <c r="Q27" s="74"/>
      <c r="R27" s="77"/>
      <c r="S27" s="73"/>
      <c r="T27" s="74">
        <f t="shared" si="7"/>
        <v>6</v>
      </c>
      <c r="U27" s="75"/>
      <c r="V27" s="74"/>
      <c r="W27" s="76"/>
      <c r="X27" s="76"/>
      <c r="Y27" s="76"/>
      <c r="Z27" s="54"/>
      <c r="AA27" s="54"/>
      <c r="AB27" s="54"/>
      <c r="AC27" s="54"/>
      <c r="AD27" s="54"/>
      <c r="AE27" s="54"/>
      <c r="AF27" s="76"/>
      <c r="AG27" s="76"/>
      <c r="AH27" s="76"/>
      <c r="AI27" s="74"/>
      <c r="AJ27" s="77"/>
    </row>
    <row r="28" spans="2:36" x14ac:dyDescent="0.3">
      <c r="B28" s="36">
        <f t="shared" si="6"/>
        <v>7</v>
      </c>
      <c r="C28" s="75"/>
      <c r="D28" s="76" t="s">
        <v>11</v>
      </c>
      <c r="E28" s="76"/>
      <c r="F28" s="76"/>
      <c r="G28" s="76"/>
      <c r="H28" s="54"/>
      <c r="I28" s="54"/>
      <c r="J28" s="76" t="s">
        <v>19</v>
      </c>
      <c r="K28" s="54"/>
      <c r="L28" s="54"/>
      <c r="M28" s="54"/>
      <c r="N28" s="76"/>
      <c r="O28" s="76" t="s">
        <v>20</v>
      </c>
      <c r="P28" s="76"/>
      <c r="Q28" s="76" t="s">
        <v>4</v>
      </c>
      <c r="R28" s="77"/>
      <c r="S28" s="73"/>
      <c r="T28" s="74">
        <f t="shared" si="7"/>
        <v>7</v>
      </c>
      <c r="U28" s="75"/>
      <c r="V28" s="76" t="s">
        <v>11</v>
      </c>
      <c r="W28" s="76"/>
      <c r="X28" s="76"/>
      <c r="Y28" s="76"/>
      <c r="Z28" s="54"/>
      <c r="AA28" s="54"/>
      <c r="AB28" s="76" t="s">
        <v>19</v>
      </c>
      <c r="AC28" s="54"/>
      <c r="AD28" s="54"/>
      <c r="AE28" s="54"/>
      <c r="AF28" s="76"/>
      <c r="AG28" s="76" t="s">
        <v>20</v>
      </c>
      <c r="AH28" s="76"/>
      <c r="AI28" s="76" t="s">
        <v>4</v>
      </c>
      <c r="AJ28" s="77"/>
    </row>
    <row r="29" spans="2:36" x14ac:dyDescent="0.3">
      <c r="B29" s="36">
        <f t="shared" si="6"/>
        <v>8</v>
      </c>
      <c r="C29" s="75"/>
      <c r="D29" s="76"/>
      <c r="E29" s="76"/>
      <c r="F29" s="76" t="s">
        <v>21</v>
      </c>
      <c r="G29" s="76"/>
      <c r="H29" s="54"/>
      <c r="I29" s="54"/>
      <c r="J29" s="54"/>
      <c r="K29" s="54"/>
      <c r="L29" s="54"/>
      <c r="M29" s="54"/>
      <c r="N29" s="76"/>
      <c r="O29" s="76"/>
      <c r="P29" s="76"/>
      <c r="Q29" s="76"/>
      <c r="R29" s="77"/>
      <c r="S29" s="73"/>
      <c r="T29" s="74">
        <f t="shared" si="7"/>
        <v>8</v>
      </c>
      <c r="U29" s="75"/>
      <c r="V29" s="76"/>
      <c r="W29" s="76"/>
      <c r="X29" s="76" t="s">
        <v>21</v>
      </c>
      <c r="Y29" s="76"/>
      <c r="Z29" s="54"/>
      <c r="AA29" s="54"/>
      <c r="AB29" s="54"/>
      <c r="AC29" s="54"/>
      <c r="AD29" s="54"/>
      <c r="AE29" s="54"/>
      <c r="AF29" s="76"/>
      <c r="AG29" s="76"/>
      <c r="AH29" s="76"/>
      <c r="AI29" s="76"/>
      <c r="AJ29" s="77"/>
    </row>
    <row r="30" spans="2:36" x14ac:dyDescent="0.3">
      <c r="B30" s="36">
        <f t="shared" si="6"/>
        <v>9</v>
      </c>
      <c r="C30" s="75"/>
      <c r="D30" s="76"/>
      <c r="E30" s="76"/>
      <c r="F30" s="76"/>
      <c r="G30" s="76"/>
      <c r="H30" s="54"/>
      <c r="I30" s="54"/>
      <c r="J30" s="54"/>
      <c r="K30" s="54"/>
      <c r="L30" s="54"/>
      <c r="M30" s="54"/>
      <c r="N30" s="76"/>
      <c r="O30" s="76"/>
      <c r="P30" s="76"/>
      <c r="Q30" s="76"/>
      <c r="R30" s="77"/>
      <c r="S30" s="73"/>
      <c r="T30" s="74">
        <f t="shared" si="7"/>
        <v>9</v>
      </c>
      <c r="U30" s="75"/>
      <c r="V30" s="76"/>
      <c r="W30" s="76"/>
      <c r="X30" s="76"/>
      <c r="Y30" s="76"/>
      <c r="Z30" s="54"/>
      <c r="AA30" s="54"/>
      <c r="AB30" s="54"/>
      <c r="AC30" s="54"/>
      <c r="AD30" s="54"/>
      <c r="AE30" s="54"/>
      <c r="AF30" s="76"/>
      <c r="AG30" s="76"/>
      <c r="AH30" s="76"/>
      <c r="AI30" s="76"/>
      <c r="AJ30" s="77"/>
    </row>
    <row r="31" spans="2:36" x14ac:dyDescent="0.3">
      <c r="B31" s="36">
        <f t="shared" si="6"/>
        <v>10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7"/>
      <c r="S31" s="73"/>
      <c r="T31" s="74">
        <f t="shared" si="7"/>
        <v>10</v>
      </c>
      <c r="U31" s="75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7"/>
    </row>
    <row r="32" spans="2:36" x14ac:dyDescent="0.3">
      <c r="B32" s="36">
        <f t="shared" si="6"/>
        <v>11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7"/>
      <c r="S32" s="73"/>
      <c r="T32" s="74">
        <f t="shared" si="7"/>
        <v>11</v>
      </c>
      <c r="U32" s="75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7"/>
    </row>
    <row r="33" spans="2:36" x14ac:dyDescent="0.3">
      <c r="B33" s="36">
        <f t="shared" si="6"/>
        <v>12</v>
      </c>
      <c r="C33" s="75"/>
      <c r="D33" s="76" t="s">
        <v>28</v>
      </c>
      <c r="E33" s="76"/>
      <c r="F33" s="79"/>
      <c r="G33" s="76"/>
      <c r="H33" s="76"/>
      <c r="I33" s="76"/>
      <c r="J33" s="76"/>
      <c r="K33" s="76" t="s">
        <v>26</v>
      </c>
      <c r="L33" s="76"/>
      <c r="M33" s="76"/>
      <c r="N33" s="76"/>
      <c r="O33" s="78"/>
      <c r="P33" s="76"/>
      <c r="Q33" s="76" t="s">
        <v>22</v>
      </c>
      <c r="R33" s="77"/>
      <c r="S33" s="73"/>
      <c r="T33" s="74">
        <f t="shared" si="7"/>
        <v>12</v>
      </c>
      <c r="U33" s="75"/>
      <c r="V33" s="76" t="s">
        <v>28</v>
      </c>
      <c r="W33" s="76"/>
      <c r="X33" s="79"/>
      <c r="Y33" s="76"/>
      <c r="Z33" s="76"/>
      <c r="AA33" s="76"/>
      <c r="AB33" s="76"/>
      <c r="AC33" s="76" t="s">
        <v>26</v>
      </c>
      <c r="AD33" s="76"/>
      <c r="AE33" s="76"/>
      <c r="AF33" s="76"/>
      <c r="AG33" s="78"/>
      <c r="AH33" s="76"/>
      <c r="AI33" s="76" t="s">
        <v>22</v>
      </c>
      <c r="AJ33" s="77"/>
    </row>
    <row r="34" spans="2:36" x14ac:dyDescent="0.3">
      <c r="B34" s="36">
        <f t="shared" si="6"/>
        <v>13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7"/>
      <c r="S34" s="73"/>
      <c r="T34" s="74">
        <f t="shared" si="7"/>
        <v>13</v>
      </c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7"/>
    </row>
    <row r="35" spans="2:36" x14ac:dyDescent="0.3">
      <c r="B35" s="36">
        <f t="shared" si="6"/>
        <v>14</v>
      </c>
      <c r="C35" s="75"/>
      <c r="D35" s="76" t="s">
        <v>16</v>
      </c>
      <c r="E35" s="76"/>
      <c r="F35" s="76" t="s">
        <v>28</v>
      </c>
      <c r="G35" s="76"/>
      <c r="H35" s="76"/>
      <c r="I35" s="74"/>
      <c r="J35" s="76" t="s">
        <v>15</v>
      </c>
      <c r="K35" s="76"/>
      <c r="L35" s="76"/>
      <c r="M35" s="76"/>
      <c r="N35" s="76"/>
      <c r="O35" s="76" t="s">
        <v>22</v>
      </c>
      <c r="P35" s="76"/>
      <c r="Q35" s="76" t="s">
        <v>8</v>
      </c>
      <c r="R35" s="77"/>
      <c r="S35" s="73"/>
      <c r="T35" s="74">
        <f t="shared" si="7"/>
        <v>14</v>
      </c>
      <c r="U35" s="75"/>
      <c r="V35" s="76" t="s">
        <v>16</v>
      </c>
      <c r="W35" s="76"/>
      <c r="X35" s="76" t="s">
        <v>28</v>
      </c>
      <c r="Y35" s="76"/>
      <c r="Z35" s="76"/>
      <c r="AA35" s="74"/>
      <c r="AB35" s="76" t="s">
        <v>15</v>
      </c>
      <c r="AC35" s="76"/>
      <c r="AD35" s="76"/>
      <c r="AE35" s="76"/>
      <c r="AF35" s="76"/>
      <c r="AG35" s="76" t="s">
        <v>22</v>
      </c>
      <c r="AH35" s="76"/>
      <c r="AI35" s="76" t="s">
        <v>8</v>
      </c>
      <c r="AJ35" s="77"/>
    </row>
    <row r="36" spans="2:36" x14ac:dyDescent="0.3">
      <c r="B36" s="36">
        <f t="shared" si="6"/>
        <v>15</v>
      </c>
      <c r="C36" s="80"/>
      <c r="D36" s="81"/>
      <c r="E36" s="81"/>
      <c r="F36" s="81"/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2"/>
      <c r="S36" s="73"/>
      <c r="T36" s="74">
        <f t="shared" si="7"/>
        <v>15</v>
      </c>
      <c r="U36" s="80"/>
      <c r="V36" s="81"/>
      <c r="W36" s="81"/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1"/>
      <c r="AJ36" s="8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9"/>
  <sheetViews>
    <sheetView workbookViewId="0">
      <selection activeCell="C3" sqref="C3:C18"/>
    </sheetView>
  </sheetViews>
  <sheetFormatPr defaultColWidth="2.77734375" defaultRowHeight="14.4" x14ac:dyDescent="0.3"/>
  <sheetData>
    <row r="2" spans="2:19" x14ac:dyDescent="0.3">
      <c r="C2" s="36">
        <v>0</v>
      </c>
      <c r="D2" s="36">
        <f>C2+1</f>
        <v>1</v>
      </c>
      <c r="E2" s="36">
        <f t="shared" ref="E2:R2" si="0">D2+1</f>
        <v>2</v>
      </c>
      <c r="F2" s="36">
        <f t="shared" si="0"/>
        <v>3</v>
      </c>
      <c r="G2" s="36">
        <f t="shared" si="0"/>
        <v>4</v>
      </c>
      <c r="H2" s="36">
        <f t="shared" si="0"/>
        <v>5</v>
      </c>
      <c r="I2" s="36">
        <f t="shared" si="0"/>
        <v>6</v>
      </c>
      <c r="J2" s="36">
        <f t="shared" si="0"/>
        <v>7</v>
      </c>
      <c r="K2" s="36">
        <f t="shared" si="0"/>
        <v>8</v>
      </c>
      <c r="L2" s="36">
        <f t="shared" si="0"/>
        <v>9</v>
      </c>
      <c r="M2" s="36">
        <f t="shared" si="0"/>
        <v>10</v>
      </c>
      <c r="N2" s="36">
        <f t="shared" si="0"/>
        <v>11</v>
      </c>
      <c r="O2" s="36">
        <f t="shared" si="0"/>
        <v>12</v>
      </c>
      <c r="P2" s="36">
        <f t="shared" si="0"/>
        <v>13</v>
      </c>
      <c r="Q2" s="36">
        <f t="shared" si="0"/>
        <v>14</v>
      </c>
      <c r="R2" s="36">
        <f t="shared" si="0"/>
        <v>15</v>
      </c>
      <c r="S2" t="s">
        <v>2</v>
      </c>
    </row>
    <row r="3" spans="2:19" x14ac:dyDescent="0.3">
      <c r="B3" s="36">
        <v>0</v>
      </c>
      <c r="C3" s="94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2"/>
    </row>
    <row r="4" spans="2:19" x14ac:dyDescent="0.3">
      <c r="B4" s="36">
        <f>B3+1</f>
        <v>1</v>
      </c>
      <c r="C4" s="95"/>
      <c r="D4" s="76" t="s">
        <v>5</v>
      </c>
      <c r="E4" s="76"/>
      <c r="F4" s="76" t="s">
        <v>9</v>
      </c>
      <c r="G4" s="76"/>
      <c r="H4" s="76"/>
      <c r="I4" s="76"/>
      <c r="J4" s="76" t="s">
        <v>3</v>
      </c>
      <c r="K4" s="76"/>
      <c r="L4" s="76"/>
      <c r="M4" s="76"/>
      <c r="N4" s="76"/>
      <c r="O4" s="76" t="s">
        <v>10</v>
      </c>
      <c r="P4" s="76"/>
      <c r="Q4" s="76" t="s">
        <v>7</v>
      </c>
      <c r="R4" s="77"/>
    </row>
    <row r="5" spans="2:19" x14ac:dyDescent="0.3">
      <c r="B5" s="36">
        <f t="shared" ref="B5:B18" si="1">B4+1</f>
        <v>2</v>
      </c>
      <c r="C5" s="95"/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7"/>
    </row>
    <row r="6" spans="2:19" x14ac:dyDescent="0.3">
      <c r="B6" s="36">
        <f t="shared" si="1"/>
        <v>3</v>
      </c>
      <c r="C6" s="95"/>
      <c r="D6" s="76" t="s">
        <v>9</v>
      </c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 t="s">
        <v>10</v>
      </c>
      <c r="R6" s="77"/>
    </row>
    <row r="7" spans="2:19" x14ac:dyDescent="0.3">
      <c r="B7" s="36">
        <f t="shared" si="1"/>
        <v>4</v>
      </c>
      <c r="C7" s="95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7"/>
    </row>
    <row r="8" spans="2:19" x14ac:dyDescent="0.3">
      <c r="B8" s="36">
        <f t="shared" si="1"/>
        <v>5</v>
      </c>
      <c r="C8" s="95"/>
      <c r="D8" s="76"/>
      <c r="E8" s="76"/>
      <c r="F8" s="76"/>
      <c r="G8" s="76"/>
      <c r="H8" s="76"/>
      <c r="I8" s="76"/>
      <c r="J8" s="54"/>
      <c r="K8" s="76"/>
      <c r="L8" s="76"/>
      <c r="M8" s="76"/>
      <c r="N8" s="76"/>
      <c r="O8" s="76"/>
      <c r="P8" s="76"/>
      <c r="Q8" s="76"/>
      <c r="R8" s="77"/>
    </row>
    <row r="9" spans="2:19" x14ac:dyDescent="0.3">
      <c r="B9" s="36">
        <f t="shared" si="1"/>
        <v>6</v>
      </c>
      <c r="C9" s="95"/>
      <c r="D9" s="74"/>
      <c r="E9" s="76"/>
      <c r="F9" s="76"/>
      <c r="G9" s="76"/>
      <c r="H9" s="54"/>
      <c r="I9" s="54"/>
      <c r="J9" s="54"/>
      <c r="K9" s="54"/>
      <c r="L9" s="54"/>
      <c r="M9" s="54"/>
      <c r="N9" s="76"/>
      <c r="O9" s="76"/>
      <c r="P9" s="76"/>
      <c r="Q9" s="74"/>
      <c r="R9" s="77"/>
    </row>
    <row r="10" spans="2:19" x14ac:dyDescent="0.3">
      <c r="B10" s="36">
        <f t="shared" si="1"/>
        <v>7</v>
      </c>
      <c r="C10" s="95"/>
      <c r="D10" s="76" t="s">
        <v>11</v>
      </c>
      <c r="E10" s="76"/>
      <c r="F10" s="76"/>
      <c r="G10" s="76"/>
      <c r="H10" s="54"/>
      <c r="I10" s="54"/>
      <c r="J10" s="76"/>
      <c r="K10" s="54"/>
      <c r="L10" s="54"/>
      <c r="M10" s="54"/>
      <c r="N10" s="76"/>
      <c r="O10" s="76"/>
      <c r="P10" s="76"/>
      <c r="Q10" s="76" t="s">
        <v>4</v>
      </c>
      <c r="R10" s="77"/>
    </row>
    <row r="11" spans="2:19" x14ac:dyDescent="0.3">
      <c r="B11" s="36">
        <f t="shared" si="1"/>
        <v>8</v>
      </c>
      <c r="C11" s="95"/>
      <c r="D11" s="76"/>
      <c r="E11" s="76"/>
      <c r="F11" s="76"/>
      <c r="G11" s="76"/>
      <c r="H11" s="54"/>
      <c r="I11" s="54"/>
      <c r="J11" s="54"/>
      <c r="K11" s="54"/>
      <c r="L11" s="54"/>
      <c r="M11" s="54"/>
      <c r="N11" s="76"/>
      <c r="O11" s="76"/>
      <c r="P11" s="76"/>
      <c r="Q11" s="76"/>
      <c r="R11" s="77"/>
    </row>
    <row r="12" spans="2:19" x14ac:dyDescent="0.3">
      <c r="B12" s="36">
        <f t="shared" si="1"/>
        <v>9</v>
      </c>
      <c r="C12" s="95"/>
      <c r="D12" s="76"/>
      <c r="E12" s="76"/>
      <c r="F12" s="76"/>
      <c r="G12" s="76"/>
      <c r="H12" s="54"/>
      <c r="I12" s="54"/>
      <c r="J12" s="54"/>
      <c r="K12" s="54"/>
      <c r="L12" s="54"/>
      <c r="M12" s="54"/>
      <c r="N12" s="76"/>
      <c r="O12" s="76"/>
      <c r="P12" s="76"/>
      <c r="Q12" s="76"/>
      <c r="R12" s="77"/>
    </row>
    <row r="13" spans="2:19" x14ac:dyDescent="0.3">
      <c r="B13" s="36">
        <f t="shared" si="1"/>
        <v>10</v>
      </c>
      <c r="C13" s="9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7"/>
    </row>
    <row r="14" spans="2:19" x14ac:dyDescent="0.3">
      <c r="B14" s="36">
        <f t="shared" si="1"/>
        <v>11</v>
      </c>
      <c r="C14" s="9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7"/>
    </row>
    <row r="15" spans="2:19" x14ac:dyDescent="0.3">
      <c r="B15" s="36">
        <f t="shared" si="1"/>
        <v>12</v>
      </c>
      <c r="C15" s="95"/>
      <c r="D15" s="76" t="s">
        <v>28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 t="s">
        <v>22</v>
      </c>
      <c r="R15" s="77"/>
    </row>
    <row r="16" spans="2:19" x14ac:dyDescent="0.3">
      <c r="B16" s="36">
        <f t="shared" si="1"/>
        <v>13</v>
      </c>
      <c r="C16" s="9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7"/>
    </row>
    <row r="17" spans="2:18" x14ac:dyDescent="0.3">
      <c r="B17" s="36">
        <f t="shared" si="1"/>
        <v>14</v>
      </c>
      <c r="C17" s="95"/>
      <c r="D17" s="76" t="s">
        <v>16</v>
      </c>
      <c r="E17" s="76"/>
      <c r="F17" s="76" t="s">
        <v>28</v>
      </c>
      <c r="G17" s="76"/>
      <c r="H17" s="76"/>
      <c r="I17" s="74"/>
      <c r="J17" s="76" t="s">
        <v>15</v>
      </c>
      <c r="K17" s="76"/>
      <c r="L17" s="76"/>
      <c r="M17" s="76"/>
      <c r="N17" s="76"/>
      <c r="O17" s="76" t="s">
        <v>22</v>
      </c>
      <c r="P17" s="76"/>
      <c r="Q17" s="76" t="s">
        <v>8</v>
      </c>
      <c r="R17" s="77"/>
    </row>
    <row r="18" spans="2:18" x14ac:dyDescent="0.3">
      <c r="B18" s="36">
        <f t="shared" si="1"/>
        <v>15</v>
      </c>
      <c r="C18" s="96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2"/>
    </row>
    <row r="19" spans="2:18" x14ac:dyDescent="0.3">
      <c r="B19" s="3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Road Thoughts</vt:lpstr>
      <vt:lpstr>Truth</vt:lpstr>
      <vt:lpstr>Testing</vt:lpstr>
      <vt:lpstr>Simulation</vt:lpstr>
      <vt:lpstr>Corners</vt:lpstr>
      <vt:lpstr>Sheet1</vt:lpstr>
      <vt:lpstr>CellSize</vt:lpstr>
      <vt:lpstr>SimulationBlockSize</vt:lpstr>
    </vt:vector>
  </TitlesOfParts>
  <Company>Churchills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Churchill</dc:creator>
  <cp:lastModifiedBy>Eddie Churchill</cp:lastModifiedBy>
  <dcterms:created xsi:type="dcterms:W3CDTF">2012-02-08T14:35:16Z</dcterms:created>
  <dcterms:modified xsi:type="dcterms:W3CDTF">2012-02-28T06:02:34Z</dcterms:modified>
</cp:coreProperties>
</file>