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2"/>
  <sheetViews>
    <sheetView workbookViewId="0">
      <selection activeCell="A1" sqref="A1"/>
    </sheetView>
  </sheetViews>
  <sheetFormatPr baseColWidth="8" defaultRowHeight="15"/>
  <sheetData>
    <row r="1">
      <c r="A1" s="1" t="inlineStr">
        <is>
          <t>Sr.No</t>
        </is>
      </c>
      <c r="B1" s="1" t="inlineStr">
        <is>
          <t>Type</t>
        </is>
      </c>
      <c r="C1" s="1" t="inlineStr">
        <is>
          <t>Task Title</t>
        </is>
      </c>
      <c r="D1" s="1" t="inlineStr">
        <is>
          <t>Assignees</t>
        </is>
      </c>
      <c r="E1" s="1" t="inlineStr">
        <is>
          <t>Status</t>
        </is>
      </c>
      <c r="F1" s="1" t="inlineStr">
        <is>
          <t>Commented By</t>
        </is>
      </c>
      <c r="G1" s="1" t="inlineStr">
        <is>
          <t>Comment</t>
        </is>
      </c>
      <c r="H1" s="1" t="inlineStr">
        <is>
          <t>Date</t>
        </is>
      </c>
    </row>
    <row r="2">
      <c r="A2" t="n">
        <v>1</v>
      </c>
      <c r="B2" t="inlineStr">
        <is>
          <t>Issue</t>
        </is>
      </c>
      <c r="C2" t="inlineStr">
        <is>
          <t>Kinjal</t>
        </is>
      </c>
      <c r="D2" t="inlineStr">
        <is>
          <t>Kinjal-Makwana</t>
        </is>
      </c>
      <c r="E2" t="inlineStr">
        <is>
          <t>open</t>
        </is>
      </c>
      <c r="F2" t="inlineStr">
        <is>
          <t>Kinjal-Makwana</t>
        </is>
      </c>
      <c r="G2" t="inlineStr">
        <is>
          <t>**In 1st Half**
- Ticket, Outstanding file update with Sagarbhai
- #674 - Check and replied to user with Sagarbhai
- #676 - Checked and replied user with Sagarbhai
- #675 - Check and replied user with</t>
        </is>
      </c>
      <c r="H2" t="inlineStr">
        <is>
          <t>2025-08-12</t>
        </is>
      </c>
    </row>
    <row r="3">
      <c r="A3" t="n">
        <v>2</v>
      </c>
      <c r="B3" t="inlineStr">
        <is>
          <t>Issue</t>
        </is>
      </c>
      <c r="C3" t="inlineStr">
        <is>
          <t>Riddhi - TIR Prod SAP Auto Export Status</t>
        </is>
      </c>
      <c r="D3" t="inlineStr">
        <is>
          <t>Vrushali-gohel, RiddhiBaraiya</t>
        </is>
      </c>
      <c r="E3" t="inlineStr">
        <is>
          <t>open</t>
        </is>
      </c>
      <c r="F3" t="inlineStr">
        <is>
          <t>Vrushali-gohel</t>
        </is>
      </c>
      <c r="G3" t="inlineStr">
        <is>
          <t>&lt;img width="1128" height="542" alt="Image" src="https://github.com/user-attachments/assets/0b98f4cb-d94c-4ede-b413-5594b29ea094" /&gt;</t>
        </is>
      </c>
      <c r="H3" t="inlineStr">
        <is>
          <t>2025-08-13</t>
        </is>
      </c>
    </row>
    <row r="4">
      <c r="A4" t="n">
        <v>3</v>
      </c>
      <c r="B4" t="inlineStr">
        <is>
          <t>Issue</t>
        </is>
      </c>
      <c r="C4" t="inlineStr">
        <is>
          <t>Deep</t>
        </is>
      </c>
      <c r="D4" t="inlineStr">
        <is>
          <t>ShahDeep5113</t>
        </is>
      </c>
      <c r="E4" t="inlineStr">
        <is>
          <t>open</t>
        </is>
      </c>
      <c r="F4" t="inlineStr">
        <is>
          <t>ShahDeep5113</t>
        </is>
      </c>
      <c r="G4" t="inlineStr">
        <is>
          <t xml:space="preserve">1. Working on IPCL Report on Dewaxing Autoclave Report for Plant 3.
2. All store procedure , tables Generate for that report.
3. Working on Honda on Asset transfer page for find all what and how data </t>
        </is>
      </c>
      <c r="H4" t="inlineStr">
        <is>
          <t>2025-08-13</t>
        </is>
      </c>
    </row>
    <row r="5">
      <c r="A5" t="n">
        <v>4</v>
      </c>
      <c r="B5" t="inlineStr">
        <is>
          <t>Issue</t>
        </is>
      </c>
      <c r="C5" t="inlineStr">
        <is>
          <t>HONDA : SR102420 : Product Discount Process Enhancement(Reports related to Product Discount)</t>
        </is>
      </c>
      <c r="D5" t="inlineStr">
        <is>
          <t>Vishal-Bhaliya</t>
        </is>
      </c>
      <c r="E5" t="inlineStr">
        <is>
          <t>open</t>
        </is>
      </c>
      <c r="F5" t="inlineStr">
        <is>
          <t>Vishal-Bhaliya</t>
        </is>
      </c>
      <c r="G5">
        <f>========================Change Log================
-&gt; PROCEDURE: SP_PRODUCTDISCOUNT_GET_PD101_REPORTS_DETAILS;(PORTALADMIN)
-&gt; New function Added in  RepTransaction : GetPD101Requests (E:\Aumento_Vis</f>
        <v/>
      </c>
      <c r="H5" t="inlineStr">
        <is>
          <t>2025-08-13</t>
        </is>
      </c>
    </row>
    <row r="6">
      <c r="A6" t="n">
        <v>5</v>
      </c>
      <c r="B6" t="inlineStr">
        <is>
          <t>Issue</t>
        </is>
      </c>
      <c r="C6" t="inlineStr">
        <is>
          <t>HONDA : SR102420 : Product Discount Process Enhancement(Reports related to Product Discount)</t>
        </is>
      </c>
      <c r="D6" t="inlineStr">
        <is>
          <t>Vishal-Bhaliya</t>
        </is>
      </c>
      <c r="E6" t="inlineStr">
        <is>
          <t>open</t>
        </is>
      </c>
      <c r="F6" t="inlineStr">
        <is>
          <t>Vishal-Bhaliya</t>
        </is>
      </c>
      <c r="G6" t="inlineStr">
        <is>
          <t>CREATE OR REPLACE PROCEDURE SP_PRODUCTDISCOUNT_GET_PD101_REPORTS_DETAILS (
    p_ReqID      IN NUMBER DEFAULT 0,
    p_Status     IN VARCHAR2 DEFAULT NULL,
    p_FromDate   IN DATE DEFAULT TO_DATE('01</t>
        </is>
      </c>
      <c r="H6" t="inlineStr">
        <is>
          <t>2025-08-13</t>
        </is>
      </c>
    </row>
    <row r="7">
      <c r="A7" t="n">
        <v>6</v>
      </c>
      <c r="B7" t="inlineStr">
        <is>
          <t>Issue</t>
        </is>
      </c>
      <c r="C7" t="inlineStr">
        <is>
          <t>HONDA : SR102420 : Product Discount Process Enhancement(Reports related to Product Discount)</t>
        </is>
      </c>
      <c r="D7" t="inlineStr">
        <is>
          <t>Vishal-Bhaliya</t>
        </is>
      </c>
      <c r="E7" t="inlineStr">
        <is>
          <t>open</t>
        </is>
      </c>
      <c r="F7" t="inlineStr">
        <is>
          <t>Vishal-Bhaliya</t>
        </is>
      </c>
      <c r="G7" t="inlineStr">
        <is>
          <t>Development Start as on 11-08-2025,Hold on 12-08-2025 , As discussed with satyaveer san need to complete Roaster SR102091,SR100081,SR100223</t>
        </is>
      </c>
      <c r="H7" t="inlineStr">
        <is>
          <t>2025-08-13</t>
        </is>
      </c>
    </row>
    <row r="8">
      <c r="A8" t="n">
        <v>7</v>
      </c>
      <c r="B8" t="inlineStr">
        <is>
          <t>Issue</t>
        </is>
      </c>
      <c r="C8" t="inlineStr">
        <is>
          <t>HONDA : SR103777 : ISMS Organization Update - Pooja San</t>
        </is>
      </c>
      <c r="D8" t="inlineStr">
        <is>
          <t>Vishal-Bhaliya</t>
        </is>
      </c>
      <c r="E8" t="inlineStr">
        <is>
          <t>open</t>
        </is>
      </c>
      <c r="F8" t="inlineStr">
        <is>
          <t>Vishal-Bhaliya</t>
        </is>
      </c>
      <c r="G8" t="inlineStr">
        <is>
          <t>&lt;img width="970" height="573" alt="Image" src="https://github.com/user-attachments/assets/123db8d7-8a13-4e38-befa-d9373f2e116a" /&gt;</t>
        </is>
      </c>
      <c r="H8" t="inlineStr">
        <is>
          <t>2025-08-13</t>
        </is>
      </c>
    </row>
    <row r="9">
      <c r="A9" t="n">
        <v>8</v>
      </c>
      <c r="B9" t="inlineStr">
        <is>
          <t>Issue</t>
        </is>
      </c>
      <c r="C9" t="inlineStr">
        <is>
          <t>Kontoor: KIM Request # 6985255 for FASTPASS TIR / new user [INC-454925]</t>
        </is>
      </c>
      <c r="D9" t="inlineStr">
        <is>
          <t>Unassigned</t>
        </is>
      </c>
      <c r="E9" t="inlineStr">
        <is>
          <t>open</t>
        </is>
      </c>
      <c r="F9" t="inlineStr">
        <is>
          <t>Vrushali-gohel</t>
        </is>
      </c>
      <c r="G9" t="inlineStr">
        <is>
          <t>- Replay to user and got confirmation that user can login to system</t>
        </is>
      </c>
      <c r="H9" t="inlineStr">
        <is>
          <t>2025-08-13</t>
        </is>
      </c>
    </row>
    <row r="10">
      <c r="A10" t="n">
        <v>9</v>
      </c>
      <c r="B10" t="inlineStr">
        <is>
          <t>Issue</t>
        </is>
      </c>
      <c r="C10" t="inlineStr">
        <is>
          <t>Kontoor: NP1156: Need a password reset for FASTPASS: TIR [INC-455061]</t>
        </is>
      </c>
      <c r="D10" t="inlineStr">
        <is>
          <t>Unassigned</t>
        </is>
      </c>
      <c r="E10" t="inlineStr">
        <is>
          <t>open</t>
        </is>
      </c>
      <c r="F10" t="inlineStr">
        <is>
          <t>Vrushali-gohel</t>
        </is>
      </c>
      <c r="G10" t="inlineStr">
        <is>
          <t xml:space="preserve">- Reset User account password in Fast-Pass TIR and share new password in separate mail to user </t>
        </is>
      </c>
      <c r="H10" t="inlineStr">
        <is>
          <t>2025-08-13</t>
        </is>
      </c>
    </row>
    <row r="11">
      <c r="A11" t="n">
        <v>10</v>
      </c>
      <c r="B11" t="inlineStr">
        <is>
          <t>Issue</t>
        </is>
      </c>
      <c r="C11" t="inlineStr">
        <is>
          <t>Kontoor: P01858: TIR APAC error - shipment AWB [INC-455192]</t>
        </is>
      </c>
      <c r="D11" t="inlineStr">
        <is>
          <t>Unassigned</t>
        </is>
      </c>
      <c r="E11" t="inlineStr">
        <is>
          <t>open</t>
        </is>
      </c>
      <c r="F11" t="inlineStr">
        <is>
          <t>Vrushali-gohel</t>
        </is>
      </c>
      <c r="G11" t="inlineStr">
        <is>
          <t xml:space="preserve">- create new ticket and check for the issue, 
1. Modify sample sent date with blank value for error records
2. Add condition in report to show records created in 2024 and 2025 </t>
        </is>
      </c>
      <c r="H11" t="inlineStr">
        <is>
          <t>2025-08-13</t>
        </is>
      </c>
    </row>
    <row r="12">
      <c r="A12" t="n">
        <v>11</v>
      </c>
      <c r="B12" t="inlineStr">
        <is>
          <t>Issue</t>
        </is>
      </c>
      <c r="C12" t="inlineStr">
        <is>
          <t>HONDA : 220369-Local travel pdf not generated after auto post</t>
        </is>
      </c>
      <c r="D12" t="inlineStr">
        <is>
          <t>Unassigned</t>
        </is>
      </c>
      <c r="E12" t="inlineStr">
        <is>
          <t>open</t>
        </is>
      </c>
      <c r="F12" t="inlineStr">
        <is>
          <t>Vishal-Bhaliya</t>
        </is>
      </c>
      <c r="G12" t="inlineStr">
        <is>
          <t>Meeting Done With User,need to check the mode of travel why null??</t>
        </is>
      </c>
      <c r="H12" t="inlineStr">
        <is>
          <t>2025-08-13</t>
        </is>
      </c>
    </row>
    <row r="13">
      <c r="A13" t="n">
        <v>12</v>
      </c>
      <c r="B13" t="inlineStr">
        <is>
          <t>Issue</t>
        </is>
      </c>
      <c r="C13" t="inlineStr">
        <is>
          <t>HONDA : 220511-Unable to settle domestic tour bills. 03-08-25 to 07-08-25 . Tour request ID : 191284</t>
        </is>
      </c>
      <c r="D13" t="inlineStr">
        <is>
          <t>Urmi-Parmar</t>
        </is>
      </c>
      <c r="E13" t="inlineStr">
        <is>
          <t>closed</t>
        </is>
      </c>
      <c r="F13" t="inlineStr">
        <is>
          <t>Vishal-Bhaliya</t>
        </is>
      </c>
      <c r="G13" t="inlineStr">
        <is>
          <t>Wrong in-out Date Added by User . Sagar San helped and Resolved this Incident</t>
        </is>
      </c>
      <c r="H13" t="inlineStr">
        <is>
          <t>2025-08-13</t>
        </is>
      </c>
    </row>
    <row r="14">
      <c r="A14" t="n">
        <v>13</v>
      </c>
      <c r="B14" t="inlineStr">
        <is>
          <t>Issue</t>
        </is>
      </c>
      <c r="C14" t="inlineStr">
        <is>
          <t>HONDA : Discussion on Mapping of Fixed Asset Register in Asset Transfer Process.</t>
        </is>
      </c>
      <c r="D14" t="inlineStr">
        <is>
          <t>Vishal-Bhaliya</t>
        </is>
      </c>
      <c r="E14" t="inlineStr">
        <is>
          <t>open</t>
        </is>
      </c>
      <c r="F14" t="inlineStr">
        <is>
          <t>Vishal-Bhaliya</t>
        </is>
      </c>
      <c r="G14" t="inlineStr">
        <is>
          <t>Meeting Done With User,Checked Data come from SAP by passing profitCeter and FunCode</t>
        </is>
      </c>
      <c r="H14" t="inlineStr">
        <is>
          <t>2025-08-13</t>
        </is>
      </c>
    </row>
    <row r="15">
      <c r="A15" t="n">
        <v>14</v>
      </c>
      <c r="B15" t="inlineStr">
        <is>
          <t>Issue</t>
        </is>
      </c>
      <c r="C15" t="inlineStr">
        <is>
          <t>Miloni</t>
        </is>
      </c>
      <c r="D15" t="inlineStr">
        <is>
          <t>Miloni-Mehta04</t>
        </is>
      </c>
      <c r="E15" t="inlineStr">
        <is>
          <t>open</t>
        </is>
      </c>
      <c r="F15" t="inlineStr">
        <is>
          <t>Miloni-Mehta04</t>
        </is>
      </c>
      <c r="G15" t="inlineStr">
        <is>
          <t>Started development on Retail Store Setup function
Created Excel template file for retail store setup
Added validation rules in a validation text file
Implemented logic to read and validate Excel f</t>
        </is>
      </c>
      <c r="H15" t="inlineStr">
        <is>
          <t>2025-08-13</t>
        </is>
      </c>
    </row>
    <row r="16">
      <c r="A16" t="n">
        <v>15</v>
      </c>
      <c r="B16" t="inlineStr">
        <is>
          <t>Issue</t>
        </is>
      </c>
      <c r="C16" t="inlineStr">
        <is>
          <t>HONDA : Discussion on Mapping of Fixed Asset Register in Asset Transfer Process.</t>
        </is>
      </c>
      <c r="D16" t="inlineStr">
        <is>
          <t>Vishal-Bhaliya</t>
        </is>
      </c>
      <c r="E16" t="inlineStr">
        <is>
          <t>open</t>
        </is>
      </c>
      <c r="F16" t="inlineStr">
        <is>
          <t>Vishal-Bhaliya</t>
        </is>
      </c>
      <c r="G16" t="inlineStr">
        <is>
          <t>select V.SYSITEID from  portaladmin.vw_associatelvldetails V WHERE V.ADEMPCODE = 5068 AND V.SYKI = 27;
SELECT S.PROFIT_CENTER fROM portaladmin.sysite  S WHERE S.SYSITEID =  6;
SELECT V.SECTIONID,V.DEP</t>
        </is>
      </c>
      <c r="H16" t="inlineStr">
        <is>
          <t>2025-08-13</t>
        </is>
      </c>
    </row>
    <row r="17">
      <c r="A17" t="n">
        <v>16</v>
      </c>
      <c r="B17" t="inlineStr">
        <is>
          <t>Issue</t>
        </is>
      </c>
      <c r="C17" t="inlineStr">
        <is>
          <t>Ravi</t>
        </is>
      </c>
      <c r="D17" t="inlineStr">
        <is>
          <t>Ravi-Morichauhan</t>
        </is>
      </c>
      <c r="E17" t="inlineStr">
        <is>
          <t>open</t>
        </is>
      </c>
      <c r="F17" t="inlineStr">
        <is>
          <t>Ravi-Morichauhan</t>
        </is>
      </c>
      <c r="G17" t="inlineStr">
        <is>
          <t>1. BMC project with Mihir Bhai change in Master table</t>
        </is>
      </c>
      <c r="H17" t="inlineStr">
        <is>
          <t>2025-08-13</t>
        </is>
      </c>
    </row>
    <row r="18">
      <c r="A18" t="n">
        <v>17</v>
      </c>
      <c r="B18" t="inlineStr">
        <is>
          <t>Issue</t>
        </is>
      </c>
      <c r="C18" t="inlineStr">
        <is>
          <t>Rakesh</t>
        </is>
      </c>
      <c r="D18" t="inlineStr">
        <is>
          <t>Rakesh-Morichauhan</t>
        </is>
      </c>
      <c r="E18" t="inlineStr">
        <is>
          <t>open</t>
        </is>
      </c>
      <c r="F18" t="inlineStr">
        <is>
          <t>Rakesh-Morichauhan</t>
        </is>
      </c>
      <c r="G18" t="inlineStr">
        <is>
          <t xml:space="preserve">1. TourRequest Models Completed.
2.  RecordRequirement project task and Testing completed
3. BMC Project GrantMaster Grid Data insert with database Sp change.
4. BMC Project GrantMaster Grid Data Get </t>
        </is>
      </c>
      <c r="H18" t="inlineStr">
        <is>
          <t>2025-08-13</t>
        </is>
      </c>
    </row>
    <row r="19">
      <c r="A19" t="n">
        <v>18</v>
      </c>
      <c r="B19" t="inlineStr">
        <is>
          <t>Issue</t>
        </is>
      </c>
      <c r="C19" t="inlineStr">
        <is>
          <t>SCOFP: Retail Store Setup</t>
        </is>
      </c>
      <c r="D19" t="inlineStr">
        <is>
          <t>Miloni-Mehta04</t>
        </is>
      </c>
      <c r="E19" t="inlineStr">
        <is>
          <t>open</t>
        </is>
      </c>
      <c r="F19" t="inlineStr">
        <is>
          <t>Miloni-Mehta04</t>
        </is>
      </c>
      <c r="G19" t="inlineStr">
        <is>
          <t>Started development on Retail Store Setup function
Created Excel template file for retail store setup
Added validation rules in a validation text file
Implemented logic to read and validate Excel f</t>
        </is>
      </c>
      <c r="H19" t="inlineStr">
        <is>
          <t>2025-08-13</t>
        </is>
      </c>
    </row>
    <row r="20">
      <c r="A20" t="n">
        <v>19</v>
      </c>
      <c r="B20" t="inlineStr">
        <is>
          <t>Issue</t>
        </is>
      </c>
      <c r="C20" t="inlineStr">
        <is>
          <t>Kontoor: SCR0185: Shipment’s RFQ process</t>
        </is>
      </c>
      <c r="D20" t="inlineStr">
        <is>
          <t>Kinjal-Makwana, Vrushali-gohel</t>
        </is>
      </c>
      <c r="E20" t="inlineStr">
        <is>
          <t>open</t>
        </is>
      </c>
      <c r="F20" t="inlineStr">
        <is>
          <t>Vrushali-gohel</t>
        </is>
      </c>
      <c r="G20" t="inlineStr">
        <is>
          <t>- Correct SpotReport filed for Export to excel</t>
        </is>
      </c>
      <c r="H20" t="inlineStr">
        <is>
          <t>2025-08-13</t>
        </is>
      </c>
    </row>
    <row r="21">
      <c r="A21" t="n">
        <v>20</v>
      </c>
      <c r="B21" t="inlineStr">
        <is>
          <t>Issue</t>
        </is>
      </c>
      <c r="C21" t="inlineStr">
        <is>
          <t>Kinjal</t>
        </is>
      </c>
      <c r="D21" t="inlineStr">
        <is>
          <t>Kinjal-Makwana</t>
        </is>
      </c>
      <c r="E21" t="inlineStr">
        <is>
          <t>open</t>
        </is>
      </c>
      <c r="F21" t="inlineStr">
        <is>
          <t>Kinjal-Makwana</t>
        </is>
      </c>
      <c r="G21" t="inlineStr">
        <is>
          <t xml:space="preserve">**In 1st Half**
- Reminder mails in tickets
- #673 - Work and replied user with Sagarbhai
- https://github.com/RI-BVN/RamansheeRepo/issues/153 - Testing and preparing UAT Doc.
**In 2nd Half**
- #683 </t>
        </is>
      </c>
      <c r="H21" t="inlineStr">
        <is>
          <t>2025-08-13</t>
        </is>
      </c>
    </row>
    <row r="22">
      <c r="A22" t="n">
        <v>21</v>
      </c>
      <c r="B22" t="inlineStr">
        <is>
          <t>Issue</t>
        </is>
      </c>
      <c r="C22" t="inlineStr">
        <is>
          <t>Vrushali</t>
        </is>
      </c>
      <c r="D22" t="inlineStr">
        <is>
          <t>Vrushali-gohel</t>
        </is>
      </c>
      <c r="E22" t="inlineStr">
        <is>
          <t>open</t>
        </is>
      </c>
      <c r="F22" t="inlineStr">
        <is>
          <t>Vrushali-gohel</t>
        </is>
      </c>
      <c r="G22" t="inlineStr">
        <is>
          <t>- https://github.com/RI-BVN/RamansheeRepo/issues/230 -- checked log
- https://github.com/RI-BVN/RamansheeRepo/issues/153 -- correct spotreport field for export report
- https://github.com/RI-BVN/Raman</t>
        </is>
      </c>
      <c r="H22" t="inlineStr">
        <is>
          <t>2025-08-13</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2025-08-14T01:10:18Z</dcterms:created>
  <dcterms:modified xsi:type="dcterms:W3CDTF">2025-08-14T01:10:18Z</dcterms:modified>
</cp:coreProperties>
</file>