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 vs Implementation" sheetId="1" state="visible" r:id="rId3"/>
    <sheet name="Differences" sheetId="2" state="visible" r:id="rId4"/>
    <sheet name="Next Steps" sheetId="3" state="visible" r:id="rId5"/>
    <sheet name="Tes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<sst xmlns="http://schemas.openxmlformats.org/spreadsheetml/2006/main" count="111" uniqueCount="93">
  <si>
    <t xml:space="preserve">Part 2: how the notes were applied</t>
  </si>
  <si>
    <t xml:space="preserve">Source: summary of the Part 2 rebuild against the PROG6212 lecture and class notes.</t>
  </si>
  <si>
    <t xml:space="preserve">From your notes</t>
  </si>
  <si>
    <t xml:space="preserve">What it looks like now</t>
  </si>
  <si>
    <t xml:space="preserve">Lecture API structure</t>
  </si>
  <si>
    <t xml:space="preserve">AppDbContext, Models/DTOs, *Dto request classes, DefaultConnection, Swagger</t>
  </si>
  <si>
    <t xml:space="preserve">Add-Migration InitialCreate in the Package Manager Console</t>
  </si>
  <si>
    <t xml:space="preserve">EF Core Tools package is in the project, so the command works</t>
  </si>
  <si>
    <t xml:space="preserve">Class notes: xUnit in a separate test project</t>
  </si>
  <si>
    <t xml:space="preserve">RaceDay.Tests in the same solution, with a project reference to the API</t>
  </si>
  <si>
    <t xml:space="preserve">Arrange / Act / Assert and Method_Scenario_ExpectedResult names</t>
  </si>
  <si>
    <t xml:space="preserve">Every test has AAA comments and names like Login_WrongPassword_ReturnsUnauthorized</t>
  </si>
  <si>
    <t xml:space="preserve">Moq</t>
  </si>
  <si>
    <t xml:space="preserve">The password service is mocked in the Auth tests</t>
  </si>
  <si>
    <t xml:space="preserve">Checking OkObjectResult, NotFoundObjectResult, UnauthorizedObjectResult</t>
  </si>
  <si>
    <t xml:space="preserve">Used throughout the controller tests</t>
  </si>
  <si>
    <t xml:space="preserve">Success and failure scenarios</t>
  </si>
  <si>
    <t xml:space="preserve">Registration, login, events, categories, enrolments and results all have both</t>
  </si>
  <si>
    <t xml:space="preserve">Role tests</t>
  </si>
  <si>
    <t xml:space="preserve">The login check that gives 401 and 403 has its own tests</t>
  </si>
  <si>
    <t xml:space="preserve">dotnet.yml running restore, build and test</t>
  </si>
  <si>
    <t xml:space="preserve">.github/workflows/dotnet.yml</t>
  </si>
  <si>
    <t xml:space="preserve">README 'Testing' section</t>
  </si>
  <si>
    <t xml:space="preserve">Added, with a scenario table</t>
  </si>
  <si>
    <t xml:space="preserve">Where Part 2 differs from the notes</t>
  </si>
  <si>
    <t xml:space="preserve">Area</t>
  </si>
  <si>
    <t xml:space="preserve">What I did</t>
  </si>
  <si>
    <t xml:space="preserve">Why / what to watch</t>
  </si>
  <si>
    <t xml:space="preserve">IDs</t>
  </si>
  <si>
    <t xml:space="preserve">Whole-number IDs, not Guids</t>
  </si>
  <si>
    <t xml:space="preserve">Keeps the API matching the Part 1 ERD and SQL script</t>
  </si>
  <si>
    <t xml:space="preserve">Duplicate email</t>
  </si>
  <si>
    <t xml:space="preserve">Returns 409 Conflict</t>
  </si>
  <si>
    <t xml:space="preserve">Class notes show BadRequest; 409 is more precise</t>
  </si>
  <si>
    <t xml:space="preserve">Checkout action</t>
  </si>
  <si>
    <t xml:space="preserve">actions/checkout@v4</t>
  </si>
  <si>
    <t xml:space="preserve">Notes use @v6; change it if you want it identical to the lecturer's</t>
  </si>
  <si>
    <t xml:space="preserve">Part 1 documents</t>
  </si>
  <si>
    <t xml:space="preserve">ERD, SQL script and endpoint plan now include event distance and type, and session login</t>
  </si>
  <si>
    <t xml:space="preserve">If the Part 1 video is already recorded, it no longer matches these documents</t>
  </si>
  <si>
    <t xml:space="preserve">Next steps checklist</t>
  </si>
  <si>
    <t xml:space="preserve">Pick a status from the dropdown in column C. The progress cell updates by itself.</t>
  </si>
  <si>
    <t xml:space="preserve">#</t>
  </si>
  <si>
    <t xml:space="preserve">Step</t>
  </si>
  <si>
    <t xml:space="preserve">Status</t>
  </si>
  <si>
    <t xml:space="preserve">Run Add-Migration InitialCreate in the Package Manager Console and commit the new Migrations folder</t>
  </si>
  <si>
    <t xml:space="preserve">Not started</t>
  </si>
  <si>
    <t xml:space="preserve">Fix the connection string in appsettings.json if your SQL Server instance has a name</t>
  </si>
  <si>
    <t xml:space="preserve">Press F5 and test the endpoints in Swagger (demo login: thandeka@raceday.co.za / Password123!)</t>
  </si>
  <si>
    <t xml:space="preserve">Run Test &gt; Run All and confirm zero failures</t>
  </si>
  <si>
    <t xml:space="preserve">Run dotnet test from the Part2-API folder and confirm zero failures</t>
  </si>
  <si>
    <t xml:space="preserve">Push with at least 20 real commits</t>
  </si>
  <si>
    <t xml:space="preserve">Wait for the green GitHub Actions run (dotnet.yml)</t>
  </si>
  <si>
    <t xml:space="preserve">Take the green-build screenshot and add it to the README</t>
  </si>
  <si>
    <t xml:space="preserve">Record the unlisted YouTube video (running API, code, unit tests) and add the link to the README</t>
  </si>
  <si>
    <t xml:space="preserve">Read through the controllers and a few tests so you can explain them in the video</t>
  </si>
  <si>
    <t xml:space="preserve">Steps done</t>
  </si>
  <si>
    <t xml:space="preserve">Total steps</t>
  </si>
  <si>
    <t xml:space="preserve">Progress</t>
  </si>
  <si>
    <t xml:space="preserve">Test summary</t>
  </si>
  <si>
    <t xml:space="preserve">Counts are [Fact]/[Theory] methods in each file; a [Theory] runs once per data row, so dotnet test reports a slightly higher total.</t>
  </si>
  <si>
    <t xml:space="preserve">Type</t>
  </si>
  <si>
    <t xml:space="preserve">File</t>
  </si>
  <si>
    <t xml:space="preserve">Covers</t>
  </si>
  <si>
    <t xml:space="preserve">Test methods</t>
  </si>
  <si>
    <t xml:space="preserve">Unit</t>
  </si>
  <si>
    <t xml:space="preserve">AuthControllerTests.cs</t>
  </si>
  <si>
    <t xml:space="preserve">Registration, login, logout</t>
  </si>
  <si>
    <t xml:space="preserve">DtoValidationTests.cs</t>
  </si>
  <si>
    <t xml:space="preserve">Missing or invalid data</t>
  </si>
  <si>
    <t xml:space="preserve">SessionAuthorizeAttributeTests.cs</t>
  </si>
  <si>
    <t xml:space="preserve">401 not logged in, 403 wrong role</t>
  </si>
  <si>
    <t xml:space="preserve">EventsControllerTests.cs</t>
  </si>
  <si>
    <t xml:space="preserve">Event management</t>
  </si>
  <si>
    <t xml:space="preserve">CategoriesControllerTests.cs</t>
  </si>
  <si>
    <t xml:space="preserve">Categories</t>
  </si>
  <si>
    <t xml:space="preserve">EnrolmentsControllerTests.cs</t>
  </si>
  <si>
    <t xml:space="preserve">Enrolments</t>
  </si>
  <si>
    <t xml:space="preserve">ResultsControllerTests.cs</t>
  </si>
  <si>
    <t xml:space="preserve">Results</t>
  </si>
  <si>
    <t xml:space="preserve">ProfileControllerTests.cs</t>
  </si>
  <si>
    <t xml:space="preserve">Profile</t>
  </si>
  <si>
    <t xml:space="preserve">Integration</t>
  </si>
  <si>
    <t xml:space="preserve">AuthTests.cs</t>
  </si>
  <si>
    <t xml:space="preserve">Register, login, profile through the real session pipeline</t>
  </si>
  <si>
    <t xml:space="preserve">EventTests.cs</t>
  </si>
  <si>
    <t xml:space="preserve">Events and categories end to end</t>
  </si>
  <si>
    <t xml:space="preserve">EnrolmentAndResultTests.cs</t>
  </si>
  <si>
    <t xml:space="preserve">Enrolments and results end to end</t>
  </si>
  <si>
    <t xml:space="preserve">Unit test methods</t>
  </si>
  <si>
    <t xml:space="preserve">Integration test methods</t>
  </si>
  <si>
    <t xml:space="preserve">Total test methods</t>
  </si>
  <si>
    <t xml:space="preserve">Blue numbers are counted from the test files; black numbers are formulas.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</si>
</sst>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</row>
    <row r="4" customFormat="false" ht="15" hidden="false" customHeight="false" outlineLevel="0" collapsed="false">
      <c r="A4" s="4" t="s">
        <v>4</v>
      </c>
      <c r="B4" s="4" t="s">
        <v>5</v>
      </c>
    </row>
    <row r="5" customFormat="false" ht="15" hidden="false" customHeight="false" outlineLevel="0" collapsed="false">
      <c r="A5" s="5" t="s">
        <v>6</v>
      </c>
      <c r="B5" s="5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</row>
    <row r="7" customFormat="false" ht="15" hidden="false" customHeight="false" outlineLevel="0" collapsed="false">
      <c r="A7" s="5" t="s">
        <v>10</v>
      </c>
      <c r="B7" s="5" t="s">
        <v>11</v>
      </c>
    </row>
    <row r="8" customFormat="false" ht="15" hidden="false" customHeight="false" outlineLevel="0" collapsed="false">
      <c r="A8" s="4" t="s">
        <v>12</v>
      </c>
      <c r="B8" s="4" t="s">
        <v>13</v>
      </c>
    </row>
    <row r="9" customFormat="false" ht="23.85" hidden="false" customHeight="false" outlineLevel="0" collapsed="false">
      <c r="A9" s="5" t="s">
        <v>14</v>
      </c>
      <c r="B9" s="5" t="s">
        <v>15</v>
      </c>
    </row>
    <row r="10" customFormat="false" ht="15" hidden="false" customHeight="false" outlineLevel="0" collapsed="false">
      <c r="A10" s="4" t="s">
        <v>16</v>
      </c>
      <c r="B10" s="4" t="s">
        <v>17</v>
      </c>
    </row>
    <row r="11" customFormat="false" ht="15" hidden="false" customHeight="false" outlineLevel="0" collapsed="false">
      <c r="A11" s="5" t="s">
        <v>18</v>
      </c>
      <c r="B11" s="5" t="s">
        <v>19</v>
      </c>
    </row>
    <row r="12" customFormat="false" ht="15" hidden="false" customHeight="false" outlineLevel="0" collapsed="false">
      <c r="A12" s="4" t="s">
        <v>20</v>
      </c>
      <c r="B12" s="4" t="s">
        <v>21</v>
      </c>
    </row>
    <row r="13" customFormat="false" ht="15" hidden="false" customHeight="false" outlineLevel="0" collapsed="false">
      <c r="A13" s="5" t="s">
        <v>22</v>
      </c>
      <c r="B13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s">
        <v>27</v>
      </c>
    </row>
    <row r="4" customFormat="false" ht="15" hidden="false" customHeight="false" outlineLevel="0" collapsed="false">
      <c r="A4" s="4" t="s">
        <v>28</v>
      </c>
      <c r="B4" s="4" t="s">
        <v>29</v>
      </c>
      <c r="C4" s="4" t="s">
        <v>30</v>
      </c>
    </row>
    <row r="5" customFormat="false" ht="15" hidden="false" customHeight="false" outlineLevel="0" collapsed="false">
      <c r="A5" s="5" t="s">
        <v>31</v>
      </c>
      <c r="B5" s="5" t="s">
        <v>32</v>
      </c>
      <c r="C5" s="5" t="s">
        <v>33</v>
      </c>
    </row>
    <row r="6" customFormat="false" ht="15" hidden="false" customHeight="false" outlineLevel="0" collapsed="false">
      <c r="A6" s="4" t="s">
        <v>34</v>
      </c>
      <c r="B6" s="4" t="s">
        <v>35</v>
      </c>
      <c r="C6" s="4" t="s">
        <v>36</v>
      </c>
    </row>
    <row r="7" customFormat="false" ht="23.85" hidden="false" customHeight="false" outlineLevel="0" collapsed="false">
      <c r="A7" s="5" t="s">
        <v>37</v>
      </c>
      <c r="B7" s="5" t="s">
        <v>38</v>
      </c>
      <c r="C7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</row>
    <row r="4" customFormat="false" ht="15" hidden="false" customHeight="false" outlineLevel="0" collapsed="false">
      <c r="A4" s="4" t="n">
        <v>1</v>
      </c>
      <c r="B4" s="4" t="s">
        <v>45</v>
      </c>
      <c r="C4" s="4" t="s">
        <v>46</v>
      </c>
    </row>
    <row r="5" customFormat="false" ht="15" hidden="false" customHeight="false" outlineLevel="0" collapsed="false">
      <c r="A5" s="5" t="n">
        <v>2</v>
      </c>
      <c r="B5" s="5" t="s">
        <v>47</v>
      </c>
      <c r="C5" s="5" t="s">
        <v>46</v>
      </c>
    </row>
    <row r="6" customFormat="false" ht="15" hidden="false" customHeight="false" outlineLevel="0" collapsed="false">
      <c r="A6" s="4" t="n">
        <v>3</v>
      </c>
      <c r="B6" s="4" t="s">
        <v>48</v>
      </c>
      <c r="C6" s="4" t="s">
        <v>46</v>
      </c>
    </row>
    <row r="7" customFormat="false" ht="15" hidden="false" customHeight="false" outlineLevel="0" collapsed="false">
      <c r="A7" s="5" t="n">
        <v>4</v>
      </c>
      <c r="B7" s="5" t="s">
        <v>49</v>
      </c>
      <c r="C7" s="5" t="s">
        <v>46</v>
      </c>
    </row>
    <row r="8" customFormat="false" ht="15" hidden="false" customHeight="false" outlineLevel="0" collapsed="false">
      <c r="A8" s="4" t="n">
        <v>5</v>
      </c>
      <c r="B8" s="4" t="s">
        <v>50</v>
      </c>
      <c r="C8" s="4" t="s">
        <v>46</v>
      </c>
    </row>
    <row r="9" customFormat="false" ht="15" hidden="false" customHeight="false" outlineLevel="0" collapsed="false">
      <c r="A9" s="5" t="n">
        <v>6</v>
      </c>
      <c r="B9" s="5" t="s">
        <v>51</v>
      </c>
      <c r="C9" s="5" t="s">
        <v>46</v>
      </c>
    </row>
    <row r="10" customFormat="false" ht="15" hidden="false" customHeight="false" outlineLevel="0" collapsed="false">
      <c r="A10" s="4" t="n">
        <v>7</v>
      </c>
      <c r="B10" s="4" t="s">
        <v>52</v>
      </c>
      <c r="C10" s="4" t="s">
        <v>46</v>
      </c>
    </row>
    <row r="11" customFormat="false" ht="15" hidden="false" customHeight="false" outlineLevel="0" collapsed="false">
      <c r="A11" s="5" t="n">
        <v>8</v>
      </c>
      <c r="B11" s="5" t="s">
        <v>53</v>
      </c>
      <c r="C11" s="5" t="s">
        <v>46</v>
      </c>
    </row>
    <row r="12" customFormat="false" ht="15" hidden="false" customHeight="false" outlineLevel="0" collapsed="false">
      <c r="A12" s="4" t="n">
        <v>9</v>
      </c>
      <c r="B12" s="4" t="s">
        <v>54</v>
      </c>
      <c r="C12" s="4" t="s">
        <v>46</v>
      </c>
    </row>
    <row r="13" customFormat="false" ht="15" hidden="false" customHeight="false" outlineLevel="0" collapsed="false">
      <c r="A13" s="5" t="n">
        <v>10</v>
      </c>
      <c r="B13" s="5" t="s">
        <v>55</v>
      </c>
      <c r="C13" s="5" t="s">
        <v>46</v>
      </c>
    </row>
    <row r="15" customFormat="false" ht="15" hidden="false" customHeight="false" outlineLevel="0" collapsed="false">
      <c r="B15" s="6" t="s">
        <v>56</v>
      </c>
      <c r="C15" s="7" t="n">
        <f aca="false">COUNTIF(C4:C13,"Done")</f>
        <v>0</v>
      </c>
    </row>
    <row r="16" customFormat="false" ht="15" hidden="false" customHeight="false" outlineLevel="0" collapsed="false">
      <c r="B16" s="6" t="s">
        <v>57</v>
      </c>
      <c r="C16" s="7" t="n">
        <f aca="false">COUNTA(B4:B13)</f>
        <v>10</v>
      </c>
    </row>
    <row r="17" customFormat="false" ht="15" hidden="false" customHeight="false" outlineLevel="0" collapsed="false">
      <c r="B17" s="6" t="s">
        <v>58</v>
      </c>
      <c r="C17" s="8" t="n">
        <f aca="false">IF(C16=0,0,C15/C16)</f>
        <v>0</v>
      </c>
    </row>
  </sheetData>
  <conditionalFormatting sqref="C4:C13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dataValidations count="1">
    <dataValidation allowBlank="false" errorStyle="stop" operator="between" showDropDown="false" showErrorMessage="false" showInputMessage="false" sqref="C4:C13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3" customFormat="false" ht="15" hidden="false" customHeight="false" outlineLevel="0" collapsed="false">
      <c r="A3" s="3" t="s">
        <v>61</v>
      </c>
      <c r="B3" s="3" t="s">
        <v>62</v>
      </c>
      <c r="C3" s="3" t="s">
        <v>63</v>
      </c>
      <c r="D3" s="3" t="s">
        <v>64</v>
      </c>
    </row>
    <row r="4" customFormat="false" ht="15" hidden="false" customHeight="false" outlineLevel="0" collapsed="false">
      <c r="A4" s="4" t="s">
        <v>65</v>
      </c>
      <c r="B4" s="4" t="s">
        <v>66</v>
      </c>
      <c r="C4" s="4" t="s">
        <v>67</v>
      </c>
      <c r="D4" s="9" t="n">
        <v>16</v>
      </c>
    </row>
    <row r="5" customFormat="false" ht="15" hidden="false" customHeight="false" outlineLevel="0" collapsed="false">
      <c r="A5" s="5" t="s">
        <v>65</v>
      </c>
      <c r="B5" s="5" t="s">
        <v>68</v>
      </c>
      <c r="C5" s="5" t="s">
        <v>69</v>
      </c>
      <c r="D5" s="10" t="n">
        <v>24</v>
      </c>
    </row>
    <row r="6" customFormat="false" ht="15" hidden="false" customHeight="false" outlineLevel="0" collapsed="false">
      <c r="A6" s="4" t="s">
        <v>65</v>
      </c>
      <c r="B6" s="4" t="s">
        <v>70</v>
      </c>
      <c r="C6" s="4" t="s">
        <v>71</v>
      </c>
      <c r="D6" s="9" t="n">
        <v>9</v>
      </c>
    </row>
    <row r="7" customFormat="false" ht="15" hidden="false" customHeight="false" outlineLevel="0" collapsed="false">
      <c r="A7" s="5" t="s">
        <v>65</v>
      </c>
      <c r="B7" s="5" t="s">
        <v>72</v>
      </c>
      <c r="C7" s="5" t="s">
        <v>73</v>
      </c>
      <c r="D7" s="10" t="n">
        <v>15</v>
      </c>
    </row>
    <row r="8" customFormat="false" ht="15" hidden="false" customHeight="false" outlineLevel="0" collapsed="false">
      <c r="A8" s="4" t="s">
        <v>65</v>
      </c>
      <c r="B8" s="4" t="s">
        <v>74</v>
      </c>
      <c r="C8" s="4" t="s">
        <v>75</v>
      </c>
      <c r="D8" s="9" t="n">
        <v>16</v>
      </c>
    </row>
    <row r="9" customFormat="false" ht="15" hidden="false" customHeight="false" outlineLevel="0" collapsed="false">
      <c r="A9" s="5" t="s">
        <v>65</v>
      </c>
      <c r="B9" s="5" t="s">
        <v>76</v>
      </c>
      <c r="C9" s="5" t="s">
        <v>77</v>
      </c>
      <c r="D9" s="10" t="n">
        <v>15</v>
      </c>
    </row>
    <row r="10" customFormat="false" ht="15" hidden="false" customHeight="false" outlineLevel="0" collapsed="false">
      <c r="A10" s="4" t="s">
        <v>65</v>
      </c>
      <c r="B10" s="4" t="s">
        <v>78</v>
      </c>
      <c r="C10" s="4" t="s">
        <v>79</v>
      </c>
      <c r="D10" s="9" t="n">
        <v>16</v>
      </c>
    </row>
    <row r="11" customFormat="false" ht="15" hidden="false" customHeight="false" outlineLevel="0" collapsed="false">
      <c r="A11" s="5" t="s">
        <v>65</v>
      </c>
      <c r="B11" s="5" t="s">
        <v>80</v>
      </c>
      <c r="C11" s="5" t="s">
        <v>81</v>
      </c>
      <c r="D11" s="10" t="n">
        <v>8</v>
      </c>
    </row>
    <row r="12" customFormat="false" ht="15" hidden="false" customHeight="false" outlineLevel="0" collapsed="false">
      <c r="A12" s="4" t="s">
        <v>82</v>
      </c>
      <c r="B12" s="4" t="s">
        <v>83</v>
      </c>
      <c r="C12" s="4" t="s">
        <v>84</v>
      </c>
      <c r="D12" s="9" t="n">
        <v>15</v>
      </c>
    </row>
    <row r="13" customFormat="false" ht="15" hidden="false" customHeight="false" outlineLevel="0" collapsed="false">
      <c r="A13" s="5" t="s">
        <v>82</v>
      </c>
      <c r="B13" s="5" t="s">
        <v>85</v>
      </c>
      <c r="C13" s="5" t="s">
        <v>86</v>
      </c>
      <c r="D13" s="10" t="n">
        <v>20</v>
      </c>
    </row>
    <row r="14" customFormat="false" ht="15" hidden="false" customHeight="false" outlineLevel="0" collapsed="false">
      <c r="A14" s="4" t="s">
        <v>82</v>
      </c>
      <c r="B14" s="4" t="s">
        <v>87</v>
      </c>
      <c r="C14" s="4" t="s">
        <v>88</v>
      </c>
      <c r="D14" s="9" t="n">
        <v>22</v>
      </c>
    </row>
    <row r="16" customFormat="false" ht="15" hidden="false" customHeight="false" outlineLevel="0" collapsed="false">
      <c r="C16" s="6" t="s">
        <v>89</v>
      </c>
      <c r="D16" s="11" t="n">
        <f aca="false">SUMIF(A4:A14,"Unit",D4:D14)</f>
        <v>119</v>
      </c>
    </row>
    <row r="17" customFormat="false" ht="15" hidden="false" customHeight="false" outlineLevel="0" collapsed="false">
      <c r="C17" s="6" t="s">
        <v>90</v>
      </c>
      <c r="D17" s="11" t="n">
        <f aca="false">SUMIF(A4:A14,"Integration",D4:D14)</f>
        <v>57</v>
      </c>
    </row>
    <row r="18" customFormat="false" ht="15" hidden="false" customHeight="false" outlineLevel="0" collapsed="false">
      <c r="C18" s="6" t="s">
        <v>91</v>
      </c>
      <c r="D18" s="11" t="n">
        <f aca="false">SUM(D4:D14)</f>
        <v>176</v>
      </c>
    </row>
    <row r="20" customFormat="false" ht="15" hidden="false" customHeight="false" outlineLevel="0" collapsed="false">
      <c r="A20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2026-10-10T12:10:03Z</dcterms:created>
  <dc:creator>openpyxl</dc:creator>
  <dc:description/>
  <dc:language>en-US</dc:language>
  <cp:lastModifiedBy/>
  <dcterms:modified xsi:type="dcterms:W3CDTF">2026-10-10T12:10:03Z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