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C9E32AF7-3270-4865-BFBD-CE9A6480AD63}" xr6:coauthVersionLast="47" xr6:coauthVersionMax="47" xr10:uidLastSave="{00000000-0000-0000-0000-000000000000}"/>
  <bookViews>
    <workbookView xWindow="-120" yWindow="-120" windowWidth="20730" windowHeight="111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D55" i="1"/>
  <c r="J54" i="1"/>
  <c r="K54" i="1" s="1"/>
  <c r="H54" i="1"/>
  <c r="I54" i="1" s="1"/>
  <c r="F54" i="1"/>
  <c r="G54" i="1" s="1"/>
  <c r="D54" i="1"/>
  <c r="E54" i="1" s="1"/>
  <c r="J45" i="1"/>
  <c r="K45" i="1" s="1"/>
  <c r="H45" i="1"/>
  <c r="I45" i="1" s="1"/>
  <c r="F45" i="1"/>
  <c r="G45" i="1" s="1"/>
  <c r="D45" i="1"/>
  <c r="E45" i="1" s="1"/>
  <c r="J44" i="1"/>
  <c r="K44" i="1" s="1"/>
  <c r="H44" i="1"/>
  <c r="I44" i="1" s="1"/>
  <c r="F44" i="1"/>
  <c r="D44" i="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D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H21" i="1"/>
  <c r="J21" i="1"/>
  <c r="K21" i="1" s="1"/>
  <c r="F22" i="1"/>
  <c r="G22" i="1" s="1"/>
  <c r="H22" i="1"/>
  <c r="I22" i="1" s="1"/>
  <c r="J22" i="1"/>
  <c r="K22" i="1" s="1"/>
  <c r="C27" i="1"/>
  <c r="J20" i="1"/>
  <c r="H20" i="1"/>
  <c r="I20" i="1" s="1"/>
  <c r="D20" i="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<sst xmlns="http://schemas.openxmlformats.org/spreadsheetml/2006/main" count="157" uniqueCount="98">
  <si>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</si>
  <si>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</si>
  <si>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</si>
  <si>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</si>
  <si>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</si>
  <si>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</si>
  <si>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</si>
  <si>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</si>
  <si>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</si>
  <si>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</si>
  <si>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</si>
  <si>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</si>
  <si>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</si>
  <si>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</si>
  <si>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</si>
  <si>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</si>
  <si>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</si>
  <si>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</si>
  <si>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</si>
  <si>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</si>
  <si>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</si>
  <si>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</si>
  <si>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</si>
  <si>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</si>
  <si>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</si>
  <si>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</si>
  <si>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</si>
  <si>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</si>
  <si>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</si>
  <si>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</si>
  <si>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</si>
  <si>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</si>
  <si>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</si>
  <si>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</si>
  <si>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</si>
  <si>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</si>
  <si>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</si>
  <si>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</si>
  <si>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</si>
  <si>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</si>
  <si>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</si>
  <si>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</si>
  <si>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</si>
  <si>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</si>
  <si>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</si>
  <si>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</si>
  <si>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</si>
  <si>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</si>
  <si>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</si>
  <si>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</si>
  <si>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</si>
  <si>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</si>
  <si>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</si>
  <si>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</si>
  <si>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</si>
  <si>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</si>
  <si>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</si>
  <si>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</si>
  <si>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</si>
  <si>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</si>
  <si>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</si>
  <si>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</si>
  <si>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</si>
  <si>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</si>
  <si>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</si>
  <si>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</si>
  <si>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</si>
  <si>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</si>
  <si>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</si>
  <si>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</si>
  <si>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</si>
  <si>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</si>
  <si>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</si>
  <si>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</si>
  <si>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</si>
  <si>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</si>
  <si>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</si>
  <si>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</si>
  <si>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</si>
  <si>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</si>
  <si>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</si>
  <si>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</si>
  <si>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</si>
  <si>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</si>
  <si>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</si>
  <si>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</si>
  <si>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</si>
  <si>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</si>
  <si>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</si>
  <si>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</si>
  <si>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</si>
  <si>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</si>
  <si>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</si>
  <si>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</si>
  <si>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</si>
  <si>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Mario Benedetti</t>
  </si>
  <si>
    <t>Jois Rosales</t>
  </si>
  <si>
    <t>Mateo Sepúlveda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</si>
</sst>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45" zoomScale="120" zoomScaleNormal="120" workbookViewId="0">
      <selection activeCell="A49" sqref="A4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6</v>
      </c>
      <c r="E4" s="43">
        <f>C4*C$2+D4*D$2</f>
        <v>6.3000000000000007</v>
      </c>
      <c r="G4" s="1"/>
    </row>
    <row r="5" spans="1:11" x14ac:dyDescent="0.25">
      <c r="A5" s="5">
        <v>2</v>
      </c>
      <c r="B5" s="32" t="s">
        <v>96</v>
      </c>
      <c r="C5" s="6">
        <f>EVALUACION1!$C$24</f>
        <v>6.4</v>
      </c>
      <c r="D5" s="6">
        <f>C47</f>
        <v>6</v>
      </c>
      <c r="E5" s="43">
        <f t="shared" ref="E5:E6" si="0">C5*C$2+D5*D$2</f>
        <v>6.3000000000000007</v>
      </c>
      <c r="G5" s="1"/>
    </row>
    <row r="6" spans="1:11" x14ac:dyDescent="0.25">
      <c r="A6" s="5">
        <v>3</v>
      </c>
      <c r="B6" s="32" t="s">
        <v>97</v>
      </c>
      <c r="C6" s="6">
        <f>EVALUACION1!$C$24</f>
        <v>6.4</v>
      </c>
      <c r="D6" s="6">
        <f>C58</f>
        <v>6</v>
      </c>
      <c r="E6" s="43">
        <f t="shared" si="0"/>
        <v>6.3000000000000007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v>0</v>
      </c>
      <c r="F20" s="16" t="str">
        <f t="shared" si="14"/>
        <v/>
      </c>
      <c r="G20" s="16" t="str">
        <f t="shared" si="10"/>
        <v/>
      </c>
      <c r="H20" s="16" t="str">
        <f t="shared" si="16"/>
        <v/>
      </c>
      <c r="I20" s="16" t="str">
        <f t="shared" si="11"/>
        <v/>
      </c>
      <c r="J20" s="16" t="str">
        <f t="shared" si="18"/>
        <v/>
      </c>
      <c r="K20" s="16">
        <v>1.5</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v>0</v>
      </c>
      <c r="F21" s="16" t="str">
        <f t="shared" si="14"/>
        <v/>
      </c>
      <c r="G21" s="16" t="str">
        <f t="shared" si="10"/>
        <v/>
      </c>
      <c r="H21" s="16" t="str">
        <f t="shared" si="16"/>
        <v/>
      </c>
      <c r="I21" s="16">
        <v>3</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64.5</v>
      </c>
      <c r="D23" s="19"/>
      <c r="E23" s="19">
        <f>SUM(E13:E22)</f>
        <v>60</v>
      </c>
      <c r="F23" s="19"/>
      <c r="G23" s="19">
        <f>SUM(G13:G22)</f>
        <v>0</v>
      </c>
      <c r="H23" s="19"/>
      <c r="I23" s="19">
        <f>SUM(I13:I22)</f>
        <v>3</v>
      </c>
      <c r="J23" s="19"/>
      <c r="K23" s="19">
        <f>SUM(K13:K22)</f>
        <v>1.5</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1" t="s">
        <v>13</v>
      </c>
      <c r="B27" s="49" t="s">
        <v>14</v>
      </c>
      <c r="C27" s="51" t="str">
        <f>$B$4</f>
        <v>Mario Benedetti</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c r="F32" s="16" t="str">
        <f t="shared" si="26"/>
        <v/>
      </c>
      <c r="G32" s="16">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Jois Rosales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v>0</v>
      </c>
      <c r="F44" s="16" t="str">
        <f t="shared" si="32"/>
        <v/>
      </c>
      <c r="G44" s="16">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Mateo Sepúlveda</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v>0</v>
      </c>
      <c r="F55" s="16" t="str">
        <f t="shared" si="40"/>
        <v/>
      </c>
      <c r="G55" s="16">
        <v>6</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OSNELLYS EUGENIA ANDRADE DIAZ</cp:lastModifiedBy>
  <cp:revision/>
  <dcterms:created xsi:type="dcterms:W3CDTF">2023-08-07T04:08:01Z</dcterms:created>
  <dcterms:modified xsi:type="dcterms:W3CDTF">2025-09-07T00:57:02Z</dcterms:modified>
  <cp:category/>
  <cp:contentStatus/>
</cp:coreProperties>
</file>