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MEL XWiki\resultats\"/>
    </mc:Choice>
  </mc:AlternateContent>
  <xr:revisionPtr revIDLastSave="0" documentId="13_ncr:1_{48DD6887-D3D2-4E24-8671-EF3DE959F3A7}" xr6:coauthVersionLast="36" xr6:coauthVersionMax="36" xr10:uidLastSave="{00000000-0000-0000-0000-000000000000}"/>
  <bookViews>
    <workbookView xWindow="0" yWindow="0" windowWidth="28800" windowHeight="12810" activeTab="1" xr2:uid="{00000000-000D-0000-FFFF-FFFF00000000}"/>
  </bookViews>
  <sheets>
    <sheet name="XWiki" sheetId="1" r:id="rId1"/>
    <sheet name="Resul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2" l="1"/>
  <c r="I18" i="2" s="1"/>
  <c r="K17" i="2"/>
  <c r="J17" i="2"/>
  <c r="I17" i="2"/>
  <c r="H17" i="2"/>
  <c r="G17" i="2"/>
  <c r="F17" i="2"/>
  <c r="E17" i="2"/>
  <c r="D17" i="2"/>
  <c r="B17" i="2"/>
  <c r="B18" i="2" s="1"/>
  <c r="C17" i="2"/>
  <c r="L18" i="2" l="1"/>
  <c r="E18" i="2"/>
  <c r="G18" i="2"/>
  <c r="K18" i="2"/>
  <c r="D18" i="2"/>
  <c r="H18" i="2"/>
  <c r="C18" i="2"/>
  <c r="F18" i="2"/>
  <c r="J18" i="2"/>
  <c r="C3" i="2"/>
  <c r="L3" i="2" l="1"/>
  <c r="L4" i="2"/>
  <c r="L5" i="2"/>
  <c r="L6" i="2"/>
  <c r="L2" i="2"/>
  <c r="K6" i="2" l="1"/>
  <c r="K5" i="2"/>
  <c r="K4" i="2"/>
  <c r="B7" i="2"/>
  <c r="C7" i="2"/>
  <c r="L7" i="2" s="1"/>
  <c r="D7" i="2"/>
  <c r="E7" i="2"/>
  <c r="F7" i="2"/>
  <c r="G7" i="2"/>
  <c r="H7" i="2"/>
  <c r="I7" i="2"/>
  <c r="J7" i="2"/>
  <c r="K3" i="2"/>
  <c r="K2" i="2"/>
  <c r="J6" i="2"/>
  <c r="J5" i="2"/>
  <c r="J4" i="2"/>
  <c r="J3" i="2"/>
  <c r="J2" i="2"/>
  <c r="I6" i="2"/>
  <c r="I5" i="2"/>
  <c r="I4" i="2"/>
  <c r="I3" i="2"/>
  <c r="I2" i="2"/>
  <c r="H6" i="2"/>
  <c r="H5" i="2"/>
  <c r="H4" i="2"/>
  <c r="H3" i="2"/>
  <c r="H2" i="2"/>
  <c r="G6" i="2"/>
  <c r="G5" i="2"/>
  <c r="G4" i="2"/>
  <c r="G3" i="2"/>
  <c r="G2" i="2"/>
  <c r="F6" i="2"/>
  <c r="F5" i="2"/>
  <c r="F4" i="2"/>
  <c r="F3" i="2"/>
  <c r="F2" i="2"/>
  <c r="E6" i="2"/>
  <c r="E5" i="2"/>
  <c r="E4" i="2"/>
  <c r="E3" i="2"/>
  <c r="E2" i="2"/>
  <c r="D2" i="2"/>
  <c r="D6" i="2"/>
  <c r="D5" i="2"/>
  <c r="D4" i="2"/>
  <c r="D3" i="2"/>
  <c r="C2" i="2"/>
  <c r="C6" i="2"/>
  <c r="C5" i="2"/>
  <c r="C4" i="2"/>
  <c r="B2" i="2"/>
  <c r="B6" i="2"/>
  <c r="B5" i="2"/>
  <c r="B4" i="2"/>
  <c r="B3" i="2"/>
  <c r="L13" i="2" l="1"/>
  <c r="L10" i="2"/>
  <c r="L12" i="2"/>
  <c r="L14" i="2"/>
  <c r="L11" i="2"/>
  <c r="K7" i="2"/>
  <c r="K12" i="2" s="1"/>
  <c r="J12" i="2"/>
  <c r="I10" i="2"/>
  <c r="G13" i="2"/>
  <c r="G12" i="2"/>
  <c r="G14" i="2"/>
  <c r="G11" i="2"/>
  <c r="J10" i="2"/>
  <c r="G10" i="2"/>
  <c r="F13" i="2"/>
  <c r="F12" i="2"/>
  <c r="E12" i="2"/>
  <c r="B14" i="2"/>
  <c r="D13" i="2"/>
  <c r="C13" i="2"/>
  <c r="K11" i="2" l="1"/>
  <c r="K13" i="2"/>
  <c r="K14" i="2"/>
  <c r="K10" i="2"/>
  <c r="J11" i="2"/>
  <c r="J14" i="2"/>
  <c r="J13" i="2"/>
  <c r="I11" i="2"/>
  <c r="I13" i="2"/>
  <c r="I14" i="2"/>
  <c r="I12" i="2"/>
  <c r="F10" i="2"/>
  <c r="H12" i="2"/>
  <c r="H14" i="2"/>
  <c r="H13" i="2"/>
  <c r="H10" i="2"/>
  <c r="H11" i="2"/>
  <c r="F14" i="2"/>
  <c r="F11" i="2"/>
  <c r="E14" i="2"/>
  <c r="E10" i="2"/>
  <c r="E13" i="2"/>
  <c r="E11" i="2"/>
  <c r="B10" i="2"/>
  <c r="B13" i="2"/>
  <c r="B12" i="2"/>
  <c r="B11" i="2"/>
  <c r="C14" i="2"/>
  <c r="C10" i="2"/>
  <c r="D10" i="2"/>
  <c r="D14" i="2"/>
  <c r="D11" i="2"/>
  <c r="C11" i="2"/>
  <c r="C12" i="2"/>
  <c r="D12" i="2"/>
</calcChain>
</file>

<file path=xl/sharedStrings.xml><?xml version="1.0" encoding="utf-8"?>
<sst xmlns="http://schemas.openxmlformats.org/spreadsheetml/2006/main" count="32790" uniqueCount="10304">
  <si>
    <t>Summary</t>
  </si>
  <si>
    <t>Issue key</t>
  </si>
  <si>
    <t>Issue id</t>
  </si>
  <si>
    <t>Issue Type</t>
  </si>
  <si>
    <t>Status</t>
  </si>
  <si>
    <t>Priority</t>
  </si>
  <si>
    <t>Resolution</t>
  </si>
  <si>
    <t>Assignee</t>
  </si>
  <si>
    <t>Reporter</t>
  </si>
  <si>
    <t>Created</t>
  </si>
  <si>
    <t>Updated</t>
  </si>
  <si>
    <t>Due Date</t>
  </si>
  <si>
    <t>Deleting a user/group is way too slow when there is a lot of wikis</t>
  </si>
  <si>
    <t>XWIKI-15910</t>
  </si>
  <si>
    <t>Bug</t>
  </si>
  <si>
    <t>Open</t>
  </si>
  <si>
    <t>vmassol</t>
  </si>
  <si>
    <t>Major</t>
  </si>
  <si>
    <t>tmortagne</t>
  </si>
  <si>
    <t>XWIKI-15808</t>
  </si>
  <si>
    <t>Default value of static lists are not selected in object editor</t>
  </si>
  <si>
    <t>XWIKI-15854</t>
  </si>
  <si>
    <t>atallahade</t>
  </si>
  <si>
    <t>surli</t>
  </si>
  <si>
    <t>Copying the empty XWiki.XWikiAllGroup from the wiki template takes ages on myxwiki.org</t>
  </si>
  <si>
    <t>Critical</t>
  </si>
  <si>
    <t>14/Dec/18 13:41</t>
  </si>
  <si>
    <t>Browser cache for attachments is never invalidated (needs browser clear cache)</t>
  </si>
  <si>
    <t>XWIKI-15450</t>
  </si>
  <si>
    <t>enygma</t>
  </si>
  <si>
    <t>XWIKI-6073</t>
  </si>
  <si>
    <t>An XWQL query that selects from an object property fails when using the advanced query parameter API</t>
  </si>
  <si>
    <t>XWIKI-15362</t>
  </si>
  <si>
    <t>mflorea</t>
  </si>
  <si>
    <t>Home page fails to load on Java 10.0.1</t>
  </si>
  <si>
    <t>XWIKI-15356</t>
  </si>
  <si>
    <t>getUrlContentAsBytes not using nonProxyHosts</t>
  </si>
  <si>
    <t>XWIKI-15341</t>
  </si>
  <si>
    <t>rbr</t>
  </si>
  <si>
    <t>Language cookie is not using configured cookiepath</t>
  </si>
  <si>
    <t>XWIKI-15153</t>
  </si>
  <si>
    <t>koelle</t>
  </si>
  <si>
    <t>Default history (without minor) is displaying mostly minor versions</t>
  </si>
  <si>
    <t>XWIKI-15104</t>
  </si>
  <si>
    <t>softec</t>
  </si>
  <si>
    <t>The viewrev action denies the execution of macros when used with the default version of a bundled document</t>
  </si>
  <si>
    <t>XWIKI-15046</t>
  </si>
  <si>
    <t>Reopened</t>
  </si>
  <si>
    <t>caubin</t>
  </si>
  <si>
    <t>22/Feb/18 17:29</t>
  </si>
  <si>
    <t>26/Feb/18 09:28</t>
  </si>
  <si>
    <t>Uncaught exception when editing section of TextArea property content</t>
  </si>
  <si>
    <t>XWIKI-14931</t>
  </si>
  <si>
    <t>Pbas</t>
  </si>
  <si>
    <t>ResourceReferenceHandlingEvent error when the request webjar resource does not exist</t>
  </si>
  <si>
    <t>XWIKI-14919</t>
  </si>
  <si>
    <t>Minor</t>
  </si>
  <si>
    <t>iandriuta</t>
  </si>
  <si>
    <t>21/Dec/17 13:27</t>
  </si>
  <si>
    <t>21/Dec/18 15:28</t>
  </si>
  <si>
    <t>DefaultJMXBeanRegistration warning when creating/modifying/deleting a wiki template</t>
  </si>
  <si>
    <t>XWIKI-14903</t>
  </si>
  <si>
    <t>13/Dec/17 09:41</t>
  </si>
  <si>
    <t>Page Editing Error when forcing the lock</t>
  </si>
  <si>
    <t>XWIKI-14898</t>
  </si>
  <si>
    <t>prase09</t>
  </si>
  <si>
    <t>11/Dec/17 16:27</t>
  </si>
  <si>
    <t>19/Dec/17 13:05</t>
  </si>
  <si>
    <t>Deleting objects might create persistent NULL object in the object list</t>
  </si>
  <si>
    <t>XWIKI-14870</t>
  </si>
  <si>
    <t>Xwiki 8.4.5 - Your document contained more than 100000 characters</t>
  </si>
  <si>
    <t>XWIKI-14841</t>
  </si>
  <si>
    <t>fuinhaazul</t>
  </si>
  <si>
    <t>Search - Solr</t>
  </si>
  <si>
    <t>DBList properties on document with translation are not properly displayed/edited</t>
  </si>
  <si>
    <t>XWIKI-14804</t>
  </si>
  <si>
    <t>Watchlist mail shows a diff in XWiki Syntax 1.0 when it shouldn't</t>
  </si>
  <si>
    <t>XWIKI-14688</t>
  </si>
  <si>
    <t>Do not log errors when having links pointing to non-existing wikis</t>
  </si>
  <si>
    <t>XWIKI-14669</t>
  </si>
  <si>
    <t>Class field validation does not work when enabling form validation</t>
  </si>
  <si>
    <t>XWIKI-14552</t>
  </si>
  <si>
    <t>ralucamorosan</t>
  </si>
  <si>
    <t>NPE in logs when viewing a deleted document in the recycle bin</t>
  </si>
  <si>
    <t>XWIKI-14319</t>
  </si>
  <si>
    <t>31/May/17 16:57</t>
  </si>
  <si>
    <t>Inline edit not saving documents with default language blank and existing translation in the configured default language</t>
  </si>
  <si>
    <t>XWIKI-14166</t>
  </si>
  <si>
    <t>04/Apr/17 11:52</t>
  </si>
  <si>
    <t>04/Apr/17 11:53</t>
  </si>
  <si>
    <t>XWIKI-14165</t>
  </si>
  <si>
    <t>Unable to edit the original document if it has default language blank and en (configured default translation) translation exists</t>
  </si>
  <si>
    <t>04/Apr/17 11:50</t>
  </si>
  <si>
    <t>04/Apr/17 11:55</t>
  </si>
  <si>
    <t>CopyDocument with overwrite existing does not overwrite existing translations, making a failed partial copy</t>
  </si>
  <si>
    <t>XWIKI-14047</t>
  </si>
  <si>
    <t>28/Feb/17 17:06</t>
  </si>
  <si>
    <t>Home page configuration in the Wiki Descriptor has no effect on the default page URL</t>
  </si>
  <si>
    <t>XWIKI-13995</t>
  </si>
  <si>
    <t>gdelhumeau</t>
  </si>
  <si>
    <t>24/Aug/17 11:10</t>
  </si>
  <si>
    <t>Wiki</t>
  </si>
  <si>
    <t>When in path based mode URLs to main wiki might be wrong</t>
  </si>
  <si>
    <t>XWIKI-13920</t>
  </si>
  <si>
    <t>07/Dec/16 16:22</t>
  </si>
  <si>
    <t>Sheets that check for the context 'view' action don't work when displaying a revision</t>
  </si>
  <si>
    <t>XWIKI-13794</t>
  </si>
  <si>
    <t>Setting a property on an object after it has been put in "fields to remove" results in database exception</t>
  </si>
  <si>
    <t>XWIKI-13571</t>
  </si>
  <si>
    <t>lucaa</t>
  </si>
  <si>
    <t>Exception when the same document is saved at the same time in 2 different threads</t>
  </si>
  <si>
    <t>XWIKI-13473</t>
  </si>
  <si>
    <t>XWIKI-13623</t>
  </si>
  <si>
    <t>.ico image attachments are served as image/vnd.microsoft.icon instead of image/x-icon, which IE does not recognize as image</t>
  </si>
  <si>
    <t>XWIKI-13427</t>
  </si>
  <si>
    <t>17/May/16 19:42</t>
  </si>
  <si>
    <t>18/May/16 11:12</t>
  </si>
  <si>
    <t>Emoji renders as question marks with MySQL</t>
  </si>
  <si>
    <t>XWIKI-13418</t>
  </si>
  <si>
    <t>debajit</t>
  </si>
  <si>
    <t>16/May/16 21:08</t>
  </si>
  <si>
    <t>Error when creating a document on a deep hierarchy or a shallow hierarchy with long document titles</t>
  </si>
  <si>
    <t>XWIKI-13402</t>
  </si>
  <si>
    <t>09/May/16 17:37</t>
  </si>
  <si>
    <t>Editing and Rollbacking caused a duplicate primary key error</t>
  </si>
  <si>
    <t>XWIKI-13383</t>
  </si>
  <si>
    <t>fperedo</t>
  </si>
  <si>
    <t>29/Apr/16 22:50</t>
  </si>
  <si>
    <t>Prevent scripts from modifying reserved variables such as $doc</t>
  </si>
  <si>
    <t>XWIKI-13283</t>
  </si>
  <si>
    <t>03/Apr/16 18:00</t>
  </si>
  <si>
    <t>Session problem: Login cookie validation hash mismatch! Cookies have been tampered with</t>
  </si>
  <si>
    <t>XWIKI-13202</t>
  </si>
  <si>
    <t>tobias@kirchhofer.net</t>
  </si>
  <si>
    <t>07/Apr/17 17:00</t>
  </si>
  <si>
    <t>Bad error message when failing to compare attachments</t>
  </si>
  <si>
    <t>XWIKI-13197</t>
  </si>
  <si>
    <t>Solr indexing error when attachment has an empty filename</t>
  </si>
  <si>
    <t>XWIKI-13196</t>
  </si>
  <si>
    <t>21/Aug/18 13:56</t>
  </si>
  <si>
    <t>XWiki.RedirectClass objects does not trigger a redirection if the user does not have the view rights on the original document</t>
  </si>
  <si>
    <t>XWIKI-13143</t>
  </si>
  <si>
    <t>25/Feb/16 12:53</t>
  </si>
  <si>
    <t>25/Feb/16 14:47</t>
  </si>
  <si>
    <t>Changing the current context document does not also change the current context wiki</t>
  </si>
  <si>
    <t>XWIKI-13138</t>
  </si>
  <si>
    <t>24/Feb/16 16:21</t>
  </si>
  <si>
    <t>18/Aug/16 13:30</t>
  </si>
  <si>
    <t>XWIKI-13084</t>
  </si>
  <si>
    <t>XWikiResponse#RemoveCookie() does not remove cookie properly</t>
  </si>
  <si>
    <t>XWIKI-13090</t>
  </si>
  <si>
    <t>10/Feb/16 13:59</t>
  </si>
  <si>
    <t>Calling $response.redirect() does not send the redirect to the client immediately</t>
  </si>
  <si>
    <t>XWIKI-12988</t>
  </si>
  <si>
    <t>Relative links are made absolute or even broken after moving a page</t>
  </si>
  <si>
    <t>XWIKI-12987</t>
  </si>
  <si>
    <t>XWIKI-14847</t>
  </si>
  <si>
    <t>Overridden LESS templates cannot be served by the Skin Action</t>
  </si>
  <si>
    <t>XWIKI-12966</t>
  </si>
  <si>
    <t>Empty Select on property of Database List linked with an integer property</t>
  </si>
  <si>
    <t>XWIKI-12870</t>
  </si>
  <si>
    <t>zoubir</t>
  </si>
  <si>
    <t>01/Dec/15 14:26</t>
  </si>
  <si>
    <t>XWiki Large Import Problem</t>
  </si>
  <si>
    <t>XWIKI-12593</t>
  </si>
  <si>
    <t>ITzOmE</t>
  </si>
  <si>
    <t>Can't compare two XWikiDocument with password property initialized with a clear password anymore</t>
  </si>
  <si>
    <t>XWIKI-12561</t>
  </si>
  <si>
    <t>Issue with new line endings when adding a comment</t>
  </si>
  <si>
    <t>XWIKI-12307</t>
  </si>
  <si>
    <t>API isUserInGroup method doesn't work with sub group</t>
  </si>
  <si>
    <t>XWIKI-12292</t>
  </si>
  <si>
    <t>DBTreeLists don't work in sheets created with AppWithinMinutes (and not only)</t>
  </si>
  <si>
    <t>XWIKI-12222</t>
  </si>
  <si>
    <t>The space name is removed from the parent field of a child page when the parent page is renamed</t>
  </si>
  <si>
    <t>XWIKI-12056</t>
  </si>
  <si>
    <t>jcoury</t>
  </si>
  <si>
    <t>28/Apr/15 12:54</t>
  </si>
  <si>
    <t>28/Apr/15 17:41</t>
  </si>
  <si>
    <t>Cannot Set Maximum Upload Size in Sub-Wiki</t>
  </si>
  <si>
    <t>XWIKI-12032</t>
  </si>
  <si>
    <t>camil7</t>
  </si>
  <si>
    <t>phancox</t>
  </si>
  <si>
    <t>17/Apr/15 05:18</t>
  </si>
  <si>
    <t>29/Apr/15 14:07</t>
  </si>
  <si>
    <t>Page and DatabaseList properties list hidden documents</t>
  </si>
  <si>
    <t>XWIKI-12031</t>
  </si>
  <si>
    <t>16/Apr/15 15:31</t>
  </si>
  <si>
    <t>Dynamic Custom Mapping: mapping does not stay after the server is reset</t>
  </si>
  <si>
    <t>XWIKI-12006</t>
  </si>
  <si>
    <t>ankhmor</t>
  </si>
  <si>
    <t>09/Apr/15 21:18</t>
  </si>
  <si>
    <t>10/Apr/15 10:44</t>
  </si>
  <si>
    <t>It's possible to make impossible for anyone to login using rights</t>
  </si>
  <si>
    <t>XWIKI-11990</t>
  </si>
  <si>
    <t>02/Apr/15 09:05</t>
  </si>
  <si>
    <t>Date property stored in XAR depends on the current system time zone</t>
  </si>
  <si>
    <t>XWIKI-11949</t>
  </si>
  <si>
    <t>When a user is deleted its associated Classloader, ComponentManager and extensions are not deleted</t>
  </si>
  <si>
    <t>XWIKI-11862</t>
  </si>
  <si>
    <t>27/Feb/15 10:38</t>
  </si>
  <si>
    <t>27/Feb/15 10:40</t>
  </si>
  <si>
    <t>XWiki.getURLContent Proxy Authentication fails if proxy asks for NTLM, BASIC Authentication</t>
  </si>
  <si>
    <t>XWIKI-11836</t>
  </si>
  <si>
    <t>ludovic</t>
  </si>
  <si>
    <t>23/Feb/15 14:28</t>
  </si>
  <si>
    <t>Rollback does not work with object properties that did not exist in the old version</t>
  </si>
  <si>
    <t>XWIKI-11819</t>
  </si>
  <si>
    <t>19/Feb/15 16:32</t>
  </si>
  <si>
    <t>$displayTooltip method seem to be broken</t>
  </si>
  <si>
    <t>XWIKI-11762</t>
  </si>
  <si>
    <t>04/Feb/15 19:01</t>
  </si>
  <si>
    <t>Flamingo Skin</t>
  </si>
  <si>
    <t>It is not possible to know the creator of a new user</t>
  </si>
  <si>
    <t>XWIKI-11451</t>
  </si>
  <si>
    <t>jsimard</t>
  </si>
  <si>
    <t>DBTree properties are not displayed correctly in edit mode regarding its parameters</t>
  </si>
  <si>
    <t>XWIKI-11398</t>
  </si>
  <si>
    <t>Most of the mandatory classes documents are generated with an object from a class that is itself not generated (XWiki.ClassSheetBinding)</t>
  </si>
  <si>
    <t>XWIKI-11384</t>
  </si>
  <si>
    <t>Cannot remove macros.vm from the templates directory</t>
  </si>
  <si>
    <t>XWIKI-11340</t>
  </si>
  <si>
    <t>XWikiDocument#display is a lot slower than it should be</t>
  </si>
  <si>
    <t>XWIKI-10982</t>
  </si>
  <si>
    <t>XWiki Public api modifying the internal XWikiDocument without a save</t>
  </si>
  <si>
    <t>XWIKI-10597</t>
  </si>
  <si>
    <t>In any syntax other than xwiki/1.0, Document.getSections() returns all sections with -1 index</t>
  </si>
  <si>
    <t>XWIKI-10430</t>
  </si>
  <si>
    <t>calebjamesdelisle</t>
  </si>
  <si>
    <t>Pages with translations are displayed twice on Main.AllDocs under certain circumstances</t>
  </si>
  <si>
    <t>XWIKI-10384</t>
  </si>
  <si>
    <t>msmeria</t>
  </si>
  <si>
    <t>27/May/14 13:54</t>
  </si>
  <si>
    <t>XWIKI-12033</t>
  </si>
  <si>
    <t>XWIKI-8754</t>
  </si>
  <si>
    <t>Prefered language detection from browser setting does not take into account the country</t>
  </si>
  <si>
    <t>XWIKI-10083</t>
  </si>
  <si>
    <t>20/Feb/14 17:10</t>
  </si>
  <si>
    <t>Object class is lost in history when the document is saved before the xclass it depends on</t>
  </si>
  <si>
    <t>XWIKI-10081</t>
  </si>
  <si>
    <t>20/Feb/14 10:09</t>
  </si>
  <si>
    <t>20/Feb/14 10:16</t>
  </si>
  <si>
    <t>Translations documents used "on demand" do not work for the document title</t>
  </si>
  <si>
    <t>XWIKI-9947</t>
  </si>
  <si>
    <t>$response.sendError() fails when called from a wiki page</t>
  </si>
  <si>
    <t>XWIKI-9853</t>
  </si>
  <si>
    <t>Issue copying a document because 'cannot exceed overall CLOB length'</t>
  </si>
  <si>
    <t>XWIKI-9636</t>
  </si>
  <si>
    <t>evalica</t>
  </si>
  <si>
    <t>02/Dec/13 15:51</t>
  </si>
  <si>
    <t>Storage</t>
  </si>
  <si>
    <t>Object properties are not saved when editing a document translation inline</t>
  </si>
  <si>
    <t>XWIKI-9617</t>
  </si>
  <si>
    <t>basic-authentification for the whole xwiki-domain/server</t>
  </si>
  <si>
    <t>XWIKI-9352</t>
  </si>
  <si>
    <t>schoem01</t>
  </si>
  <si>
    <t>11/Dec/13 16:46</t>
  </si>
  <si>
    <t>Object/properties delete events randomly not properly generated</t>
  </si>
  <si>
    <t>XWIKI-9267</t>
  </si>
  <si>
    <t>18/Aug/16 13:33</t>
  </si>
  <si>
    <t>Cannot save a wiki page containing a link towards a page with a full name &gt;255</t>
  </si>
  <si>
    <t>XWIKI-9233</t>
  </si>
  <si>
    <t>oana.tabaranu</t>
  </si>
  <si>
    <t>Hyphen in application context name breaks XWiki</t>
  </si>
  <si>
    <t>XWIKI-9068</t>
  </si>
  <si>
    <t>dirk@computer42.org</t>
  </si>
  <si>
    <t>22/May/14 10:15</t>
  </si>
  <si>
    <t>Weblogic cookie handling issue prevents login</t>
  </si>
  <si>
    <t>XWIKI-9063</t>
  </si>
  <si>
    <t>zhodges</t>
  </si>
  <si>
    <t>Multiple errors in the console when shutting down Tomcat</t>
  </si>
  <si>
    <t>XWIKI-9055</t>
  </si>
  <si>
    <t>23/Apr/13 15:09</t>
  </si>
  <si>
    <t>06/Dec/18 15:18</t>
  </si>
  <si>
    <t>Language cookie is not updated with the Default Language set in XWiki Preferences</t>
  </si>
  <si>
    <t>XWIKI-8927</t>
  </si>
  <si>
    <t>sorinello</t>
  </si>
  <si>
    <t>19/Dec/18 13:27</t>
  </si>
  <si>
    <t>Images are not taken into account by backlink system</t>
  </si>
  <si>
    <t>XWIKI-8923</t>
  </si>
  <si>
    <t>User logoff fails under WebSphere 7</t>
  </si>
  <si>
    <t>XWIKI-8912</t>
  </si>
  <si>
    <t>lcappello</t>
  </si>
  <si>
    <t>Cannot retrieve page revision (PatchFailedException: original.first() &gt; target.size())</t>
  </si>
  <si>
    <t>XWIKI-8894</t>
  </si>
  <si>
    <t>xwiki-007</t>
  </si>
  <si>
    <t>XWIKI-8893</t>
  </si>
  <si>
    <t>nickless</t>
  </si>
  <si>
    <t>Old stats table may contains the same record with two different fullName</t>
  </si>
  <si>
    <t>XWIKI-8828</t>
  </si>
  <si>
    <t>18/Feb/13 14:37</t>
  </si>
  <si>
    <t>XWIKI-8129</t>
  </si>
  <si>
    <t>Adding a headline while section editing, then "save and continue" duplicates parts of the document</t>
  </si>
  <si>
    <t>XWIKI-8638</t>
  </si>
  <si>
    <t>swe@gulp.de</t>
  </si>
  <si>
    <t>13/Dec/18 10:55</t>
  </si>
  <si>
    <t>Floflobel</t>
  </si>
  <si>
    <t>Error while attempt to delete Sandbox Space</t>
  </si>
  <si>
    <t>XWIKI-8563</t>
  </si>
  <si>
    <t>haru</t>
  </si>
  <si>
    <t>04/Dec/12 19:55</t>
  </si>
  <si>
    <t>sdumitriu</t>
  </si>
  <si>
    <t>HTML heading breaks section edition</t>
  </si>
  <si>
    <t>XWIKI-8281</t>
  </si>
  <si>
    <t>XWIKI-14802</t>
  </si>
  <si>
    <t>ihrehorciuc</t>
  </si>
  <si>
    <t>Old stats table may contains the same record with two different className</t>
  </si>
  <si>
    <t>10/Aug/12 17:11</t>
  </si>
  <si>
    <t>org.xwiki.bridge.event.WikiReadyEvent is never sent when accessing with IP adress</t>
  </si>
  <si>
    <t>XWIKI-8023</t>
  </si>
  <si>
    <t>Attachments and comments in the history of an document are not correct</t>
  </si>
  <si>
    <t>XWIKI-7876</t>
  </si>
  <si>
    <t>peterschmidt</t>
  </si>
  <si>
    <t>XML characters in list values are not escaped when displayed in edit mode</t>
  </si>
  <si>
    <t>XWIKI-7848</t>
  </si>
  <si>
    <t>23/May/12 04:00</t>
  </si>
  <si>
    <t>23/May/12 04:35</t>
  </si>
  <si>
    <t>Wrong external URL behind a https proxy on WebSphere</t>
  </si>
  <si>
    <t>XWIKI-7637</t>
  </si>
  <si>
    <t>06/Feb/14 15:53</t>
  </si>
  <si>
    <t>XWIKI-7632</t>
  </si>
  <si>
    <t>General context isolation issue in the displayers</t>
  </si>
  <si>
    <t>XWIKI-7227</t>
  </si>
  <si>
    <t>04/Dec/11 17:53</t>
  </si>
  <si>
    <t>In a DocumentCreated EventListener, if the saved document is modified and saved again, a DocumentCreatedEvent is sent instead of a DocumentUpdatedEvent</t>
  </si>
  <si>
    <t>XWIKI-7047</t>
  </si>
  <si>
    <t>Possible race condition when removing same elemens from the same document (attachment, object, class property) in different threads</t>
  </si>
  <si>
    <t>XWIKI-6860</t>
  </si>
  <si>
    <t>23/Aug/11 17:16</t>
  </si>
  <si>
    <t>21/Apr/16 17:28</t>
  </si>
  <si>
    <t>Downloads and Exports not working with Internet Explorer when server in HTTPS with Kerberos</t>
  </si>
  <si>
    <t>XWIKI-6830</t>
  </si>
  <si>
    <t>10/Aug/11 17:51</t>
  </si>
  <si>
    <t>12/Dec/12 16:58</t>
  </si>
  <si>
    <t>Saving edits after lock expiration doesn't warn the user that the page may be stale</t>
  </si>
  <si>
    <t>XWIKI-6665</t>
  </si>
  <si>
    <t>cmp</t>
  </si>
  <si>
    <t>31/May/11 13:29</t>
  </si>
  <si>
    <t>XWIKI-3585</t>
  </si>
  <si>
    <t>Problems displaying the correct attachment version when using a proxy</t>
  </si>
  <si>
    <t>XWIKI-6569</t>
  </si>
  <si>
    <t>raluca.moisa</t>
  </si>
  <si>
    <t>26/Apr/11 13:07</t>
  </si>
  <si>
    <t>Multilingual documents get created with multilingual turned off</t>
  </si>
  <si>
    <t>XWIKI-6205</t>
  </si>
  <si>
    <t>coldserenity</t>
  </si>
  <si>
    <t>13/Aug/14 11:25</t>
  </si>
  <si>
    <t>When reverting the deletion of an attachment, the current version of the attachment is incremented.</t>
  </si>
  <si>
    <t>XWIKI-6182</t>
  </si>
  <si>
    <t>Trivial</t>
  </si>
  <si>
    <t>XWIKI-9399</t>
  </si>
  <si>
    <t>XWIKI-9421</t>
  </si>
  <si>
    <t>Reset Action doesn't work anymore on page without history</t>
  </si>
  <si>
    <t>XWIKI-6161</t>
  </si>
  <si>
    <t>Bad error handling during file upload</t>
  </si>
  <si>
    <t>XWIKI-5823</t>
  </si>
  <si>
    <t>21/Dec/10 13:55</t>
  </si>
  <si>
    <t>When entering invalid content into a validated document, an exception page is shown instead of bouncing the user back to the edit page.</t>
  </si>
  <si>
    <t>XWIKI-5685</t>
  </si>
  <si>
    <t>23/May/13 12:05</t>
  </si>
  <si>
    <t>Fix viewer=history and viewer=changes messages when uploading multiple files</t>
  </si>
  <si>
    <t>XWIKI-5672</t>
  </si>
  <si>
    <t>XWiki Store resets the original document causing problems to DocumentUpdateEvent listeners that want to modify the document.</t>
  </si>
  <si>
    <t>XWIKI-5643</t>
  </si>
  <si>
    <t>05/Feb/15 15:21</t>
  </si>
  <si>
    <t>Deleting document revisions doesn't delete the equivalent attachment revisions</t>
  </si>
  <si>
    <t>XWIKI-5528</t>
  </si>
  <si>
    <t>Can't delete big page like xwiki:Scheduler.WatchListHourlyNotifier</t>
  </si>
  <si>
    <t>XWIKI-5372</t>
  </si>
  <si>
    <t>jurevert</t>
  </si>
  <si>
    <t>XWIKI-7040</t>
  </si>
  <si>
    <t>Rights management does not support properly user/group id with a comma</t>
  </si>
  <si>
    <t>XWIKI-5174</t>
  </si>
  <si>
    <t>08/May/10 13:03</t>
  </si>
  <si>
    <t>WYSIWYG editor don't properly render an inline Velocity Macro that calls display() on a TextArea object</t>
  </si>
  <si>
    <t>XWIKI-5012</t>
  </si>
  <si>
    <t>Multiple inconsistencies when changing the default language of a page</t>
  </si>
  <si>
    <t>XWIKI-4847</t>
  </si>
  <si>
    <t>florin_c</t>
  </si>
  <si>
    <t>03/Feb/10 13:19</t>
  </si>
  <si>
    <t>05/Feb/15 15:14</t>
  </si>
  <si>
    <t>Translated documents store their own parent links</t>
  </si>
  <si>
    <t>XWIKI-4720</t>
  </si>
  <si>
    <t>When given a name of a target document which already exists, XWikiDocument.rename refactors links and deletes original</t>
  </si>
  <si>
    <t>XWIKI-4326</t>
  </si>
  <si>
    <t>XWIKI-4287</t>
  </si>
  <si>
    <t>Prevent ability to rename one's own profile page without having admin permissions</t>
  </si>
  <si>
    <t>XWIKI-4290</t>
  </si>
  <si>
    <t>tutee</t>
  </si>
  <si>
    <t>07/Aug/08 11:35</t>
  </si>
  <si>
    <t>XWIKI-4391</t>
  </si>
  <si>
    <t>XWikiDocument.rename changes object GUIDs</t>
  </si>
  <si>
    <t>Feed plugin creates a new version of the feed document every time it updates the concerned feed</t>
  </si>
  <si>
    <t>XWIKI-2401</t>
  </si>
  <si>
    <t>jerome</t>
  </si>
  <si>
    <t>26/May/08 14:10</t>
  </si>
  <si>
    <t>Caching documents breaks the WYSIWYG editors for the inline edit mode</t>
  </si>
  <si>
    <t>XWIKI-1868</t>
  </si>
  <si>
    <t>Links located in xobjects are not saved as backlinks</t>
  </si>
  <si>
    <t>XWIKI-1716</t>
  </si>
  <si>
    <t>mpolo</t>
  </si>
  <si>
    <t>Ugly exception when saving fields with too large content</t>
  </si>
  <si>
    <t>XWIKI-1480</t>
  </si>
  <si>
    <t>12/Feb/15 12:04</t>
  </si>
  <si>
    <t>nlemoine</t>
  </si>
  <si>
    <t>Cache issues with IE and proxy caches</t>
  </si>
  <si>
    <t>XWIKI-106</t>
  </si>
  <si>
    <t>02/Feb/17 11:34</t>
  </si>
  <si>
    <t>XWIKI-9021</t>
  </si>
  <si>
    <t>Blocker</t>
  </si>
  <si>
    <t>Total</t>
  </si>
  <si>
    <t>Some live table translation messages are updated only after clearing the browser cache</t>
  </si>
  <si>
    <t>XWIKI-16032</t>
  </si>
  <si>
    <t>andreic</t>
  </si>
  <si>
    <t>Unable to run CKEditor 5 due to deprecated prototype.js dependency breaking native APIs</t>
  </si>
  <si>
    <t>XWIKI-15915</t>
  </si>
  <si>
    <t>oleq</t>
  </si>
  <si>
    <t>Client side HTML5 validation fails partially</t>
  </si>
  <si>
    <t>XWIKI-15893</t>
  </si>
  <si>
    <t>Kido</t>
  </si>
  <si>
    <t>The groups displayer store values with a coma at the end</t>
  </si>
  <si>
    <t>XWIKI-15776</t>
  </si>
  <si>
    <t>Camille_D</t>
  </si>
  <si>
    <t>Improper behavior of Delete extension page UI in Internet Explorer 11</t>
  </si>
  <si>
    <t>XWIKI-15731</t>
  </si>
  <si>
    <t>Extension</t>
  </si>
  <si>
    <t>CTRL+G bound to two different actions</t>
  </si>
  <si>
    <t>XWIKI-15559</t>
  </si>
  <si>
    <t>The link type in the livetable require doc_viewable : true in the JSON</t>
  </si>
  <si>
    <t>XWIKI-15552</t>
  </si>
  <si>
    <t>Modifications made to attachment tab are lost when using browser back button</t>
  </si>
  <si>
    <t>XWIKI-15513</t>
  </si>
  <si>
    <t>20/Aug/18 11:51</t>
  </si>
  <si>
    <t>Missing Annotations icon in the More Actions menu when Annotation tab is displayed</t>
  </si>
  <si>
    <t>XWIKI-15477</t>
  </si>
  <si>
    <t>gautam.savaliya</t>
  </si>
  <si>
    <t>06/Aug/18 17:25</t>
  </si>
  <si>
    <t>Deleting the Sandbox space says that some Sandbox pages are not part of the Sandbox extension</t>
  </si>
  <si>
    <t>XWIKI-15419</t>
  </si>
  <si>
    <t>Lightbox are not using color theme variables</t>
  </si>
  <si>
    <t>XWIKI-15071</t>
  </si>
  <si>
    <t>27/Feb/18 18:49</t>
  </si>
  <si>
    <t>XWIKI-15088</t>
  </si>
  <si>
    <t>Restore deleted pages LiveTable doesn't filter properly on the location column</t>
  </si>
  <si>
    <t>XWIKI-15007</t>
  </si>
  <si>
    <t>07/Feb/18 15:00</t>
  </si>
  <si>
    <t>Pagination error message in the Extension update of Distribution Wizard</t>
  </si>
  <si>
    <t>XWIKI-14953</t>
  </si>
  <si>
    <t>jdennebouy</t>
  </si>
  <si>
    <t>02/Dec/18 11:09</t>
  </si>
  <si>
    <t>xrichard</t>
  </si>
  <si>
    <t>Abnormal behavior when opening DW's flavor links on Internet Explorer</t>
  </si>
  <si>
    <t>XWIKI-14890</t>
  </si>
  <si>
    <t>06/Dec/17 10:36</t>
  </si>
  <si>
    <t xml:space="preserve"> The placeholder text from Administration &gt; Extensions does not disappear when start typing on Edge</t>
  </si>
  <si>
    <t>XWIKI-14819</t>
  </si>
  <si>
    <t>The attachments tab does not take into account the document revision</t>
  </si>
  <si>
    <t>XWIKI-14807</t>
  </si>
  <si>
    <t>06/Aug/18 18:10</t>
  </si>
  <si>
    <t>$blacklistedSpaces are not working anymore</t>
  </si>
  <si>
    <t>XWIKI-14787</t>
  </si>
  <si>
    <t>Can not rename a blank page into a dashboard page</t>
  </si>
  <si>
    <t>XWIKI-14742</t>
  </si>
  <si>
    <t>aifrim</t>
  </si>
  <si>
    <t>Object editor doesn't display nicely xclasses located in nested spaces</t>
  </si>
  <si>
    <t>XWIKI-14712</t>
  </si>
  <si>
    <t>acotiuga</t>
  </si>
  <si>
    <t>Message not explicit when copy fails</t>
  </si>
  <si>
    <t>XWIKI-14685</t>
  </si>
  <si>
    <t xml:space="preserve">Spinning wheel when importing a XAR when the package.xml file is invalid </t>
  </si>
  <si>
    <t>XWIKI-14628</t>
  </si>
  <si>
    <t>18/Aug/17 12:31</t>
  </si>
  <si>
    <t>Date picker doesn't close when OK is pressed, on IE 11</t>
  </si>
  <si>
    <t>XWIKI-14529</t>
  </si>
  <si>
    <t>ganechitoaei</t>
  </si>
  <si>
    <t>Interruption of the refactoring job when deleting a page with children</t>
  </si>
  <si>
    <t>XWIKI-14337</t>
  </si>
  <si>
    <t>mouhb</t>
  </si>
  <si>
    <t>30/Aug/17 18:09</t>
  </si>
  <si>
    <t>XWIKI-14649</t>
  </si>
  <si>
    <t>Main wiki's breadcrumb doesn't display subwikis</t>
  </si>
  <si>
    <t>XWIKI-14262</t>
  </si>
  <si>
    <t>08/May/17 13:24</t>
  </si>
  <si>
    <t>09/May/17 07:21</t>
  </si>
  <si>
    <t>UI looks really bad when creating a page with a longer title (e.g. 247 chars)</t>
  </si>
  <si>
    <t>XWIKI-14187</t>
  </si>
  <si>
    <t>07/Apr/17 13:22</t>
  </si>
  <si>
    <t>10/Apr/17 09:03</t>
  </si>
  <si>
    <t>Hide the Copy action when the wiki is in readonly mode</t>
  </si>
  <si>
    <t>XWIKI-14073</t>
  </si>
  <si>
    <t>30/May/17 14:55</t>
  </si>
  <si>
    <t>XWIKI-14309</t>
  </si>
  <si>
    <t>Datepicker does not properly display time picker if time format is not using 0-23 hours</t>
  </si>
  <si>
    <t>XWIKI-14064</t>
  </si>
  <si>
    <t>Can't add a ".ico" favicon</t>
  </si>
  <si>
    <t>XWIKI-14041</t>
  </si>
  <si>
    <t>22/Feb/17 09:42</t>
  </si>
  <si>
    <t>anistor</t>
  </si>
  <si>
    <t>Stop relying on the application server for redirect URL completion</t>
  </si>
  <si>
    <t>XWIKI-13963</t>
  </si>
  <si>
    <t>crw</t>
  </si>
  <si>
    <t>16/Aug/18 20:43</t>
  </si>
  <si>
    <t>CSRFToken  Secret token verification failed when deleting a group on firefox</t>
  </si>
  <si>
    <t>XWIKI-13949</t>
  </si>
  <si>
    <t>vbuzila</t>
  </si>
  <si>
    <t>Administration</t>
  </si>
  <si>
    <t>Breadcrumb tree requires some wiki page to work</t>
  </si>
  <si>
    <t>XWIKI-13784</t>
  </si>
  <si>
    <t>Occasional rendering error in hierarchy.vm</t>
  </si>
  <si>
    <t>XWIKI-13749</t>
  </si>
  <si>
    <t>Don't shift the Page menu up when the BeforeTitle UIXP is used</t>
  </si>
  <si>
    <t>XWIKI-13690</t>
  </si>
  <si>
    <t>08/Feb/18 17:26</t>
  </si>
  <si>
    <t>Detecting just "top level" display macro usages</t>
  </si>
  <si>
    <t>XWIKI-13682</t>
  </si>
  <si>
    <t>Improve validation message when trying to create a top level terminal page</t>
  </si>
  <si>
    <t>XWIKI-13662</t>
  </si>
  <si>
    <t>25/Aug/16 19:20</t>
  </si>
  <si>
    <t>Alignment issue of WYSIWYG editor in the object editor</t>
  </si>
  <si>
    <t>XWIKI-13646</t>
  </si>
  <si>
    <t>22/Aug/16 17:29</t>
  </si>
  <si>
    <t>Save &amp; Continue bypasses live validation</t>
  </si>
  <si>
    <t>XWIKI-13572</t>
  </si>
  <si>
    <t>HTML5 File Uploader doesn't respect autoUpload option or submit other form data</t>
  </si>
  <si>
    <t>XWIKI-13514</t>
  </si>
  <si>
    <t>beldaz</t>
  </si>
  <si>
    <t>If you click a link on preview under HTTPs you are given the impression you cannot go back to your changes safely (in Firefox)</t>
  </si>
  <si>
    <t>XWIKI-13382</t>
  </si>
  <si>
    <t>29/Apr/16 22:32</t>
  </si>
  <si>
    <t>03/May/16 18:19</t>
  </si>
  <si>
    <t>Collapsed object properties are misleading in regards to expanded ones</t>
  </si>
  <si>
    <t>XWIKI-13364</t>
  </si>
  <si>
    <t>22/Apr/16 09:01</t>
  </si>
  <si>
    <t>24/Apr/16 08:44</t>
  </si>
  <si>
    <t xml:space="preserve">Manage the Access Rights for a page creator </t>
  </si>
  <si>
    <t>XWIKI-13255</t>
  </si>
  <si>
    <t>18/Apr/16 16:18</t>
  </si>
  <si>
    <t>Autosuggest search results cover the expanded menu</t>
  </si>
  <si>
    <t>XWIKI-13059</t>
  </si>
  <si>
    <t>03/Feb/16 09:35</t>
  </si>
  <si>
    <t>Required javascript modules fail to load on a clear cache (or new document)</t>
  </si>
  <si>
    <t>XWIKI-12860</t>
  </si>
  <si>
    <t>02/Dec/15 15:26</t>
  </si>
  <si>
    <t>Bad location of "Log-in" in comment in an empty wiki</t>
  </si>
  <si>
    <t>XWIKI-12471</t>
  </si>
  <si>
    <t>Email displayer does not take into account the input field size indicated in the class property</t>
  </si>
  <si>
    <t>XWIKI-12273</t>
  </si>
  <si>
    <t>CORS Filter should only be applied to "webjars" URLs</t>
  </si>
  <si>
    <t>XWIKI-12271</t>
  </si>
  <si>
    <t>25/Apr/16 19:26</t>
  </si>
  <si>
    <t>Extension "Dependencies" tab indicates the wrong namespace for extensions installed on root namespace</t>
  </si>
  <si>
    <t>XWIKI-11847</t>
  </si>
  <si>
    <t>24/Feb/15 18:06</t>
  </si>
  <si>
    <t>Error in importing  "Failed to import documents. Reason: Form too many keys"</t>
  </si>
  <si>
    <t>XWIKI-11597</t>
  </si>
  <si>
    <t>amrut</t>
  </si>
  <si>
    <t>24/Dec/14 15:39</t>
  </si>
  <si>
    <t>Wrong link to erroneous documents when importing an invalid XAR</t>
  </si>
  <si>
    <t>XWIKI-11551</t>
  </si>
  <si>
    <t>09/Dec/14 17:29</t>
  </si>
  <si>
    <t>09/Dec/14 19:17</t>
  </si>
  <si>
    <t>If view rights are not allowed for guest users then ResetPassword doesn't work</t>
  </si>
  <si>
    <t>XWIKI-11205</t>
  </si>
  <si>
    <t>When you press "Alt+C" in IE11 (cancel edition) in edit wiki mode, the wiki session is canceled, but it also appears the "View favorites, feeds and history" option</t>
  </si>
  <si>
    <t>XWIKI-9933</t>
  </si>
  <si>
    <t>apopescu</t>
  </si>
  <si>
    <t>XWIKI-9787</t>
  </si>
  <si>
    <t>Cannot 'Undo' text changes added from wiki editor's toolbar</t>
  </si>
  <si>
    <t>XWIKI-9802</t>
  </si>
  <si>
    <t>12/Dec/13 13:59</t>
  </si>
  <si>
    <t>Live validation doesn't properly work when creating new pages and users</t>
  </si>
  <si>
    <t>XWIKI-9797</t>
  </si>
  <si>
    <t>11/Dec/13 15:44</t>
  </si>
  <si>
    <t>xwiki.cfg scheme setting is ignored during file upload</t>
  </si>
  <si>
    <t>XWIKI-9633</t>
  </si>
  <si>
    <t>swayf</t>
  </si>
  <si>
    <t>Translations of a document are not kept when used as a template</t>
  </si>
  <si>
    <t>XWIKI-9281</t>
  </si>
  <si>
    <t>guillaumefenollar</t>
  </si>
  <si>
    <t>Wrong date should not be accepted</t>
  </si>
  <si>
    <t>XWIKI-8866</t>
  </si>
  <si>
    <t>New HTML5 attachment upload fails with a "File is too large" info</t>
  </si>
  <si>
    <t>XWIKI-8639</t>
  </si>
  <si>
    <t>helge</t>
  </si>
  <si>
    <t>HTML to XWiki Syntax 2.1 conversion error</t>
  </si>
  <si>
    <t>XWIKI-8312</t>
  </si>
  <si>
    <t>Pages with many comments trap search engine spiders causing poor wiki performance.</t>
  </si>
  <si>
    <t>XWIKI-8088</t>
  </si>
  <si>
    <t>16/Feb/14 15:07</t>
  </si>
  <si>
    <t>Trying to create a document based on a templates  from another wiki fails</t>
  </si>
  <si>
    <t>XWIKI-7178</t>
  </si>
  <si>
    <t>We are allowed to create pages that contain only spaces in their names</t>
  </si>
  <si>
    <t>XWIKI-6930</t>
  </si>
  <si>
    <t>27/May/13 16:38</t>
  </si>
  <si>
    <t>Possible race condition when clicking on a tab at the bottom of a page in view mode</t>
  </si>
  <si>
    <t>XWIKI-6688</t>
  </si>
  <si>
    <t>Putting invalid velocity code in page name field when creating a page produces console errors</t>
  </si>
  <si>
    <t>XWIKI-6572</t>
  </si>
  <si>
    <t>27/Apr/11 16:57</t>
  </si>
  <si>
    <t>05/Apr/13 00:04</t>
  </si>
  <si>
    <t xml:space="preserve">Browsers usually cache JS/CSS resources even if they have changed </t>
  </si>
  <si>
    <t>tcamberlin</t>
  </si>
  <si>
    <t>Duplicated suggested names in auto-suggest</t>
  </si>
  <si>
    <t>XWIKI-5791</t>
  </si>
  <si>
    <t>13/Dec/10 15:43</t>
  </si>
  <si>
    <t>XWIKI-3468</t>
  </si>
  <si>
    <t>colon in cookie's name cause its malfunction</t>
  </si>
  <si>
    <t>XWIKI-5612</t>
  </si>
  <si>
    <t>rrodriguez</t>
  </si>
  <si>
    <t>28/Feb/13 13:25</t>
  </si>
  <si>
    <t>Changes of property values for objects are not showing the display and translated values</t>
  </si>
  <si>
    <t>XWIKI-5589</t>
  </si>
  <si>
    <t>Force deleting a user page for a logged in user doesn't visually unlog the user + skin problem</t>
  </si>
  <si>
    <t>Web - Templates &amp; Ressources</t>
  </si>
  <si>
    <t>Pagination does not work in Extension Updater</t>
  </si>
  <si>
    <t>XWIKI-15974</t>
  </si>
  <si>
    <t>12/Dec/18 20:10</t>
  </si>
  <si>
    <t>13/Dec/18 10:00</t>
  </si>
  <si>
    <t>Unable to view previous stable versions of an extension proposed by the Extension Updater UI</t>
  </si>
  <si>
    <t>XWIKI-15954</t>
  </si>
  <si>
    <t>06/Dec/18 14:15</t>
  </si>
  <si>
    <t>06/Dec/18 14:17</t>
  </si>
  <si>
    <t>Server hangs at startup when corrupted jar is in the local extension repository</t>
  </si>
  <si>
    <t>XWIKI-15923</t>
  </si>
  <si>
    <t>Extensions need page refresh since there is an error in UI</t>
  </si>
  <si>
    <t>XWIKI-15628</t>
  </si>
  <si>
    <t>vkrivenko</t>
  </si>
  <si>
    <t>Extensions update of status on web side is using HTTP causing Mixed content errors in Firefox</t>
  </si>
  <si>
    <t>XWIKI-15523</t>
  </si>
  <si>
    <t>bjo</t>
  </si>
  <si>
    <t>22/Aug/18 18:23</t>
  </si>
  <si>
    <t>22/Aug/18 18:43</t>
  </si>
  <si>
    <t>DW shows a conflict when overwriting a transitive dependency page</t>
  </si>
  <si>
    <t>XWIKI-15105</t>
  </si>
  <si>
    <t xml:space="preserve">Extension Error - Failed to execute the [velocity] macro. Cause: [Illegal char &lt;:&gt; at index 4: wiki:]. </t>
  </si>
  <si>
    <t>XWIKI-14066</t>
  </si>
  <si>
    <t>laurin1</t>
  </si>
  <si>
    <t>After upgrading an extension on farm from the Extension Updater the UI displays the install plan with "Continue" button</t>
  </si>
  <si>
    <t>XWIKI-13684</t>
  </si>
  <si>
    <t>Can't install a modified version of an installed jar extension on jetty</t>
  </si>
  <si>
    <t>XWIKI-12781</t>
  </si>
  <si>
    <t>03/Apr/17 09:25</t>
  </si>
  <si>
    <t>Possible overflow in message upon conflict when upgrading</t>
  </si>
  <si>
    <t>XWIKI-12620</t>
  </si>
  <si>
    <t>Possible NPE in the log when viewing the 'Add Extension' screen when xwiki.org in a bad shape</t>
  </si>
  <si>
    <t>XWIKI-11510</t>
  </si>
  <si>
    <t>05/Feb/15 14:26</t>
  </si>
  <si>
    <t>Stopped cluster members extensions index is out of sync when coming back</t>
  </si>
  <si>
    <t>XWIKI-11441</t>
  </si>
  <si>
    <t>10/Aug/17 17:08</t>
  </si>
  <si>
    <t>Install Log doesn't stay collapsed during the installation of the UI</t>
  </si>
  <si>
    <t>XWIKI-11379</t>
  </si>
  <si>
    <t>Documents deleted by Extension Manager end up in Activity Stream</t>
  </si>
  <si>
    <t>XWIKI-10038</t>
  </si>
  <si>
    <t>11/Feb/14 09:46</t>
  </si>
  <si>
    <t>04/Apr/17 16:12</t>
  </si>
  <si>
    <t>Merge log text is not correct + severity should be info and not error</t>
  </si>
  <si>
    <t>XWIKI-9584</t>
  </si>
  <si>
    <t>18/Dec/13 16:03</t>
  </si>
  <si>
    <t>Refresh issues when Uninstalling an extension that uninstalls other extensions</t>
  </si>
  <si>
    <t>XWIKI-8147</t>
  </si>
  <si>
    <t>17/Aug/12 12:17</t>
  </si>
  <si>
    <t>22/Apr/15 13:52</t>
  </si>
  <si>
    <t>Type de bug</t>
  </si>
  <si>
    <t>XWIKI-16044</t>
  </si>
  <si>
    <t>className vs classname inconsistency in "objectremove" and "objectadd" actions</t>
  </si>
  <si>
    <t>oliv</t>
  </si>
  <si>
    <t>Closed</t>
  </si>
  <si>
    <t>Fixed</t>
  </si>
  <si>
    <t>XWIKI-16035</t>
  </si>
  <si>
    <t>Wrong HTTP code use during XWiki init</t>
  </si>
  <si>
    <t>XWIKI-15965</t>
  </si>
  <si>
    <t>Possible Nullpointerexception when importing/loading a document containing an attachment without the size information</t>
  </si>
  <si>
    <t>11/Dec/18 14:30</t>
  </si>
  <si>
    <t>11/Dec/18 14:32</t>
  </si>
  <si>
    <t>XWIKI-15863</t>
  </si>
  <si>
    <t>Reverting or deleting the current version breaks attachment links</t>
  </si>
  <si>
    <t>reighnman</t>
  </si>
  <si>
    <t>14/Dec/18 15:32</t>
  </si>
  <si>
    <t>XWIKI-15858</t>
  </si>
  <si>
    <t>Still possible to have an XWikiDocument instance parsed from XML with missing xobject fields</t>
  </si>
  <si>
    <t>06/Dec/18 10:02</t>
  </si>
  <si>
    <t>XWIKI-15851</t>
  </si>
  <si>
    <t>Skin drop-down suggestions should display only pages containing XWiki.XWikiSkins objects</t>
  </si>
  <si>
    <t>XWIKI-15835</t>
  </si>
  <si>
    <t>Upgrading to XWiki 10.9 fails on Oracle</t>
  </si>
  <si>
    <t>XWIKI-15831</t>
  </si>
  <si>
    <t>Navigation breaks when renaming just case</t>
  </si>
  <si>
    <t>pitwegner</t>
  </si>
  <si>
    <t>Won't Fix</t>
  </si>
  <si>
    <t>XWIKI-15805</t>
  </si>
  <si>
    <t>Error when using compare feature in history when an attachment is deleted</t>
  </si>
  <si>
    <t>Cannot Reproduce</t>
  </si>
  <si>
    <t>XWIKI-15795</t>
  </si>
  <si>
    <t>The import of a XAR package in a new subwiki fails sometimes in Jetty</t>
  </si>
  <si>
    <t>XWIKI-15771</t>
  </si>
  <si>
    <t>SQL R1008010 migrate error "not contained in either an aggregate function or the GROUP BY clause"</t>
  </si>
  <si>
    <t>Duplicate</t>
  </si>
  <si>
    <t>XWIKI-15759</t>
  </si>
  <si>
    <t>Impossible to use DB storage for deleted document/attachment</t>
  </si>
  <si>
    <t>XWIKI-15757</t>
  </si>
  <si>
    <t>It's still possible to end up with an external URL having mixed port and protocol</t>
  </si>
  <si>
    <t>XWIKI-15729</t>
  </si>
  <si>
    <t>The class migrator crashes when the class contains a white space</t>
  </si>
  <si>
    <t>XWIKI-15721</t>
  </si>
  <si>
    <t>Impossible to reset ldap_mode_group_sync field in XWikiPreferences using object editor</t>
  </si>
  <si>
    <t>XWIKI-15716</t>
  </si>
  <si>
    <t>XWikiDocument#getXObjects should never return null</t>
  </si>
  <si>
    <t>XWIKI-15714</t>
  </si>
  <si>
    <t>Package plugin does not save any history if the document is new and history import is disabled</t>
  </si>
  <si>
    <t>XWIKI-15669</t>
  </si>
  <si>
    <t>The attachment version, date and comment of XWikiDocument loaded from history is wrong</t>
  </si>
  <si>
    <t>XWIKI-15649</t>
  </si>
  <si>
    <t>sheet= URL parameter should have priority on anything the document contains</t>
  </si>
  <si>
    <t>XWIKI-15643</t>
  </si>
  <si>
    <t>xwiki.home property is not always taken into account</t>
  </si>
  <si>
    <t>XWIKI-15642</t>
  </si>
  <si>
    <t>URL generation should not fallback on current URL protocol/port if the current wiki is different from the target wiki</t>
  </si>
  <si>
    <t>XWIKI-15639</t>
  </si>
  <si>
    <t>Possible Nullpointerexception when migrating a class</t>
  </si>
  <si>
    <t>XWIKI-15625</t>
  </si>
  <si>
    <t>Stack trace in the logs when editing the color theme and moving away</t>
  </si>
  <si>
    <t>XWIKI-15621</t>
  </si>
  <si>
    <t>When adding a comment and a CAPTCHA validation exception occurs, no error is displayed</t>
  </si>
  <si>
    <t>XWIKI-15616</t>
  </si>
  <si>
    <t>Renaming a page does not update links in other wikis</t>
  </si>
  <si>
    <t>AutomationX</t>
  </si>
  <si>
    <t>In Progress</t>
  </si>
  <si>
    <t>XWIKI-15563</t>
  </si>
  <si>
    <t>The default content of XWiki sheets don't allow class properties translation</t>
  </si>
  <si>
    <t>XWIKI-15546</t>
  </si>
  <si>
    <t>"Prevent unregistered users from viewing pages..." option use bad comment when saving the document</t>
  </si>
  <si>
    <t>31/Aug/18 15:59</t>
  </si>
  <si>
    <t>XWIKI-15526</t>
  </si>
  <si>
    <t>The page picker doesn't obey the hidden page user preference</t>
  </si>
  <si>
    <t>24/Aug/18 14:09</t>
  </si>
  <si>
    <t>24/Aug/18 16:13</t>
  </si>
  <si>
    <t>XWIKI-15507</t>
  </si>
  <si>
    <t>Typo in hibernate mapping for Derby and DB2</t>
  </si>
  <si>
    <t>17/Aug/18 09:10</t>
  </si>
  <si>
    <t>17/Aug/18 10:57</t>
  </si>
  <si>
    <t>XWIKI-15497</t>
  </si>
  <si>
    <t>Incorrect port sometimes in external URL generated from a scheduler job</t>
  </si>
  <si>
    <t>14/Aug/18 18:45</t>
  </si>
  <si>
    <t>21/Aug/18 09:56</t>
  </si>
  <si>
    <t>XWIKI-15400</t>
  </si>
  <si>
    <t>Missing translation for save shortcut</t>
  </si>
  <si>
    <t>XWIKI-15391</t>
  </si>
  <si>
    <t>Impossible to cancel the deletion of a document in a listener</t>
  </si>
  <si>
    <t>XWIKI-15375</t>
  </si>
  <si>
    <t>xwiki.getDocumentAsAuthor is broken when used in a template</t>
  </si>
  <si>
    <t>XWIKI-15357</t>
  </si>
  <si>
    <t>Remove the XWiki Enterprise link from the message when the wiki is empty</t>
  </si>
  <si>
    <t>XWIKI-15337</t>
  </si>
  <si>
    <t>Attachment store is not fully on FILE by default</t>
  </si>
  <si>
    <t>XWIKI-15336</t>
  </si>
  <si>
    <t>Impossible to upload attachment if the attachment content store id is different from the attachment archive store id</t>
  </si>
  <si>
    <t>XWIKI-15310</t>
  </si>
  <si>
    <t>Some attachments disappear from attachment-cache after a period of time</t>
  </si>
  <si>
    <t>29/May/18 12:51</t>
  </si>
  <si>
    <t>31/May/18 18:05</t>
  </si>
  <si>
    <t>XWIKI-15307</t>
  </si>
  <si>
    <t>DBList field doesn't suggest existing values for DBList without query</t>
  </si>
  <si>
    <t>slauriere</t>
  </si>
  <si>
    <t>28/May/18 17:55</t>
  </si>
  <si>
    <t>XWIKI-15256</t>
  </si>
  <si>
    <t>Option to deactivate file system attachment versioning not taken into account</t>
  </si>
  <si>
    <t>11/May/18 22:21</t>
  </si>
  <si>
    <t>XWIKI-15228</t>
  </si>
  <si>
    <t>Class/object editor does not fully work when the document edit is forced</t>
  </si>
  <si>
    <t>26/Apr/18 17:26</t>
  </si>
  <si>
    <t>26/Apr/18 18:10</t>
  </si>
  <si>
    <t>XWIKI-15220</t>
  </si>
  <si>
    <t>Default boolean property value is not taken into account for unset property</t>
  </si>
  <si>
    <t>25/Apr/18 17:50</t>
  </si>
  <si>
    <t>25/Apr/18 18:01</t>
  </si>
  <si>
    <t>XWIKI-15216</t>
  </si>
  <si>
    <t>XWikiDocument archive related methods should not try to access the database if the document does not come from it</t>
  </si>
  <si>
    <t>25/Apr/18 15:34</t>
  </si>
  <si>
    <t>26/Apr/18 10:27</t>
  </si>
  <si>
    <t>XWIKI-15199</t>
  </si>
  <si>
    <t>Uncaught exception when previewing deleted section</t>
  </si>
  <si>
    <t>johnnybaloney</t>
  </si>
  <si>
    <t>17/Apr/18 18:10</t>
  </si>
  <si>
    <t>XWIKI-15182</t>
  </si>
  <si>
    <t>Wrong action in XWikiContext for extensions contributing a new entity action URL handler</t>
  </si>
  <si>
    <t>12/Apr/18 14:36</t>
  </si>
  <si>
    <t>XWIKI-15181</t>
  </si>
  <si>
    <t>Possible memory leak in XWikiAttachmentList/XWikiAttachment system</t>
  </si>
  <si>
    <t>11/Apr/18 12:26</t>
  </si>
  <si>
    <t>16/Apr/18 18:36</t>
  </si>
  <si>
    <t>XWIKI-15165</t>
  </si>
  <si>
    <t>Locale is lost when notifying other cluster nodes that a document has been deleted</t>
  </si>
  <si>
    <t>03/Apr/18 19:01</t>
  </si>
  <si>
    <t>XWIKI-15161</t>
  </si>
  <si>
    <t>XWikiHibernateStore ConcurrentModificationException</t>
  </si>
  <si>
    <t>msladek</t>
  </si>
  <si>
    <t>02/Apr/18 19:47</t>
  </si>
  <si>
    <t>XWIKI-15145</t>
  </si>
  <si>
    <t>Force cache store to use the XWikicontext located in ExecutionContext if present</t>
  </si>
  <si>
    <t>XWIKI-15137</t>
  </si>
  <si>
    <t>TemplateManager should not generate an empty RawBlock if the result of the template execution is empty</t>
  </si>
  <si>
    <t>XWIKI-15094</t>
  </si>
  <si>
    <t>@Authenticate annotation fully work only for EntityResourceReference based resource handlers</t>
  </si>
  <si>
    <t>XWIKI-15066</t>
  </si>
  <si>
    <t>DocumentAccessBridge#getDocument is very missleading</t>
  </si>
  <si>
    <t>27/Feb/18 16:33</t>
  </si>
  <si>
    <t>XWIKI-15064</t>
  </si>
  <si>
    <t>The attachment size of XWikiDocument loaded from history is 0</t>
  </si>
  <si>
    <t>27/Feb/18 12:04</t>
  </si>
  <si>
    <t>XWIKI-15009</t>
  </si>
  <si>
    <t>Open files leak in HTML export</t>
  </si>
  <si>
    <t>mh</t>
  </si>
  <si>
    <t>08/Feb/18 10:48</t>
  </si>
  <si>
    <t>XWIKI-14999</t>
  </si>
  <si>
    <t>An empty space can remain in the spaces table if the last delete child document entry was a translation</t>
  </si>
  <si>
    <t>05/Feb/18 12:15</t>
  </si>
  <si>
    <t>08/Feb/18 16:19</t>
  </si>
  <si>
    <t>XWIKI-14972</t>
  </si>
  <si>
    <t>Rename fails when removing a trailing space at the end of a wiki page</t>
  </si>
  <si>
    <t>XWIKI-14960</t>
  </si>
  <si>
    <t>Templates located in JAR resources are executed with the right of the current author</t>
  </si>
  <si>
    <t>XWIKI-14945</t>
  </si>
  <si>
    <t>PdfExportImpl and PdfURLFactory APIs have been moved</t>
  </si>
  <si>
    <t>XWIKI-14895</t>
  </si>
  <si>
    <t>Error when deleting pages on ORACLE with FileSystem configuration</t>
  </si>
  <si>
    <t>07/Dec/17 12:08</t>
  </si>
  <si>
    <t>XWIKI-14889</t>
  </si>
  <si>
    <t>Error when deleting attachments on ORACLE with FileSystem configuration</t>
  </si>
  <si>
    <t>05/Dec/17 14:39</t>
  </si>
  <si>
    <t>XWIKI-14886</t>
  </si>
  <si>
    <t xml:space="preserve">XWiki 9.10 fails to start on ORACLE Database </t>
  </si>
  <si>
    <t>04/Dec/17 15:19</t>
  </si>
  <si>
    <t>XWIKI-14874</t>
  </si>
  <si>
    <t>Broken deleted attachment break the whole deleted attachments index</t>
  </si>
  <si>
    <t>XWIKI-14849</t>
  </si>
  <si>
    <t>Attachment with broken content cannot be deleted</t>
  </si>
  <si>
    <t>XWIKI-14826</t>
  </si>
  <si>
    <t>Create page action lists template providers for which the user doesn't have view right</t>
  </si>
  <si>
    <t>XWIKI-14817</t>
  </si>
  <si>
    <t>XClass validation script is not merged</t>
  </si>
  <si>
    <t>XWIKI-14815</t>
  </si>
  <si>
    <t>Failed to retrieve the values of a List of Groups property using REST</t>
  </si>
  <si>
    <t>XWIKI-14814</t>
  </si>
  <si>
    <t>The output instance filter does not properly store history</t>
  </si>
  <si>
    <t>XWIKI-14733</t>
  </si>
  <si>
    <t>TemplateManager#getXDOM does not really make sense</t>
  </si>
  <si>
    <t>XWIKI-14698</t>
  </si>
  <si>
    <t>On HSQLDB each access to the hibernate store generate a switch schema request</t>
  </si>
  <si>
    <t>Invalid</t>
  </si>
  <si>
    <t>XWIKI-14674</t>
  </si>
  <si>
    <t>Viewing a deleted document as guest redirects to login</t>
  </si>
  <si>
    <t>XWIKI-14655</t>
  </si>
  <si>
    <t>Error when importing a XAR backup from a subwiki to another on instance running with MySQL</t>
  </si>
  <si>
    <t>31/Aug/17 13:21</t>
  </si>
  <si>
    <t>XWIKI-14635</t>
  </si>
  <si>
    <t>Unsupported character exception is warned in console when downloading attachment</t>
  </si>
  <si>
    <t>schua</t>
  </si>
  <si>
    <t>23/Aug/17 06:59</t>
  </si>
  <si>
    <t>17/Dec/18 15:13</t>
  </si>
  <si>
    <t>XWIKI-14464</t>
  </si>
  <si>
    <t>No WikiManager.WikiTemplateClass class when installing the main wiki standard flavor</t>
  </si>
  <si>
    <t>XWIKI-14459</t>
  </si>
  <si>
    <t>XWikiDocument#getTranslatedDocument should fallback on parent Locale instead of only default version</t>
  </si>
  <si>
    <t>XWIKI-14298</t>
  </si>
  <si>
    <t>Impossible to execute a fully custom Template/Template content</t>
  </si>
  <si>
    <t>24/May/17 13:02</t>
  </si>
  <si>
    <t>24/May/17 14:32</t>
  </si>
  <si>
    <t>XWIKI-14292</t>
  </si>
  <si>
    <t>Deleting a translation of a nested document makes it invisible in the document hierarchy.</t>
  </si>
  <si>
    <t>aj</t>
  </si>
  <si>
    <t>23/May/17 11:24</t>
  </si>
  <si>
    <t>23/May/17 12:08</t>
  </si>
  <si>
    <t>XWIKI-14286</t>
  </si>
  <si>
    <t>AWM content field does not show up correctly in preview</t>
  </si>
  <si>
    <t>22/May/17 09:42</t>
  </si>
  <si>
    <t>XWIKI-14285</t>
  </si>
  <si>
    <t>Attachments uploaded on creation of new document with object are not visible</t>
  </si>
  <si>
    <t>22/May/17 09:29</t>
  </si>
  <si>
    <t>22/May/17 09:54</t>
  </si>
  <si>
    <t>XWIKI-14284</t>
  </si>
  <si>
    <t>delete/move page with big attachment failed</t>
  </si>
  <si>
    <t>18/May/17 11:28</t>
  </si>
  <si>
    <t>18/May/17 17:18</t>
  </si>
  <si>
    <t>XWIKI-14266</t>
  </si>
  <si>
    <t>Upgrading XWiki fails to upgrade mandatory xclass definitions</t>
  </si>
  <si>
    <t>09/May/17 17:59</t>
  </si>
  <si>
    <t>10/May/17 10:57</t>
  </si>
  <si>
    <t>XWIKI-14264</t>
  </si>
  <si>
    <t>Closing DOMXMLWriter will close System.out</t>
  </si>
  <si>
    <t>08/May/17 23:37</t>
  </si>
  <si>
    <t>08/May/17 23:41</t>
  </si>
  <si>
    <t>XWIKI-14259</t>
  </si>
  <si>
    <t>Restoring a page on a subwiki restores it on the main wiki instead</t>
  </si>
  <si>
    <t>05/May/17 14:52</t>
  </si>
  <si>
    <t>11/May/17 16:03</t>
  </si>
  <si>
    <t>XWIKI-14255</t>
  </si>
  <si>
    <t>XWikiSkinsDocumentInitializer use the wrong space for the class sheet binding</t>
  </si>
  <si>
    <t>04/May/17 17:19</t>
  </si>
  <si>
    <t>04/May/17 17:22</t>
  </si>
  <si>
    <t>XWIKI-14240</t>
  </si>
  <si>
    <t xml:space="preserve"> Data too long for column 'XWS_VALUE' issue when saving the ldap fields mapping </t>
  </si>
  <si>
    <t>23/Feb/17 10:16</t>
  </si>
  <si>
    <t>XWIKI-14232</t>
  </si>
  <si>
    <t>DeletedDocuments API checks the wrong rights</t>
  </si>
  <si>
    <t>25/Apr/17 19:36</t>
  </si>
  <si>
    <t>25/Apr/17 20:48</t>
  </si>
  <si>
    <t>XWIKI-14225</t>
  </si>
  <si>
    <t>Can't upgrade to 9.3 on MySQL</t>
  </si>
  <si>
    <t>25/Apr/17 10:39</t>
  </si>
  <si>
    <t>XWIKI-14204</t>
  </si>
  <si>
    <t>Image is not attached to a template based page when the image is uploaded/added to the page content using the wysiwyg editor</t>
  </si>
  <si>
    <t>13/Apr/17 17:19</t>
  </si>
  <si>
    <t>28/Aug/18 14:18</t>
  </si>
  <si>
    <t>XWIKI-14171</t>
  </si>
  <si>
    <t>The boolean space.hidden column is declared with a length of 255</t>
  </si>
  <si>
    <t>05/Apr/17 10:23</t>
  </si>
  <si>
    <t>05/Apr/17 10:24</t>
  </si>
  <si>
    <t>XWIKI-14103</t>
  </si>
  <si>
    <t>The rows of the live table from the Attachments tab in the Page Index aren't ordered no matter what column we sort by</t>
  </si>
  <si>
    <t>23/Aug/17 10:50</t>
  </si>
  <si>
    <t>XWIKI-14068</t>
  </si>
  <si>
    <t>Avoid DB errors at startup when the DB is empty</t>
  </si>
  <si>
    <t>XWIKI-14055</t>
  </si>
  <si>
    <t>XWiki sequence errors at startup on postgresql and oracle</t>
  </si>
  <si>
    <t>XWIKI-14048</t>
  </si>
  <si>
    <t>XWiki#CopyDocument() may wrongly create a revision and overwrite modification date when used with filesystem attachments</t>
  </si>
  <si>
    <t>28/Feb/17 17:15</t>
  </si>
  <si>
    <t>XWIKI-14033</t>
  </si>
  <si>
    <t>NullpointerException when XWiki initialization fail</t>
  </si>
  <si>
    <t>20/Feb/17 14:18</t>
  </si>
  <si>
    <t>XWIKI-14015</t>
  </si>
  <si>
    <t>Current user is never taken into account for attachment author when importing (with "Add a new version to the existing page" option)</t>
  </si>
  <si>
    <t>08/Feb/17 13:06</t>
  </si>
  <si>
    <t>XWIKI-14006</t>
  </si>
  <si>
    <t>sdoc script binding is not always synchronized with the XWiki Context</t>
  </si>
  <si>
    <t>02/Feb/17 17:04</t>
  </si>
  <si>
    <t>XWIKI-14001</t>
  </si>
  <si>
    <t>Wrong naming in new AbstractMandatoryClassInitializer/AbstractMandatoryDocumentInitializer</t>
  </si>
  <si>
    <t>XWIKI-13943</t>
  </si>
  <si>
    <t>ListClass#getMap returns entries in a random order</t>
  </si>
  <si>
    <t>XWIKI-13916</t>
  </si>
  <si>
    <t>BaseClass#addTextAreaField try to modify existing field without checking if it's already the right type</t>
  </si>
  <si>
    <t>01/Dec/16 12:30</t>
  </si>
  <si>
    <t>21/Aug/18 13:57</t>
  </si>
  <si>
    <t>XWIKI-13873</t>
  </si>
  <si>
    <t>Impossible to translate a page</t>
  </si>
  <si>
    <t>XWIKI-13826</t>
  </si>
  <si>
    <t>Failed automatic object data conversion during a property rename results in data loss</t>
  </si>
  <si>
    <t>09/Dec/16 15:32</t>
  </si>
  <si>
    <t>XWIKI-13820</t>
  </si>
  <si>
    <t>Some xclass pages are saved at each XWiki restart</t>
  </si>
  <si>
    <t>XWIKI-13798</t>
  </si>
  <si>
    <t>Hibernate store reload the Dialect from the configuration with each call</t>
  </si>
  <si>
    <t>XWIKI-13754</t>
  </si>
  <si>
    <t>ckEditor is launched on textarea elements when a page is edited in object mode</t>
  </si>
  <si>
    <t>XWIKI-13745</t>
  </si>
  <si>
    <t>Many classes have the wrong TextArea content type</t>
  </si>
  <si>
    <t>XWIKI-13735</t>
  </si>
  <si>
    <t>Some special characters in request parameter keys cause a "missing end delimiter" exception</t>
  </si>
  <si>
    <t>XWIKI-13712</t>
  </si>
  <si>
    <t>Document#saveDocument set the document author as guest reference instead of null when context has no user</t>
  </si>
  <si>
    <t>XWIKI-13708</t>
  </si>
  <si>
    <t>Possible nullpointer in the log when deleting an attachment</t>
  </si>
  <si>
    <t>XWIKI-13693</t>
  </si>
  <si>
    <t>Deprecated LDAP translations have been broken</t>
  </si>
  <si>
    <t>XWIKI-13679</t>
  </si>
  <si>
    <t>User is still added after error registration has failed due to unknown reasons error code -10</t>
  </si>
  <si>
    <t>XWIKI-13678</t>
  </si>
  <si>
    <t>Failure to deploy XWiki in WildFly 10.x</t>
  </si>
  <si>
    <t>XWIKI-13677</t>
  </si>
  <si>
    <t>Crashed if attachment name is O42B3$D~Y5)CY9V`138SYHC.gif</t>
  </si>
  <si>
    <t>chuck_liu</t>
  </si>
  <si>
    <t>XWIKI-13644</t>
  </si>
  <si>
    <t>Document#getAuthor() return empty String instead of XWikiGuest user</t>
  </si>
  <si>
    <t>22/Aug/16 12:56</t>
  </si>
  <si>
    <t>22/Aug/16 13:01</t>
  </si>
  <si>
    <t>XWIKI-13632</t>
  </si>
  <si>
    <t>Wrong key generation in XWikiCacheStore</t>
  </si>
  <si>
    <t>fabian.pichler</t>
  </si>
  <si>
    <t>17/Aug/16 10:04</t>
  </si>
  <si>
    <t>XWikiDocuments not thread safe added to XWikiCacheStore</t>
  </si>
  <si>
    <t>fpichler</t>
  </si>
  <si>
    <t>06/Aug/16 16:11</t>
  </si>
  <si>
    <t>XWIKI-13610</t>
  </si>
  <si>
    <t>Property#getValue to filter property with type "Password" instead of name "password"</t>
  </si>
  <si>
    <t>XWIKI-13558</t>
  </si>
  <si>
    <t>Velocity and general script contexts are not always in sync</t>
  </si>
  <si>
    <t>XWIKI-13557</t>
  </si>
  <si>
    <t>Wrong encoding when creating URLs</t>
  </si>
  <si>
    <t>23/Aug/16 16:44</t>
  </si>
  <si>
    <t>XWIKI-13556</t>
  </si>
  <si>
    <t>XWiki fails to work with Tomcat 7.0.69+ and 8.0.33+</t>
  </si>
  <si>
    <t>02/Dec/16 09:00</t>
  </si>
  <si>
    <t>XWIKI-13555</t>
  </si>
  <si>
    <t>sdoc is not always available in the script binding</t>
  </si>
  <si>
    <t>XWIKI-13544</t>
  </si>
  <si>
    <t>Velocity not evaluated when creating a page from template using the inline action</t>
  </si>
  <si>
    <t>XWIKI-13537</t>
  </si>
  <si>
    <t>Wrong javadoc for getDefaultEditMode()</t>
  </si>
  <si>
    <t>XWIKI-13518</t>
  </si>
  <si>
    <t>GLOBAL ScriptContext scope is not copied into VelocityContext</t>
  </si>
  <si>
    <t>XWIKI-13474</t>
  </si>
  <si>
    <t>Upload of files &gt;2GB fails</t>
  </si>
  <si>
    <t>bernhard.kresina</t>
  </si>
  <si>
    <t>XWIKI-13456</t>
  </si>
  <si>
    <t>BaseClass#newCustomClassInstance use caller classloader</t>
  </si>
  <si>
    <t>26/May/16 18:04</t>
  </si>
  <si>
    <t>XWIKI-13442</t>
  </si>
  <si>
    <t>DefaultVelocityManager#getVelocityContext() should inject GLOBAL_SCOPE bindings</t>
  </si>
  <si>
    <t>23/May/16 17:02</t>
  </si>
  <si>
    <t>XWIKI-13439</t>
  </si>
  <si>
    <t>Impossible to call XWiki#getXWiki() from a custom resource handler</t>
  </si>
  <si>
    <t>23/May/16 15:52</t>
  </si>
  <si>
    <t>XWIKI-13428</t>
  </si>
  <si>
    <t>$xwiki.getSkinFile doesn't work for folders with spaces in their name</t>
  </si>
  <si>
    <t>18/May/16 10:42</t>
  </si>
  <si>
    <t>XWIKI-13424</t>
  </si>
  <si>
    <t>There should not be any copyright displayed in the footer by default</t>
  </si>
  <si>
    <t>17/May/16 14:51</t>
  </si>
  <si>
    <t>XWIKI-13416</t>
  </si>
  <si>
    <t>Wrong error message when setting a non-correct xproperty name</t>
  </si>
  <si>
    <t>13/May/16 18:39</t>
  </si>
  <si>
    <t>20/May/16 16:46</t>
  </si>
  <si>
    <t>XWIKI-13397</t>
  </si>
  <si>
    <t>Possible cache inconsistency when asked XWikiDocument has a different wiki than the one in the context</t>
  </si>
  <si>
    <t>04/May/16 16:15</t>
  </si>
  <si>
    <t>04/May/16 16:24</t>
  </si>
  <si>
    <t>XWIKI-13396</t>
  </si>
  <si>
    <t>XAR exporting a page that contains attachments results in FileNotFoundException</t>
  </si>
  <si>
    <t>04/May/16 13:11</t>
  </si>
  <si>
    <t>29/May/18 12:52</t>
  </si>
  <si>
    <t>XWIKI-13391</t>
  </si>
  <si>
    <t>XWikiDocument#fromXML might change document wiki</t>
  </si>
  <si>
    <t>02/May/16 18:30</t>
  </si>
  <si>
    <t>02/May/16 18:41</t>
  </si>
  <si>
    <t>XWIKI-13390</t>
  </si>
  <si>
    <t>XWikiDocument#setFullName might change document wiki</t>
  </si>
  <si>
    <t>02/May/16 18:29</t>
  </si>
  <si>
    <t>XWIKI-13389</t>
  </si>
  <si>
    <t>UserIterator#hasNext() and AddressUserIterator#hasNext() could return false when further element are available</t>
  </si>
  <si>
    <t>02/May/16 17:21</t>
  </si>
  <si>
    <t>XWIKI-13387</t>
  </si>
  <si>
    <t>Mail sent from a subwiki to multiple global users may not be sent to all recipients</t>
  </si>
  <si>
    <t>02/May/16 17:03</t>
  </si>
  <si>
    <t>XWIKI-13386</t>
  </si>
  <si>
    <t>Redirects created when renaming a page send the HTTP code 302 as response, they should send 301</t>
  </si>
  <si>
    <t>02/May/16 11:15</t>
  </si>
  <si>
    <t>XWIKI-13372</t>
  </si>
  <si>
    <t>Failed to upgrade XWiki.TemplateProviderTemplate between pre-NS and post-NS version</t>
  </si>
  <si>
    <t>25/Apr/16 15:22</t>
  </si>
  <si>
    <t>21/Aug/18 13:42</t>
  </si>
  <si>
    <t>XWIKI-13354</t>
  </si>
  <si>
    <t>Cannot "undo" rename of a page if the "redirect" option was chosen on the first rename</t>
  </si>
  <si>
    <t>21/Apr/16 18:22</t>
  </si>
  <si>
    <t>XWIKI-13345</t>
  </si>
  <si>
    <t>Possible NullPointerException in XWiki.getSkinPreference when using ?skin=flamingo</t>
  </si>
  <si>
    <t>19/Apr/16 15:45</t>
  </si>
  <si>
    <t>XWIKI-13332</t>
  </si>
  <si>
    <t>Automatic redirect not working for 'download' action</t>
  </si>
  <si>
    <t>14/Apr/16 14:32</t>
  </si>
  <si>
    <t>XWIKI-13331</t>
  </si>
  <si>
    <t>DocumentDeletingEvent does not send original document</t>
  </si>
  <si>
    <t>14/Apr/16 09:57</t>
  </si>
  <si>
    <t>XWIKI-13316</t>
  </si>
  <si>
    <t>NullpointerException when skin properties file exist but cannot be loaded</t>
  </si>
  <si>
    <t>mariusz.pala@gmail.com</t>
  </si>
  <si>
    <t>08/Apr/16 12:53</t>
  </si>
  <si>
    <t>XWIKI-13302</t>
  </si>
  <si>
    <t>Watchlist App Email Notification generates incorrect links when XWiki is deployed as ROOT</t>
  </si>
  <si>
    <t>07/Apr/16 10:00</t>
  </si>
  <si>
    <t>08/Apr/16 09:26</t>
  </si>
  <si>
    <t>XWIKI-13296</t>
  </si>
  <si>
    <t>The User profile page still manually includes the sheet</t>
  </si>
  <si>
    <t>06/Apr/16 13:57</t>
  </si>
  <si>
    <t>XWIKI-13287</t>
  </si>
  <si>
    <t>Deleting current revision on a page should generate document modified event</t>
  </si>
  <si>
    <t>whhe</t>
  </si>
  <si>
    <t>04/Apr/16 23:44</t>
  </si>
  <si>
    <t>XWIKI-13280</t>
  </si>
  <si>
    <t>NPE when rendering a page when a parser fails to parse some content</t>
  </si>
  <si>
    <t>01/Apr/16 19:31</t>
  </si>
  <si>
    <t>01/Apr/16 19:36</t>
  </si>
  <si>
    <t>XWIKI-13223</t>
  </si>
  <si>
    <t>Solr Search Application fails when xwiki.usedefaultweb=1 (xwiki.cfg)</t>
  </si>
  <si>
    <t>XWIKI-13219</t>
  </si>
  <si>
    <t>On page creation, the templates should be sorted by Template name property (A-Z)</t>
  </si>
  <si>
    <t>XWIKI-13195</t>
  </si>
  <si>
    <t xml:space="preserve">Scheduler Initialization failures at startup </t>
  </si>
  <si>
    <t>XWIKI-13172</t>
  </si>
  <si>
    <t>Section Name displayed with Markup</t>
  </si>
  <si>
    <t>jmiklos</t>
  </si>
  <si>
    <t>XWIKI-13168</t>
  </si>
  <si>
    <t>Unrendered translated titles when trying to copy/rename pages between wikis (again)</t>
  </si>
  <si>
    <t>XWIKI-13148</t>
  </si>
  <si>
    <t>Wanted pages are no longer created as children pages of the current page</t>
  </si>
  <si>
    <t>29/Feb/16 10:33</t>
  </si>
  <si>
    <t>29/Feb/16 18:03</t>
  </si>
  <si>
    <t>XWIKI-13141</t>
  </si>
  <si>
    <t>Error when saving a page with a link reference larger than 255 characters</t>
  </si>
  <si>
    <t>gperreault.sub@gmail.com</t>
  </si>
  <si>
    <t>17/Feb/16 00:03</t>
  </si>
  <si>
    <t>25/Feb/16 11:52</t>
  </si>
  <si>
    <t>XWIKI-13134</t>
  </si>
  <si>
    <t>Pages containing a "display" macro are redirected if the target is renamed</t>
  </si>
  <si>
    <t>24/Feb/16 10:28</t>
  </si>
  <si>
    <t>25/Feb/16 15:10</t>
  </si>
  <si>
    <t>XWIKI-13127</t>
  </si>
  <si>
    <t>Named Queries always require Programming Rights when safe queries shouldn't</t>
  </si>
  <si>
    <t>20/Feb/16 19:51</t>
  </si>
  <si>
    <t>22/Feb/16 17:00</t>
  </si>
  <si>
    <t>XWIKI-13116</t>
  </si>
  <si>
    <t>Image missing in WYSIWYG editor in nested page</t>
  </si>
  <si>
    <t>l.diligent@gmail.com</t>
  </si>
  <si>
    <t>17/Feb/16 02:44</t>
  </si>
  <si>
    <t>19/Feb/16 10:56</t>
  </si>
  <si>
    <t>XWIKI-13096</t>
  </si>
  <si>
    <t>NullpointerException when download action URL contain empty attachment</t>
  </si>
  <si>
    <t>11/Feb/16 13:46</t>
  </si>
  <si>
    <t>26/Feb/16 16:20</t>
  </si>
  <si>
    <t>XWIKI-13092</t>
  </si>
  <si>
    <t>Incorrect message on registration form when email is not configured</t>
  </si>
  <si>
    <t>10/Feb/16 15:40</t>
  </si>
  <si>
    <t>XWIKI-13087</t>
  </si>
  <si>
    <t>The setup of user initial groups on user creation can set groups cache to a wrong value, resulting in wrong user groups until next restart</t>
  </si>
  <si>
    <t>08/Feb/16 19:27</t>
  </si>
  <si>
    <t>Unrendered translated titles when trying to copy/rename pages between wikis</t>
  </si>
  <si>
    <t>08/Feb/16 13:15</t>
  </si>
  <si>
    <t>29/Aug/17 09:53</t>
  </si>
  <si>
    <t>XWIKI-13057</t>
  </si>
  <si>
    <t>Computed fields display errors when the last document author has not the script right</t>
  </si>
  <si>
    <t>02/Feb/16 15:48</t>
  </si>
  <si>
    <t>XWIKI-13053</t>
  </si>
  <si>
    <t>NPE when failing to delete some document</t>
  </si>
  <si>
    <t>02/Feb/16 12:11</t>
  </si>
  <si>
    <t>04/Feb/16 14:33</t>
  </si>
  <si>
    <t>XWIKI-13035</t>
  </si>
  <si>
    <t>Document content is not reindexed when its last revision is deleted</t>
  </si>
  <si>
    <t>XWIKI-12998</t>
  </si>
  <si>
    <t>Delete events do not correctly update documents when running multiple instances of XWiki with jgroups</t>
  </si>
  <si>
    <t>abudd</t>
  </si>
  <si>
    <t>XWIKI-12992</t>
  </si>
  <si>
    <t>Request level sheets are not applied to document translations</t>
  </si>
  <si>
    <t>XWIKI-12977</t>
  </si>
  <si>
    <t>XWiki should not log an error every time it find a link to a not existing wiki in xwiki/1.0 content</t>
  </si>
  <si>
    <t>XWIKI-12956</t>
  </si>
  <si>
    <t>Cannot choose Admin Export options anymore</t>
  </si>
  <si>
    <t>30/Dec/15 11:04</t>
  </si>
  <si>
    <t>XWIKI-12888</t>
  </si>
  <si>
    <t>Totem Application extension broken in 7.3</t>
  </si>
  <si>
    <t>08/Dec/15 16:45</t>
  </si>
  <si>
    <t>11/Dec/15 18:08</t>
  </si>
  <si>
    <t>XWIKI-12877</t>
  </si>
  <si>
    <t>PDF export module load all system fonts</t>
  </si>
  <si>
    <t>04/Dec/15 15:05</t>
  </si>
  <si>
    <t>XWIKI-12876</t>
  </si>
  <si>
    <t>Default locale is not taken into account by the merge/apply API</t>
  </si>
  <si>
    <t>04/Dec/15 14:52</t>
  </si>
  <si>
    <t>04/Dec/15 15:13</t>
  </si>
  <si>
    <t>XWIKI-12840</t>
  </si>
  <si>
    <t>Space preferences are not inherited by sub-spaces</t>
  </si>
  <si>
    <t>illuque</t>
  </si>
  <si>
    <t>XWIKI-12766</t>
  </si>
  <si>
    <t>Unchecking "Terminal Page" in the create UI when on a new document creates the wrong document</t>
  </si>
  <si>
    <t>XWIKI-12737</t>
  </si>
  <si>
    <t>The Panels.PanelClass sheet does not allow PR in the panel</t>
  </si>
  <si>
    <t>XWIKI-12728</t>
  </si>
  <si>
    <t>The country code specified in the Accept-Language HTTP header is ignored when computing the current locale</t>
  </si>
  <si>
    <t>XWIKI-12723</t>
  </si>
  <si>
    <t>XWiki#getCurrentContentSyntaxId() may return wrong value inside wiki macros</t>
  </si>
  <si>
    <t>jsotuyod</t>
  </si>
  <si>
    <t>28/Apr/16 18:06</t>
  </si>
  <si>
    <t>XWIKI-12686</t>
  </si>
  <si>
    <t>DBTreeList fails with NPE when the query returns NULL values for the selected columns</t>
  </si>
  <si>
    <t>XWIKI-12669</t>
  </si>
  <si>
    <t>XWiki.getDocument/URL(WikiReference) should return the configured wiki homepage</t>
  </si>
  <si>
    <t>XWIKI-12660</t>
  </si>
  <si>
    <t>With xwiki.showviewaction=0 and url.standard.hideViewAction=true, requests for nested document gets mapped to UnknownAction.</t>
  </si>
  <si>
    <t>XWIKI-12659</t>
  </si>
  <si>
    <t>Velocity based skin resources cannot use macros coming from other template</t>
  </si>
  <si>
    <t>XWIKI-12637</t>
  </si>
  <si>
    <t>TimeZone custom displayer's code is never updated</t>
  </si>
  <si>
    <t>XWIKI-12625</t>
  </si>
  <si>
    <t>XWiki migration problem to 7.2: ORA-00904: "TRUE": invalid identifier</t>
  </si>
  <si>
    <t>Mirec</t>
  </si>
  <si>
    <t>XWIKI-12613</t>
  </si>
  <si>
    <t>Solr doesn't index document translations after they are created on a subwiki</t>
  </si>
  <si>
    <t>XWIKI-12584</t>
  </si>
  <si>
    <t>$xwiki.searchDocuments() with "order by" clause throws ClassCastException</t>
  </si>
  <si>
    <t>XWIKI-12580</t>
  </si>
  <si>
    <t>Unable to create a page from office if the wiki does not contain any template provider and the user isn't an advanced user</t>
  </si>
  <si>
    <t>XWIKI-12563</t>
  </si>
  <si>
    <t>Cannot restore a terminal page from its location</t>
  </si>
  <si>
    <t>XWIKI-12542</t>
  </si>
  <si>
    <t>api.XWiki.getURL(EntityReference) should use the default action that corresponds to the entity type</t>
  </si>
  <si>
    <t>XWIKI-12528</t>
  </si>
  <si>
    <t>XWQL issue with class names containing an underscore</t>
  </si>
  <si>
    <t>XWIKI-12483</t>
  </si>
  <si>
    <t>Error message when moving a document to recycle bin</t>
  </si>
  <si>
    <t>XWIKI-12482</t>
  </si>
  <si>
    <t>Unable to rename and to copy a page with a non admin user</t>
  </si>
  <si>
    <t>RamonaConoro</t>
  </si>
  <si>
    <t>XWIKI-12465</t>
  </si>
  <si>
    <t>Translation key displayed in Drawer in empty wiki</t>
  </si>
  <si>
    <t>XWIKI-12463</t>
  </si>
  <si>
    <t>Container Authentication and chechAuth(context)</t>
  </si>
  <si>
    <t>mariss</t>
  </si>
  <si>
    <t>31/Aug/15 09:00</t>
  </si>
  <si>
    <t>XWIKI-12458</t>
  </si>
  <si>
    <t>XWikiHibernateStore#countDocuments does not support nested documents</t>
  </si>
  <si>
    <t>28/Aug/15 15:50</t>
  </si>
  <si>
    <t>XWIKI-12456</t>
  </si>
  <si>
    <t>XWikiDocument#getChildrenReferences does not support nested documents</t>
  </si>
  <si>
    <t>28/Aug/15 14:48</t>
  </si>
  <si>
    <t>28/Aug/15 14:56</t>
  </si>
  <si>
    <t>XWIKI-12447</t>
  </si>
  <si>
    <t>Skin resources are evaluated with the rights of the current document</t>
  </si>
  <si>
    <t>26/Aug/15 15:23</t>
  </si>
  <si>
    <t>26/Aug/15 16:21</t>
  </si>
  <si>
    <t>XWIKI-12446</t>
  </si>
  <si>
    <t>When importing a empty password field we ends up with a hash in the database</t>
  </si>
  <si>
    <t>26/Aug/15 10:30</t>
  </si>
  <si>
    <t>26/Aug/15 10:43</t>
  </si>
  <si>
    <t>XWIKI-12425</t>
  </si>
  <si>
    <t>XWiki doesn't start on Oracle</t>
  </si>
  <si>
    <t>21/Aug/15 10:50</t>
  </si>
  <si>
    <t>XWIKI-12398</t>
  </si>
  <si>
    <t>No layout for login page in a closed wiki</t>
  </si>
  <si>
    <t>12/Aug/15 16:56</t>
  </si>
  <si>
    <t>XWIKI-12392</t>
  </si>
  <si>
    <t>Unable to use in inline edit mode a template document containing code even if the current user has Script Rights</t>
  </si>
  <si>
    <t>07/Aug/15 12:17</t>
  </si>
  <si>
    <t>XWIKI-12385</t>
  </si>
  <si>
    <t>"compact" serializer is not fully compatible with "current" resolver</t>
  </si>
  <si>
    <t>05/Aug/15 18:34</t>
  </si>
  <si>
    <t>05/Aug/15 19:23</t>
  </si>
  <si>
    <t>XWIKI-12375</t>
  </si>
  <si>
    <t>Import generates errors for some docs when doing a full wiki export followed by an import</t>
  </si>
  <si>
    <t>04/Aug/15 12:32</t>
  </si>
  <si>
    <t>04/Aug/15 18:45</t>
  </si>
  <si>
    <t>XWIKI-12346</t>
  </si>
  <si>
    <t>"download", "downloadrev", "delattach" and "viewattachrev" Actions don't support any URL scheme</t>
  </si>
  <si>
    <t>XWIKI-12297</t>
  </si>
  <si>
    <t>XObject and XClass editors don't work when using Nested Documents</t>
  </si>
  <si>
    <t>gabriela.smeria</t>
  </si>
  <si>
    <t>XWIKI-12272</t>
  </si>
  <si>
    <t>XClass group property store the group id with a comma (,) at the end</t>
  </si>
  <si>
    <t>29/Feb/16 15:10</t>
  </si>
  <si>
    <t>XWIKI-12248</t>
  </si>
  <si>
    <t>Infinite loop in UserIterator when groups references themselves in loop</t>
  </si>
  <si>
    <t>XWIKI-12240</t>
  </si>
  <si>
    <t>NPE in UserIterator when visiting groups with null objects</t>
  </si>
  <si>
    <t>XWIKI-12144</t>
  </si>
  <si>
    <t>List properties with a lot of large values selected may get corrupted in the cache, and can lead to data corruption</t>
  </si>
  <si>
    <t>XWIKI-12143</t>
  </si>
  <si>
    <t>Automatic conversion of object properties don't invalidate related caches</t>
  </si>
  <si>
    <t>XWIKI-12139</t>
  </si>
  <si>
    <t>Extension automatically registered from XAR import does not generate ExtensionInstalledEvent</t>
  </si>
  <si>
    <t>29/May/15 09:16</t>
  </si>
  <si>
    <t>29/May/15 10:31</t>
  </si>
  <si>
    <t>XWIKI-12134</t>
  </si>
  <si>
    <t>Renaming documents does not update backlinks if the backlink is in a warning box</t>
  </si>
  <si>
    <t>27/May/15 14:12</t>
  </si>
  <si>
    <t>XWIKI-12120</t>
  </si>
  <si>
    <t xml:space="preserve">The Server URL and Server Name from the XWikiRequest  are not copied </t>
  </si>
  <si>
    <t>22/May/15 09:10</t>
  </si>
  <si>
    <t>XWIKI-12104</t>
  </si>
  <si>
    <t>Put back old monitor plugin notifications in XWikiAction</t>
  </si>
  <si>
    <t>19/May/15 17:21</t>
  </si>
  <si>
    <t>25/May/15 15:22</t>
  </si>
  <si>
    <t>XWIKI-12057</t>
  </si>
  <si>
    <t>HQL queries in DBList need to be lowercase</t>
  </si>
  <si>
    <t>30/Apr/15 14:58</t>
  </si>
  <si>
    <t>Improper sorting by date on the document index</t>
  </si>
  <si>
    <t>16/Apr/15 17:51</t>
  </si>
  <si>
    <t>XWIKI-12023</t>
  </si>
  <si>
    <t>XWikiAttachmentContent#setContent(InputStream is, int len) is not taking into account the passed size</t>
  </si>
  <si>
    <t>15/Apr/15 08:37</t>
  </si>
  <si>
    <t>15/Apr/15 17:48</t>
  </si>
  <si>
    <t>XWIKI-12020</t>
  </si>
  <si>
    <t>Still broken Koren translations</t>
  </si>
  <si>
    <t>14/Apr/15 14:34</t>
  </si>
  <si>
    <t>14/Apr/15 15:34</t>
  </si>
  <si>
    <t>XWIKI-12008</t>
  </si>
  <si>
    <t>Remove various useless calls to XWiki#flushCache</t>
  </si>
  <si>
    <t>10/Apr/15 11:37</t>
  </si>
  <si>
    <t>10/Apr/15 11:38</t>
  </si>
  <si>
    <t>XWIKI-11998</t>
  </si>
  <si>
    <t>Public XWiki#renderText only work with xwiki/1.0 content</t>
  </si>
  <si>
    <t>07/Apr/15 16:35</t>
  </si>
  <si>
    <t>08/Apr/15 15:51</t>
  </si>
  <si>
    <t>XWIKI-11995</t>
  </si>
  <si>
    <t>XWikiDocument#getRenderedContentDiff only works with xwiki/1.0 content</t>
  </si>
  <si>
    <t>07/Apr/15 14:46</t>
  </si>
  <si>
    <t>XWIKI-11984</t>
  </si>
  <si>
    <t>getWebAppPath() shouldn't return any leading "/"</t>
  </si>
  <si>
    <t>XWIKI-11952</t>
  </si>
  <si>
    <t>Conflict on XWiki.XWikiAllGroup when installing a new wiki on Oracle</t>
  </si>
  <si>
    <t>XWIKI-11929</t>
  </si>
  <si>
    <t>XWikiAttachment#getContentInputStream() returns the content for the latest version if the content is not already loaded</t>
  </si>
  <si>
    <t>XWIKI-11901</t>
  </si>
  <si>
    <t>Most korean translations seems broken</t>
  </si>
  <si>
    <t>XWIKI-11874</t>
  </si>
  <si>
    <t>Missing obfuscateEmailAddresses property in XWikiPreference initializer</t>
  </si>
  <si>
    <t>XWIKI-11873</t>
  </si>
  <si>
    <t>Missing timezone property in XWikiPreference initializer</t>
  </si>
  <si>
    <t>XWIKI-11866</t>
  </si>
  <si>
    <t>Skipping a specific document fail the import of following documents</t>
  </si>
  <si>
    <t>XWIKI-11807</t>
  </si>
  <si>
    <t>Migrate existing values when changing the multiselect separator for non-relational list properties</t>
  </si>
  <si>
    <t>18/Feb/15 14:31</t>
  </si>
  <si>
    <t>26/Feb/15 11:37</t>
  </si>
  <si>
    <t>XWIKI-11806</t>
  </si>
  <si>
    <t>Changing (list) property storage type in class editor fails when object instances exist in the class document</t>
  </si>
  <si>
    <t>18/Feb/15 13:05</t>
  </si>
  <si>
    <t>23/Feb/15 13:00</t>
  </si>
  <si>
    <t>XWIKI-11801</t>
  </si>
  <si>
    <t>ResetPassword feature is broken by password salting</t>
  </si>
  <si>
    <t>17/Feb/15 14:29</t>
  </si>
  <si>
    <t>22/Feb/15 14:34</t>
  </si>
  <si>
    <t>XWIKI-11800</t>
  </si>
  <si>
    <t>Cannot change a list property from multiple select to single select if there is an instance that has no value selected</t>
  </si>
  <si>
    <t>17/Feb/15 12:12</t>
  </si>
  <si>
    <t>18/Feb/15 13:37</t>
  </si>
  <si>
    <t>XWIKI-11798</t>
  </si>
  <si>
    <t>Unable to copy pages unless admin</t>
  </si>
  <si>
    <t>17/Feb/15 10:39</t>
  </si>
  <si>
    <t>18/Feb/15 11:05</t>
  </si>
  <si>
    <t>XWIKI-11789</t>
  </si>
  <si>
    <t>Cannot save a date property if the date format is locale-dependent and the wiki locale doesn't match the JVM locale</t>
  </si>
  <si>
    <t>12/Feb/15 15:29</t>
  </si>
  <si>
    <t>13/Feb/15 11:54</t>
  </si>
  <si>
    <t>XWIKI-11763</t>
  </si>
  <si>
    <t>Several wiki pages generated by Java code are still using the old deprecated way of including other pages</t>
  </si>
  <si>
    <t>05/Feb/15 10:40</t>
  </si>
  <si>
    <t>05/Feb/15 11:45</t>
  </si>
  <si>
    <t>XWIKI-11755</t>
  </si>
  <si>
    <t>Sometimes the generated CSS is buggy</t>
  </si>
  <si>
    <t>04/Feb/15 10:41</t>
  </si>
  <si>
    <t>16/Feb/15 15:37</t>
  </si>
  <si>
    <t>XWIKI-11753</t>
  </si>
  <si>
    <t>Invalid redirect login URL under some circumstances</t>
  </si>
  <si>
    <t>04/Feb/15 09:47</t>
  </si>
  <si>
    <t>04/Feb/15 09:57</t>
  </si>
  <si>
    <t>XWIKI-11703</t>
  </si>
  <si>
    <t>Remove mentions of ancient CAPTCHA implementation from API and documentation</t>
  </si>
  <si>
    <t>XWIKI-11699</t>
  </si>
  <si>
    <t>Error when calling protected APIs requiring Programming Rights.</t>
  </si>
  <si>
    <t>XWIKI-11694</t>
  </si>
  <si>
    <t>XWikiHibernateAttachmentStore methods don't take into account attachment wiki as well as they think</t>
  </si>
  <si>
    <t>02/Feb/15 11:12</t>
  </si>
  <si>
    <t>XWIKI-11693</t>
  </si>
  <si>
    <t>Job status serializer serialize the whole world if hitting a log containing com.xpn.xwiki.XWiki instance</t>
  </si>
  <si>
    <t>XWIKI-11688</t>
  </si>
  <si>
    <t>Timeouts from the infinispace cache after installing ratings application</t>
  </si>
  <si>
    <t>XWIKI-11671</t>
  </si>
  <si>
    <t>Tika initialization in XWikiAttachment#getMimeType can block many threads and the opposite</t>
  </si>
  <si>
    <t>XWIKI-11666</t>
  </si>
  <si>
    <t>Adding tags to a document change its content author</t>
  </si>
  <si>
    <t>30/Apr/15 16:53</t>
  </si>
  <si>
    <t>XWIKI-11659</t>
  </si>
  <si>
    <t>Bootstrap javascript is not executed on an exported page</t>
  </si>
  <si>
    <t>XWIKI-11658</t>
  </si>
  <si>
    <t>Glyphicons are not displayed in HTML exported files</t>
  </si>
  <si>
    <t>XWIKI-11655</t>
  </si>
  <si>
    <t>Bad url generated by the Webjar module during HTML export</t>
  </si>
  <si>
    <t>XWIKI-11622</t>
  </si>
  <si>
    <t>"Delete Space" does not delete documents with dots in the name</t>
  </si>
  <si>
    <t>XWIKI-11598</t>
  </si>
  <si>
    <t>Documents macro displays html entities in author names</t>
  </si>
  <si>
    <t>29/Dec/14 14:16</t>
  </si>
  <si>
    <t>XWIKI-11591</t>
  </si>
  <si>
    <t>Missing translation key in diff display of the DW</t>
  </si>
  <si>
    <t>23/Dec/14 11:40</t>
  </si>
  <si>
    <t>XWIKI-11560</t>
  </si>
  <si>
    <t>Main.WebHome title is badly translated</t>
  </si>
  <si>
    <t>12/Dec/14 16:14</t>
  </si>
  <si>
    <t>06/Feb/15 17:02</t>
  </si>
  <si>
    <t>XWIKI-11528</t>
  </si>
  <si>
    <t>Office viewer fails if the page where the file is attached has a special character in the name (whitespace)</t>
  </si>
  <si>
    <t>04/Dec/14 12:22</t>
  </si>
  <si>
    <t>14/Apr/16 16:54</t>
  </si>
  <si>
    <t>XWIKI-11491</t>
  </si>
  <si>
    <t>Broken colibri skin on a subwiki when the rest of the farm is in flamingo</t>
  </si>
  <si>
    <t>XWIKI-11454</t>
  </si>
  <si>
    <t>MergeUtils#mergeList forget to update modified state</t>
  </si>
  <si>
    <t>XWIKI-11450</t>
  </si>
  <si>
    <t>Title of Blog.BlogSheet does not get updated when updating from 6.1 to 6.x, x&gt;1</t>
  </si>
  <si>
    <t>XWIKI-11446</t>
  </si>
  <si>
    <t>ClassCastException when trying to Import an invalid XAR</t>
  </si>
  <si>
    <t>XWIKI-11443</t>
  </si>
  <si>
    <t>When creating a custom skin, we shouldn't have to explicitly set the baseskin</t>
  </si>
  <si>
    <t>XWIKI-11399</t>
  </si>
  <si>
    <t>MySQL connection URL not read in hibernate.cfg.xml</t>
  </si>
  <si>
    <t>hcross</t>
  </si>
  <si>
    <t>XWIKI-11397</t>
  </si>
  <si>
    <t>Renaming documents does not update backlinks if the backlink is in a blog post</t>
  </si>
  <si>
    <t>XWIKI-11383</t>
  </si>
  <si>
    <t>nullpointer when importing the XE all in one XAR with a user not having admin right anymore after the import</t>
  </si>
  <si>
    <t>XWIKI-11382</t>
  </si>
  <si>
    <t>DBTreeList properties don't display checkboxes in edit mode and layout is broken on flamingo</t>
  </si>
  <si>
    <t>XWIKI-11359</t>
  </si>
  <si>
    <t>Cannot find users with accents in their name</t>
  </si>
  <si>
    <t>XWIKI-11342</t>
  </si>
  <si>
    <t>Unable to use inside document content the velocity macros defined in skin templates</t>
  </si>
  <si>
    <t>XWIKI-11213</t>
  </si>
  <si>
    <t>The new velocity engine cache key cache is not safe enough</t>
  </si>
  <si>
    <t>XWIKI-11211</t>
  </si>
  <si>
    <t>You are not able to delete a .wmv file on a wiki on MySQL</t>
  </si>
  <si>
    <t>XWIKI-11209</t>
  </si>
  <si>
    <t>You are not able to upload a file larger than 20 mb</t>
  </si>
  <si>
    <t>XWIKI-11193</t>
  </si>
  <si>
    <t>Any Velocity macro defined in a template located in a skin stay in the VelocityEngine macros cache for good</t>
  </si>
  <si>
    <t>XWIKI-11192</t>
  </si>
  <si>
    <t>/save/ action should wait instead of getting the intialization progress</t>
  </si>
  <si>
    <t>XWIKI-11190</t>
  </si>
  <si>
    <t>The design of DW is broken during an upgrade between 5.4.5 to 6.2.1</t>
  </si>
  <si>
    <t>XWIKI-11161</t>
  </si>
  <si>
    <t>Mandatory classes does not upgrade completly</t>
  </si>
  <si>
    <t>XWIKI-11118</t>
  </si>
  <si>
    <t>HTML macro removes the &lt;legend&gt; tag.</t>
  </si>
  <si>
    <t>XWIKI-11110</t>
  </si>
  <si>
    <t>Document translations are not marked correctly with translation=1 in the database of a newly created wiki</t>
  </si>
  <si>
    <t>XWIKI-11107</t>
  </si>
  <si>
    <t>Stopping XWiki frequently leads to error stack traces in the console/logs</t>
  </si>
  <si>
    <t>XWIKI-11092</t>
  </si>
  <si>
    <t>The diff displayer does not take into account the syntax</t>
  </si>
  <si>
    <t>XWIKI-11079</t>
  </si>
  <si>
    <t>Bad HQL query in the 'colorTheme' property of XWikiPreferences in a subwiki after an upgrade from 6.1 to 6.2</t>
  </si>
  <si>
    <t>XWIKI-11073</t>
  </si>
  <si>
    <t>Login screen on protected wiki missing glyphicons</t>
  </si>
  <si>
    <t>XWIKI-11050</t>
  </si>
  <si>
    <t>Do not fail the UI when there's a problem rendering the document's content</t>
  </si>
  <si>
    <t>XWIKI-11041</t>
  </si>
  <si>
    <t>When xwiki.defaultbaseskin is empty, XWiki#getDefaultBaseSkin() returns xwiki.defaultskin</t>
  </si>
  <si>
    <t>XWIKI-11026</t>
  </si>
  <si>
    <t>During exports, "macros.vm" from "defaultbaseskin" is always used instead of the one from the current skin</t>
  </si>
  <si>
    <t>XWIKI-11013</t>
  </si>
  <si>
    <t>You see an error when you try to export a page in RTF</t>
  </si>
  <si>
    <t>XWIKI-10967</t>
  </si>
  <si>
    <t>DefaultDocumentAccessBridge#getProperty potentially generate a lots of null pointer exceptions</t>
  </si>
  <si>
    <t>XWIKI-10964</t>
  </si>
  <si>
    <t>BaseClass#fromXML(Element cel) produces and catches tons of exceptions</t>
  </si>
  <si>
    <t>XWIKI-10898</t>
  </si>
  <si>
    <t>Skin Extensions are not exported when doing an HTML export</t>
  </si>
  <si>
    <t>30/Aug/14 17:10</t>
  </si>
  <si>
    <t>31/Aug/14 10:04</t>
  </si>
  <si>
    <t>XWIKI-10870</t>
  </si>
  <si>
    <t>Migration fails from 4.5.2 to 6.2M2 with File System Attachments enabled</t>
  </si>
  <si>
    <t>28/Aug/14 12:57</t>
  </si>
  <si>
    <t>XWIKI-10853</t>
  </si>
  <si>
    <t>Some static lists in XWiki.XWikiPreferences have the "---" value</t>
  </si>
  <si>
    <t>27/Aug/14 15:00</t>
  </si>
  <si>
    <t>XWIKI-10744</t>
  </si>
  <si>
    <t>Skin doesn't change or fallback on default when skin is set to Flamingo (capital F)</t>
  </si>
  <si>
    <t>silvia.rusu</t>
  </si>
  <si>
    <t>05/Aug/14 10:28</t>
  </si>
  <si>
    <t>19/Apr/16 16:24</t>
  </si>
  <si>
    <t>XWIKI-10688</t>
  </si>
  <si>
    <t>When XWiki is configured for ultra short URLs, links to the homepage become links to the current document</t>
  </si>
  <si>
    <t>XWIKI-10673</t>
  </si>
  <si>
    <t>When importing a XAR with "import as backup pack" the creation date is current date</t>
  </si>
  <si>
    <t>XWIKI-10671</t>
  </si>
  <si>
    <t>Document creation and last modification dates are wrong after Xar import</t>
  </si>
  <si>
    <t>valdisvi</t>
  </si>
  <si>
    <t>01/Aug/14 11:35</t>
  </si>
  <si>
    <t>XWIKI-10635</t>
  </si>
  <si>
    <t>XWikiDocument does not merge levels property of Rights objects properly</t>
  </si>
  <si>
    <t>XWIKI-10618</t>
  </si>
  <si>
    <t>When importing a XAR it should be registered as extension only if it does not conflict with another extension</t>
  </si>
  <si>
    <t>XWIKI-10611</t>
  </si>
  <si>
    <t>When a document is deleted, even with filesystem attachments enabled, the content of the attachments is stored in the database.</t>
  </si>
  <si>
    <t>21/Dec/16 13:29</t>
  </si>
  <si>
    <t>XWIKI-10610</t>
  </si>
  <si>
    <t>After deleting a document with Filesystem Attachments enabled, the document cannot be undeleted.</t>
  </si>
  <si>
    <t>XWIKI-10565</t>
  </si>
  <si>
    <t>XWiki.deleteAllDocuments() sends the default document to the trash even if called with the parameter to tell not to send to the trash</t>
  </si>
  <si>
    <t>XWIKI-10561</t>
  </si>
  <si>
    <t>leftPanelsWidth and rightPanelsWidth properties are missing in subwiki's XWikiPreferences class</t>
  </si>
  <si>
    <t>XWIKI-10414</t>
  </si>
  <si>
    <t>xwiki.getBaseSkin() does not handle the "skin" parameter in the URL</t>
  </si>
  <si>
    <t>XWIKI-10386</t>
  </si>
  <si>
    <t>Login "validation" cookie still not marked as Secure</t>
  </si>
  <si>
    <t>27/May/14 21:39</t>
  </si>
  <si>
    <t>XWIKI-10383</t>
  </si>
  <si>
    <t>Xwiki not very reverse proxy friendly</t>
  </si>
  <si>
    <t>mrvanes</t>
  </si>
  <si>
    <t>26/May/14 19:55</t>
  </si>
  <si>
    <t>27/May/14 10:33</t>
  </si>
  <si>
    <t>XWIKI-10378</t>
  </si>
  <si>
    <t>Error message when starting XWiki for the first time on PostgreSQL &amp; Oracle</t>
  </si>
  <si>
    <t>26/May/14 14:45</t>
  </si>
  <si>
    <t>XWIKI-10365</t>
  </si>
  <si>
    <t>$xwiki.rightsmanager.getAllGroupsNamesForMember() does not find groups that are in subwikis</t>
  </si>
  <si>
    <t>22/May/14 13:06</t>
  </si>
  <si>
    <t>22/May/14 14:34</t>
  </si>
  <si>
    <t>XWIKI-10364</t>
  </si>
  <si>
    <t>Invalid redirect URL when using a context path with URL-escapable characters</t>
  </si>
  <si>
    <t>fmancinelli</t>
  </si>
  <si>
    <t>21/May/14 22:10</t>
  </si>
  <si>
    <t>XWIKI-10345</t>
  </si>
  <si>
    <t>Upload notification fails with proxy forwarder</t>
  </si>
  <si>
    <t>Kris</t>
  </si>
  <si>
    <t>08/May/14 18:50</t>
  </si>
  <si>
    <t>16/May/14 12:12</t>
  </si>
  <si>
    <t>XWIKI-10328</t>
  </si>
  <si>
    <t>Authentication cookies should be marked as Secure</t>
  </si>
  <si>
    <t>09/May/14 19:36</t>
  </si>
  <si>
    <t>XWIKI-10296</t>
  </si>
  <si>
    <t>The default value of a date field should be empty or today, not the date when the class has been created</t>
  </si>
  <si>
    <t>29/Apr/14 09:19</t>
  </si>
  <si>
    <t>XWIKI-10293</t>
  </si>
  <si>
    <t>Missing translation keys for the reference type in the include macro</t>
  </si>
  <si>
    <t>01/May/14 08:20</t>
  </si>
  <si>
    <t>01/May/14 09:02</t>
  </si>
  <si>
    <t>XWIKI-10291</t>
  </si>
  <si>
    <t>Formulas are not showing up in PDF documents if document is not public</t>
  </si>
  <si>
    <t>30/Apr/14 17:10</t>
  </si>
  <si>
    <t>16/May/14 18:16</t>
  </si>
  <si>
    <t>XWIKI-10290</t>
  </si>
  <si>
    <t>Empty HQL query throws exception</t>
  </si>
  <si>
    <t>30/Apr/14 16:50</t>
  </si>
  <si>
    <t>30/Apr/14 17:08</t>
  </si>
  <si>
    <t>XWIKI-10286</t>
  </si>
  <si>
    <t>XWiki#exists returns false for document translations</t>
  </si>
  <si>
    <t>29/Apr/14 16:50</t>
  </si>
  <si>
    <t>29/Apr/14 17:19</t>
  </si>
  <si>
    <t>XWIKI-10248</t>
  </si>
  <si>
    <t>Oldcore Utils#getComponent does not support component installed as extensions</t>
  </si>
  <si>
    <t>14/Apr/14 15:40</t>
  </si>
  <si>
    <t>14/Apr/14 16:25</t>
  </si>
  <si>
    <t>XWIKI-10246</t>
  </si>
  <si>
    <t>Whatever happen when saving backlinks it should never break the document save</t>
  </si>
  <si>
    <t>14/Apr/14 12:39</t>
  </si>
  <si>
    <t>15/Apr/14 11:29</t>
  </si>
  <si>
    <t>XWIKI-10242</t>
  </si>
  <si>
    <t>Generated URLs always contain WebHome in the path</t>
  </si>
  <si>
    <t>akats</t>
  </si>
  <si>
    <t>10/Apr/14 21:11</t>
  </si>
  <si>
    <t>11/Apr/14 07:42</t>
  </si>
  <si>
    <t>XWIKI-10234</t>
  </si>
  <si>
    <t>Can't access attachment after removing latest version of page</t>
  </si>
  <si>
    <t>hamster</t>
  </si>
  <si>
    <t>08/Apr/14 15:32</t>
  </si>
  <si>
    <t>13/Dec/18 18:20</t>
  </si>
  <si>
    <t>XWIKI-10147</t>
  </si>
  <si>
    <t>WikiStream based standard import does not take into account selected pages</t>
  </si>
  <si>
    <t>XWIKI-10139</t>
  </si>
  <si>
    <t>Invalid redirect URL when using an outbound rewrite rule using the UrLRewriteFilter</t>
  </si>
  <si>
    <t>04/Feb/15 09:55</t>
  </si>
  <si>
    <t>XWIKI-10136</t>
  </si>
  <si>
    <t>A user should be able to edit her comments even if she does not have the edit right on the page</t>
  </si>
  <si>
    <t>mchobbel</t>
  </si>
  <si>
    <t>XWIKI-10114</t>
  </si>
  <si>
    <t>Default edit mode can be wrong when including a document using the Include macro with the "reference" parameter</t>
  </si>
  <si>
    <t>XWIKI-10079</t>
  </si>
  <si>
    <t>XWikiDocument#fromXML fail to parse history of a document saved before the xclasses it depends on</t>
  </si>
  <si>
    <t>19/Feb/14 18:15</t>
  </si>
  <si>
    <t>XWIKI-10072</t>
  </si>
  <si>
    <t>Broken login redirect when transparently hiding the webapp path through a reverse proxy</t>
  </si>
  <si>
    <t>18/Feb/14 22:57</t>
  </si>
  <si>
    <t>19/Feb/14 08:27</t>
  </si>
  <si>
    <t>XWIKI-10070</t>
  </si>
  <si>
    <t>Copying space between wikis does not work anymore</t>
  </si>
  <si>
    <t>18/Feb/14 18:47</t>
  </si>
  <si>
    <t>19/Feb/14 15:06</t>
  </si>
  <si>
    <t>XWIKI-10069</t>
  </si>
  <si>
    <t>'Use suggest' in Database List (DBList) has problem when using default 'XWiki Class Name' field</t>
  </si>
  <si>
    <t>18/Feb/14 18:07</t>
  </si>
  <si>
    <t>XWIKI-10041</t>
  </si>
  <si>
    <t>Generated xclasses don't auto update</t>
  </si>
  <si>
    <t>11/Feb/14 17:48</t>
  </si>
  <si>
    <t>XWIKI-10036</t>
  </si>
  <si>
    <t>It's possible to modify a document without getting a new entry in the history</t>
  </si>
  <si>
    <t>10/Feb/14 17:10</t>
  </si>
  <si>
    <t>12/Feb/14 08:36</t>
  </si>
  <si>
    <t>XWIKI-10005</t>
  </si>
  <si>
    <t>Underline and strikethrough styles are lost when exporting to odt</t>
  </si>
  <si>
    <t>05/Feb/14 11:06</t>
  </si>
  <si>
    <t>05/Feb/14 18:48</t>
  </si>
  <si>
    <t>XWIKI-9993</t>
  </si>
  <si>
    <t>History is wrong when imported with WikiStream based standard import</t>
  </si>
  <si>
    <t>04/Feb/14 11:23</t>
  </si>
  <si>
    <t>11/Feb/14 10:36</t>
  </si>
  <si>
    <t>XWIKI-9989</t>
  </si>
  <si>
    <t>Delete a page with a attachment bigger than the Database file size ends up in a timeout error</t>
  </si>
  <si>
    <t>Kaisen</t>
  </si>
  <si>
    <t>03/Feb/14 18:31</t>
  </si>
  <si>
    <t>XWIKI-9960</t>
  </si>
  <si>
    <t>Wrong first version for documents having attachments</t>
  </si>
  <si>
    <t>05/Feb/16 14:43</t>
  </si>
  <si>
    <t>XWIKI-9935</t>
  </si>
  <si>
    <t>Error in DB migration from XE 2.5.32127 to XE 5.3</t>
  </si>
  <si>
    <t>ccoreggioli</t>
  </si>
  <si>
    <t>XWIKI-9932</t>
  </si>
  <si>
    <t>Broken WikiStream based XAR import</t>
  </si>
  <si>
    <t>05/Feb/14 10:50</t>
  </si>
  <si>
    <t>XWIKI-9927</t>
  </si>
  <si>
    <t>Error in R40000 migration when name column of statistics table is null</t>
  </si>
  <si>
    <t>XWIKI-9923</t>
  </si>
  <si>
    <t>The generated Table of Contents is empty for the ODT export</t>
  </si>
  <si>
    <t>XWIKI-9909</t>
  </si>
  <si>
    <t>Concurrent database migration cause SOLR indexer to fail in place of waiting</t>
  </si>
  <si>
    <t>XWIKI-9902</t>
  </si>
  <si>
    <t>StackOverflow error logged when logging out</t>
  </si>
  <si>
    <t>XWIKI-9871</t>
  </si>
  <si>
    <t>Checking group membership in subwikis with User.isUserInGroup() doesn't work as expected</t>
  </si>
  <si>
    <t>XWIKI-9833</t>
  </si>
  <si>
    <t>Failure to create hundreds of subwikis quickly in succession</t>
  </si>
  <si>
    <t>20/Dec/13 10:45</t>
  </si>
  <si>
    <t>XWIKI-9829</t>
  </si>
  <si>
    <t>Copying a document sets the creator to the current user</t>
  </si>
  <si>
    <t>18/Dec/13 13:49</t>
  </si>
  <si>
    <t>14/Apr/17 15:52</t>
  </si>
  <si>
    <t>XWIKI-9822</t>
  </si>
  <si>
    <t>Failure to migrate to 5.3 database older than 4.0 when it contains wiki descriptors</t>
  </si>
  <si>
    <t>17/Dec/13 16:37</t>
  </si>
  <si>
    <t>XWIKI-9754</t>
  </si>
  <si>
    <t>Failure to render core.action.upload.failure translation key when an upload fails</t>
  </si>
  <si>
    <t>XWIKI-9743</t>
  </si>
  <si>
    <t>Activity Macro's RSS feed doesn't support passing multiple spaces or tags</t>
  </si>
  <si>
    <t>XWIKI-9734</t>
  </si>
  <si>
    <t>Xalan is creating a memory leak</t>
  </si>
  <si>
    <t>24/Feb/14 15:58</t>
  </si>
  <si>
    <t>XWIKI-9716</t>
  </si>
  <si>
    <t>Error while migrating SearchSuggestConfig page from 4.1.4 to 5.2.1 with DW</t>
  </si>
  <si>
    <t>07/Apr/14 14:47</t>
  </si>
  <si>
    <t>XWIKI-9680</t>
  </si>
  <si>
    <t>Apostrophes in static list value are encoded on .display()</t>
  </si>
  <si>
    <t>XWIKI-9657</t>
  </si>
  <si>
    <t>File system attachment porter script doesn't work any more after the recent changes to XWikiAttachmentArchive</t>
  </si>
  <si>
    <t>matthiaw</t>
  </si>
  <si>
    <t>XWIKI-9634</t>
  </si>
  <si>
    <t>Images are missing in generated PDF</t>
  </si>
  <si>
    <t>XWIKI-9627</t>
  </si>
  <si>
    <t>Some URLs are not shortened when using Tuckey's UrlRewriteFilter</t>
  </si>
  <si>
    <t>05/May/14 18:03</t>
  </si>
  <si>
    <t>XWIKI-9616</t>
  </si>
  <si>
    <t>$doc is wrong when a sheet is applied to a document translation</t>
  </si>
  <si>
    <t>XWIKI-9611</t>
  </si>
  <si>
    <t>Image attachments don't appear in the PDF export if their URL contains special characters</t>
  </si>
  <si>
    <t>XWIKI-9609</t>
  </si>
  <si>
    <t>Edit section = saves twice (duplicates)</t>
  </si>
  <si>
    <t>ramkam</t>
  </si>
  <si>
    <t>XWIKI-9597</t>
  </si>
  <si>
    <t>The database is closed before the components are disposed</t>
  </si>
  <si>
    <t>XWIKI-9596</t>
  </si>
  <si>
    <t>Silent bad merge result of page title during DW upgrade</t>
  </si>
  <si>
    <t>XWIKI-9586</t>
  </si>
  <si>
    <t>Images are not taken from included page when including with context=new</t>
  </si>
  <si>
    <t>XWIKI-9580</t>
  </si>
  <si>
    <t>XWiki + Tomcat + HTTPS login failure</t>
  </si>
  <si>
    <t>XWIKI-9567</t>
  </si>
  <si>
    <t>Cannot restore document translations from recycle bin</t>
  </si>
  <si>
    <t>14/Aug/14 19:20</t>
  </si>
  <si>
    <t>XWIKI-9540</t>
  </si>
  <si>
    <t>HTML code in the console when creating a new page or comparing 2 versions of a page on XEM 4.5.4</t>
  </si>
  <si>
    <t>XWIKI-9534</t>
  </si>
  <si>
    <t>Export action does not do anything when exporting a page and wikistream is enabled</t>
  </si>
  <si>
    <t>XWIKI-9531</t>
  </si>
  <si>
    <t>A typo in "Suported Languages" or "Default Language" breaks the wiki</t>
  </si>
  <si>
    <t>XWIKI-9527</t>
  </si>
  <si>
    <t>Sheets are not applied on preview action if the document is new</t>
  </si>
  <si>
    <t>XWIKI-9476</t>
  </si>
  <si>
    <t>Impossible to import a large wiki from a XAR</t>
  </si>
  <si>
    <t>XWIKI-9474</t>
  </si>
  <si>
    <t>HTML code in the console when logging-in from a subwiki</t>
  </si>
  <si>
    <t>XWIKI-9473</t>
  </si>
  <si>
    <t>Failure with sequence when migrating to 4.5.4+ using PostgreSQL or Oracle</t>
  </si>
  <si>
    <t>26/May/14 17:08</t>
  </si>
  <si>
    <t>XWIKI-9438</t>
  </si>
  <si>
    <t>html export is broken for images</t>
  </si>
  <si>
    <t>XWIKI-9437</t>
  </si>
  <si>
    <t>Fully allow using XWiki when cookies are turned off</t>
  </si>
  <si>
    <t>XWIKI-9428</t>
  </si>
  <si>
    <t>Missing translation keys for the parameter "columns" in the "Documents" macro</t>
  </si>
  <si>
    <t>XWIKI-9426</t>
  </si>
  <si>
    <t>Various typos in translations</t>
  </si>
  <si>
    <t>XWIKI-9425</t>
  </si>
  <si>
    <t>Renaming a page changes the creation date</t>
  </si>
  <si>
    <t>Attachment version is incremented when a document is restored from recycle bin</t>
  </si>
  <si>
    <t>XWIKI-9404</t>
  </si>
  <si>
    <t xml:space="preserve">typo: Distribution Wizard talks about "scrip service" </t>
  </si>
  <si>
    <t>28/Aug/13 14:54</t>
  </si>
  <si>
    <t>28/Aug/13 15:05</t>
  </si>
  <si>
    <t>Attachment version is incremented when a document is rolled back even if the attachment did not change</t>
  </si>
  <si>
    <t>20/Aug/13 15:10</t>
  </si>
  <si>
    <t>20/Aug/13 18:01</t>
  </si>
  <si>
    <t>XWIKI-9379</t>
  </si>
  <si>
    <t>Importing a XAR that contains a document called "null" does not work.</t>
  </si>
  <si>
    <t>01/Aug/13 17:31</t>
  </si>
  <si>
    <t>XWIKI-9371</t>
  </si>
  <si>
    <t>XWikiDocument#getChildrenReferences() ignores the given limit and offset</t>
  </si>
  <si>
    <t>XWIKI-9333</t>
  </si>
  <si>
    <t>Links to the main wiki are broken in a domain-based multiwiki if xwiki.home is set in xwiki.cfg</t>
  </si>
  <si>
    <t>11/Dec/13 16:59</t>
  </si>
  <si>
    <t>XWIKI-9327</t>
  </si>
  <si>
    <t>Issue copying a document that has its save comment longer than 255 characters</t>
  </si>
  <si>
    <t>XWIKI-9326</t>
  </si>
  <si>
    <t>NumberProperty#equals throws NullPointer exception when one of the properties is null</t>
  </si>
  <si>
    <t>XWIKI-9292</t>
  </si>
  <si>
    <t>Creating/removing an object and adding/updating/removing an attachment or the document's class changes the content author</t>
  </si>
  <si>
    <t>14/Apr/16 16:42</t>
  </si>
  <si>
    <t>XWIKI-9291</t>
  </si>
  <si>
    <t>When creating a wiki from template the template history is wiped</t>
  </si>
  <si>
    <t>11/Dec/13 16:58</t>
  </si>
  <si>
    <t>XWIKI-9253</t>
  </si>
  <si>
    <t>BaseProperty#setOwnerDocument sets the content as dirty when updating a property</t>
  </si>
  <si>
    <t>XWIKI-9244</t>
  </si>
  <si>
    <t>Errors in the console when accessing a wiki that doesn't exist</t>
  </si>
  <si>
    <t>XWIKI-9243</t>
  </si>
  <si>
    <t>Possible nullpoint in XWikiDocument#getXObjectProperty when asking for object that does not exist</t>
  </si>
  <si>
    <t>XWIKI-9235</t>
  </si>
  <si>
    <t>Too many DB requests to extract the wiki from request URLs</t>
  </si>
  <si>
    <t>XWIKI-9226</t>
  </si>
  <si>
    <t>Getting  Exception on wiki page after subscribing to RSS feed</t>
  </si>
  <si>
    <t>motgupta</t>
  </si>
  <si>
    <t>XWIKI-9215</t>
  </si>
  <si>
    <t>"Function template anticipated 4 arguments, but 3 arguments encountered" error in console</t>
  </si>
  <si>
    <t>XWIKI-9213</t>
  </si>
  <si>
    <t>Wrong author get saved in the DB</t>
  </si>
  <si>
    <t>XWIKI-9211</t>
  </si>
  <si>
    <t>Wrong English labels for confirmation box widget</t>
  </si>
  <si>
    <t>XWIKI-9203</t>
  </si>
  <si>
    <t>HTML code in the console when logging-out from the Admin section</t>
  </si>
  <si>
    <t>XWIKI-9182</t>
  </si>
  <si>
    <t>The "Delete Space" feature does not work if a space is marked as "hidden"</t>
  </si>
  <si>
    <t>28/May/13 17:09</t>
  </si>
  <si>
    <t>XWIKI-9159</t>
  </si>
  <si>
    <t>XWikiContext#getWikiServer() is deprecated without any replacement and does not work on subwikis anymore</t>
  </si>
  <si>
    <t>21/May/13 15:47</t>
  </si>
  <si>
    <t>30/May/13 11:50</t>
  </si>
  <si>
    <t>XWIKI-9150</t>
  </si>
  <si>
    <t>Only half of xwiki.virtual.failOnWikiDoesNotExist option is implemented</t>
  </si>
  <si>
    <t>17/May/13 11:38</t>
  </si>
  <si>
    <t>XWIKI-9145</t>
  </si>
  <si>
    <t>The Color theme header image is not exported properly in the HTML export</t>
  </si>
  <si>
    <t>16/May/13 14:19</t>
  </si>
  <si>
    <t>18/May/13 11:12</t>
  </si>
  <si>
    <t>XWIKI-9143</t>
  </si>
  <si>
    <t>LaTeX formulas were not exported</t>
  </si>
  <si>
    <t>thomassteinbach</t>
  </si>
  <si>
    <t>15/May/13 23:22</t>
  </si>
  <si>
    <t>16/May/13 09:18</t>
  </si>
  <si>
    <t>XWIKI-9142</t>
  </si>
  <si>
    <t>Export fails when using SVG version 1.1 with unknown and not namespaced XML elements</t>
  </si>
  <si>
    <t>15/May/13 23:03</t>
  </si>
  <si>
    <t>17/May/13 10:42</t>
  </si>
  <si>
    <t>XWIKI-9127</t>
  </si>
  <si>
    <t>Lost previously created  documents when migrating to 5.0.1 on HSQLDB</t>
  </si>
  <si>
    <t>08/May/13 15:55</t>
  </si>
  <si>
    <t>28/May/13 18:16</t>
  </si>
  <si>
    <t>XWIKI-9124</t>
  </si>
  <si>
    <t>Distribution Wizard upgrades too many documents even when there are no changes in them</t>
  </si>
  <si>
    <t>07/May/13 22:41</t>
  </si>
  <si>
    <t>07/May/13 22:50</t>
  </si>
  <si>
    <t>XWIKI-9114</t>
  </si>
  <si>
    <t>Error copying a wiki when an attachment is corrupted</t>
  </si>
  <si>
    <t>07/May/13 14:36</t>
  </si>
  <si>
    <t>07/May/13 14:42</t>
  </si>
  <si>
    <t>XWIKI-9106</t>
  </si>
  <si>
    <t>Class properties using suggests no longer offer suggestions</t>
  </si>
  <si>
    <t>06/May/13 18:06</t>
  </si>
  <si>
    <t>06/May/13 18:16</t>
  </si>
  <si>
    <t>XWIKI-9105</t>
  </si>
  <si>
    <t>A few document fields are not taken into account when doing a 3 ways merge</t>
  </si>
  <si>
    <t>06/May/13 16:14</t>
  </si>
  <si>
    <t>09/May/13 20:26</t>
  </si>
  <si>
    <t>XWIKI-9075</t>
  </si>
  <si>
    <t>The last version of a document doesn't disappear from the list when you delete it if the document has attachments</t>
  </si>
  <si>
    <t>26/Apr/13 15:35</t>
  </si>
  <si>
    <t>XWIKI-9071</t>
  </si>
  <si>
    <t>User E-Mail can be leaked using the "Forgot Password" feature</t>
  </si>
  <si>
    <t>03/May/10 16:10</t>
  </si>
  <si>
    <t>XWIKI-9057</t>
  </si>
  <si>
    <t>Can't select "doc.fullName" as a column in the query for a DBList property</t>
  </si>
  <si>
    <t>23/Apr/13 19:50</t>
  </si>
  <si>
    <t>23/Apr/13 20:43</t>
  </si>
  <si>
    <t>HTML Export styling is broken</t>
  </si>
  <si>
    <t>10/Apr/13 14:52</t>
  </si>
  <si>
    <t>XWIKI-9020</t>
  </si>
  <si>
    <t>No ability to restore a page which has been deleted from the deleted page URL using Oracle 11G R2</t>
  </si>
  <si>
    <t>10/Apr/13 14:28</t>
  </si>
  <si>
    <t>XWIKI-9019</t>
  </si>
  <si>
    <t>Unable to delete attachments, rename documents and delete documents from Main wiki on Oracle 11G R2</t>
  </si>
  <si>
    <t>10/Apr/13 14:22</t>
  </si>
  <si>
    <t>XWIKI-9013</t>
  </si>
  <si>
    <t>Multiple Select List values are not correctly indexed by Lucene</t>
  </si>
  <si>
    <t>08/Apr/13 11:02</t>
  </si>
  <si>
    <t>25/Apr/13 10:35</t>
  </si>
  <si>
    <t>XWIKI-9010</t>
  </si>
  <si>
    <t>Default XWiki class pages are automatically saved with null author</t>
  </si>
  <si>
    <t>05/Apr/13 15:08</t>
  </si>
  <si>
    <t>XWIKI-9006</t>
  </si>
  <si>
    <t>The schema does not seems to be deleted when deleting a wiki using PostgreSQL in schema mode</t>
  </si>
  <si>
    <t>04/Apr/13 19:08</t>
  </si>
  <si>
    <t>11/Apr/13 09:54</t>
  </si>
  <si>
    <t>XWIKI-9004</t>
  </si>
  <si>
    <t>PostgreSQL wrongly tries to switch to the schema with database name when in database mode</t>
  </si>
  <si>
    <t>04/Apr/13 18:41</t>
  </si>
  <si>
    <t>XWIKI-9000</t>
  </si>
  <si>
    <t>Error when clicking on "View attachment history" for an attachment when not using legacy oldcore</t>
  </si>
  <si>
    <t>03/Apr/13 17:26</t>
  </si>
  <si>
    <t>04/Apr/13 14:45</t>
  </si>
  <si>
    <t>XWIKI-8998</t>
  </si>
  <si>
    <t>R40000 Data Migration does not always properly detect MySQL MyISAM database</t>
  </si>
  <si>
    <t>03/Apr/13 15:40</t>
  </si>
  <si>
    <t>03/Apr/13 16:42</t>
  </si>
  <si>
    <t>XWIKI-8993</t>
  </si>
  <si>
    <t>Failed to get the list of documents bound to a given sheet</t>
  </si>
  <si>
    <t>01/Apr/13 18:20</t>
  </si>
  <si>
    <t>01/Apr/13 18:22</t>
  </si>
  <si>
    <t>XWIKI-8981</t>
  </si>
  <si>
    <t>Empty value displayed by a DBList with display type input with suggest, if the value has some special characters</t>
  </si>
  <si>
    <t>XWIKI-8961</t>
  </si>
  <si>
    <t>Mandatory classes are saved without any author</t>
  </si>
  <si>
    <t>XWIKI-8957</t>
  </si>
  <si>
    <t>Unable to attach an empty file on Oracle</t>
  </si>
  <si>
    <t>XWIKI-8952</t>
  </si>
  <si>
    <t>XWiki#getWikiOwner can potentially return wrong value for main wiki</t>
  </si>
  <si>
    <t>21/May/13 15:51</t>
  </si>
  <si>
    <t>XWIKI-8947</t>
  </si>
  <si>
    <t>Unable to delete, rename any document or attachment from a subwiki using PostgreSQL</t>
  </si>
  <si>
    <t>XWIKI-8938</t>
  </si>
  <si>
    <t>Translated title is overwritten by the default translation title when editing a document section</t>
  </si>
  <si>
    <t>XWIKI-8937</t>
  </si>
  <si>
    <t>Cannot update VisitStats because the computed uniqueID&gt;255</t>
  </si>
  <si>
    <t>23/May/13 14:58</t>
  </si>
  <si>
    <t>XWIKI-8930</t>
  </si>
  <si>
    <t>Deleting an attachment should send an event</t>
  </si>
  <si>
    <t>XWIKI-8921</t>
  </si>
  <si>
    <t>Message error in Scheduler when editing a job</t>
  </si>
  <si>
    <t>XWIKI-8920</t>
  </si>
  <si>
    <t>The user is redirected to a weird URL when a wiki does not exist</t>
  </si>
  <si>
    <t>jvdrean</t>
  </si>
  <si>
    <t>XWIKI-8910</t>
  </si>
  <si>
    <t>Cannot delete document with many large attachments</t>
  </si>
  <si>
    <t>18/May/17 12:06</t>
  </si>
  <si>
    <t>XWIKI-8905</t>
  </si>
  <si>
    <t>In an empty wiki, when editing a user's profile, the timezone is not a select box</t>
  </si>
  <si>
    <t>XWIKI-8903</t>
  </si>
  <si>
    <t>Deleting attachment with an expired CSRF token wrongly reported as a success</t>
  </si>
  <si>
    <t>25/Apr/13 13:27</t>
  </si>
  <si>
    <t>XWIKI-8895</t>
  </si>
  <si>
    <t>'$result' instead of the change details in email notification</t>
  </si>
  <si>
    <t>XWIKI-8874</t>
  </si>
  <si>
    <t>Templates should not output any content to the client side when a sendRedirect has been called</t>
  </si>
  <si>
    <t>XWIKI-8844</t>
  </si>
  <si>
    <t>getUserName in class XWiki is not working as expected</t>
  </si>
  <si>
    <t>rpeinl</t>
  </si>
  <si>
    <t>21/Feb/13 16:02</t>
  </si>
  <si>
    <t>21/Feb/13 22:37</t>
  </si>
  <si>
    <t>XWIKI-8840</t>
  </si>
  <si>
    <t>Attempt to delete page results in tomcat crash</t>
  </si>
  <si>
    <t>matthew_exon</t>
  </si>
  <si>
    <t>08/Feb/13 07:45</t>
  </si>
  <si>
    <t>XWIKI-8839</t>
  </si>
  <si>
    <t>XWikiDocument.getXObject(EntityReference classReference, int nb) ignores the object number and always returns the first object</t>
  </si>
  <si>
    <t>20/Feb/13 22:29</t>
  </si>
  <si>
    <t>XWIKI-8837</t>
  </si>
  <si>
    <t>Date property generates a NPE when not defined and $doc.display() is used</t>
  </si>
  <si>
    <t>20/Feb/13 21:50</t>
  </si>
  <si>
    <t>XWIKI-8835</t>
  </si>
  <si>
    <t>Nullpointer exception when "xwiki.virtual_mode" is not set in hibernate.cfg.xml with Postgre SQL</t>
  </si>
  <si>
    <t>20/Feb/13 14:08</t>
  </si>
  <si>
    <t>04/Apr/13 16:02</t>
  </si>
  <si>
    <t>XWIKI-8829</t>
  </si>
  <si>
    <t>getVirtualWikisDatabaseNames does not include the main wiki when it has no descriptor</t>
  </si>
  <si>
    <t>18/Feb/13 15:11</t>
  </si>
  <si>
    <t>XWIKI-8821</t>
  </si>
  <si>
    <t>XAR export/import takes way too much memory</t>
  </si>
  <si>
    <t>15/Feb/13 15:59</t>
  </si>
  <si>
    <t>XWIKI-8813</t>
  </si>
  <si>
    <t>Liquibase does properly determine the schema in multiwiki migration (except MySQL)</t>
  </si>
  <si>
    <t>13/Feb/13 15:10</t>
  </si>
  <si>
    <t>28/May/13 14:10</t>
  </si>
  <si>
    <t>XWIKI-8785</t>
  </si>
  <si>
    <t>Imported document gets their parent resolved against the default resolver</t>
  </si>
  <si>
    <t>06/Feb/13 21:00</t>
  </si>
  <si>
    <t>11/Feb/13 11:52</t>
  </si>
  <si>
    <t>XWIKI-8781</t>
  </si>
  <si>
    <t>Deleting the last version of a document revert the document, but the revisions are mixed</t>
  </si>
  <si>
    <t>05/Feb/13 19:34</t>
  </si>
  <si>
    <t>20/Apr/13 15:36</t>
  </si>
  <si>
    <t>XWIKI-8775</t>
  </si>
  <si>
    <t>Fail to import attachment with empty content in Oracle</t>
  </si>
  <si>
    <t>01/Feb/13 14:10</t>
  </si>
  <si>
    <t>11/Apr/13 18:08</t>
  </si>
  <si>
    <t>XWIKI-8760</t>
  </si>
  <si>
    <t>Fail to display DBTree property in edit mode when an item from the third selected column does not appear in the first column</t>
  </si>
  <si>
    <t>Not all the documents are sorted by "Date" on the "Document Index" and on the "Space Index" pages</t>
  </si>
  <si>
    <t>23/Apr/15 19:01</t>
  </si>
  <si>
    <t>XWIKI-8724</t>
  </si>
  <si>
    <t>Liquibase checksum error while restarting a migration after failure</t>
  </si>
  <si>
    <t>XWIKI-8705</t>
  </si>
  <si>
    <t>Attachment on-disk file cache leaks open file descriptor</t>
  </si>
  <si>
    <t>XWIKI-8702</t>
  </si>
  <si>
    <t>Success Message macro does not have translation keys</t>
  </si>
  <si>
    <t>XWIKI-8701</t>
  </si>
  <si>
    <t>Display macro does not have translation keys</t>
  </si>
  <si>
    <t>XWIKI-8700</t>
  </si>
  <si>
    <t>Comment macro does not have translation keys</t>
  </si>
  <si>
    <t>XWIKI-8699</t>
  </si>
  <si>
    <t>Cache macro does not have translation keys</t>
  </si>
  <si>
    <t>XWIKI-8681</t>
  </si>
  <si>
    <t>XWikiAttachmentContent on-disk file cache leak open file descriptors</t>
  </si>
  <si>
    <t>XWIKI-8663</t>
  </si>
  <si>
    <t>Image attachments are not scaled any more when the image dimensions are specified on the download request</t>
  </si>
  <si>
    <t>06/Aug/13 12:43</t>
  </si>
  <si>
    <t>XWIKI-8650</t>
  </si>
  <si>
    <t>XWikiDocument template field is not stored in database</t>
  </si>
  <si>
    <t>21/Feb/13 20:42</t>
  </si>
  <si>
    <t>XWIKI-8648</t>
  </si>
  <si>
    <t>DateProperty#equals pretty much never works between a document loaded from the database and a document loaded from the XAR for example</t>
  </si>
  <si>
    <t>XWIKI-8630</t>
  </si>
  <si>
    <t>Failed to create wiki component(s) during default XAR import</t>
  </si>
  <si>
    <t>21/Dec/12 11:48</t>
  </si>
  <si>
    <t>XWIKI-8623</t>
  </si>
  <si>
    <t>AddObject action ignores the submitted property values</t>
  </si>
  <si>
    <t>18/Dec/12 14:32</t>
  </si>
  <si>
    <t>18/Dec/12 15:57</t>
  </si>
  <si>
    <t>XWIKI-8618</t>
  </si>
  <si>
    <t>Additional value displayed when using default Static List field</t>
  </si>
  <si>
    <t>17/Dec/12 13:18</t>
  </si>
  <si>
    <t>XWIKI-8605</t>
  </si>
  <si>
    <t>Editing a document in french, or other language provided as translation, doesn't use the provided sheet</t>
  </si>
  <si>
    <t>md.staicu</t>
  </si>
  <si>
    <t>13/Dec/12 14:50</t>
  </si>
  <si>
    <t>XWIKI-8575</t>
  </si>
  <si>
    <t>Separators of static lists replaced with white spaces on the edit display</t>
  </si>
  <si>
    <t>thomas_delafosse</t>
  </si>
  <si>
    <t>07/Dec/12 17:46</t>
  </si>
  <si>
    <t>XWIKI-8567</t>
  </si>
  <si>
    <t>XWikiServletRequest.getParameterMap does nothing</t>
  </si>
  <si>
    <t>tchize</t>
  </si>
  <si>
    <t>07/Dec/12 10:44</t>
  </si>
  <si>
    <t>01/Aug/13 16:06</t>
  </si>
  <si>
    <t>XWIKI-8565</t>
  </si>
  <si>
    <t>Rendering cache does not work on JBOSS AS7</t>
  </si>
  <si>
    <t>06/Dec/12 17:46</t>
  </si>
  <si>
    <t>26/Dec/12 11:08</t>
  </si>
  <si>
    <t>XWIKI-8518</t>
  </si>
  <si>
    <t>Duplicate primary key in xwikircs during document save (race condition ?)</t>
  </si>
  <si>
    <t>15/Apr/16 12:36</t>
  </si>
  <si>
    <t>XWIKI-8478</t>
  </si>
  <si>
    <t>XWikiDocument#merge does not merge an object field in some condition</t>
  </si>
  <si>
    <t>20/Apr/13 15:35</t>
  </si>
  <si>
    <t>XWIKI-8470</t>
  </si>
  <si>
    <t>Merge issue in BaseObject#merge when merging a property which does not have a previous version</t>
  </si>
  <si>
    <t>XWIKI-8469</t>
  </si>
  <si>
    <t>Bad default of 1 in XWiki.isMultilingual instead of 0 (when no XWikiPreferences object exists)</t>
  </si>
  <si>
    <t>XWIKI-8464</t>
  </si>
  <si>
    <t>Content dirty flag is spuriously set to true</t>
  </si>
  <si>
    <t>XWIKI-8463</t>
  </si>
  <si>
    <t>Backwards compatibility issue with setting the same attachment list to a document</t>
  </si>
  <si>
    <t>XWIKI-8453</t>
  </si>
  <si>
    <t>Missing translation for the "hidden" field in diff view</t>
  </si>
  <si>
    <t>XWIKI-8439</t>
  </si>
  <si>
    <t>XWikiDocument#apply does not apply modifications between two object of the same class and index</t>
  </si>
  <si>
    <t>XWIKI-8434</t>
  </si>
  <si>
    <t>Error log when importing twice a XAR that happen to be an extension</t>
  </si>
  <si>
    <t>XWIKI-8424</t>
  </si>
  <si>
    <t>Differences on document hidden field does not shows up in diff view</t>
  </si>
  <si>
    <t>XWIKI-8416</t>
  </si>
  <si>
    <t>Service threads must clone xwikicontext.</t>
  </si>
  <si>
    <t>XWIKI-8415</t>
  </si>
  <si>
    <t>The ApplicationStartedEvent may be sent several times</t>
  </si>
  <si>
    <t>XWIKI-8412</t>
  </si>
  <si>
    <t>URLPatternMatcher instances cannot be reused on different strings.</t>
  </si>
  <si>
    <t>XWIKI-8398</t>
  </si>
  <si>
    <t>Content dirty flag isn't cleared when document is loaded</t>
  </si>
  <si>
    <t>06/Feb/13 13:19</t>
  </si>
  <si>
    <t>XWIKI-8368</t>
  </si>
  <si>
    <t>Invalid synchronization in DefaultXWikiRenderingEngine</t>
  </si>
  <si>
    <t>XWIKI-8362</t>
  </si>
  <si>
    <t>XWikiContext should support putting null value</t>
  </si>
  <si>
    <t>XWIKI-8349</t>
  </si>
  <si>
    <t>DocumentReference Locale is ignored by the platform</t>
  </si>
  <si>
    <t>XWIKI-8302</t>
  </si>
  <si>
    <t>Anonymous comments are not properly saved if the submitted author is longer than 255 chars</t>
  </si>
  <si>
    <t>XWIKI-8299</t>
  </si>
  <si>
    <t>Unable to install Workspaces on Oracle</t>
  </si>
  <si>
    <t>XWIKI-8277</t>
  </si>
  <si>
    <t>filterString in ISO-8859 generates invalid syntax 2.0 content</t>
  </si>
  <si>
    <t>XWIKI-8250</t>
  </si>
  <si>
    <t>Can't create new page = problem with XHTML support in XWIKI 4.2-MILESTONE-3</t>
  </si>
  <si>
    <t>rradziej</t>
  </si>
  <si>
    <t>01/Apr/16 19:37</t>
  </si>
  <si>
    <t>XWIKI-8189</t>
  </si>
  <si>
    <t>Unable to delete attachments larger than 10 mb using the jetty + hsql distribution on a fresh install</t>
  </si>
  <si>
    <t>21/Apr/16 17:47</t>
  </si>
  <si>
    <t>XWIKI-8157</t>
  </si>
  <si>
    <t>The "Copy Page" action adds an extra version to the attached file</t>
  </si>
  <si>
    <t>23/Aug/12 14:25</t>
  </si>
  <si>
    <t>XWIKI-8135</t>
  </si>
  <si>
    <t>Stacktrace displayed if the /upload/ action is triggered without an actual uploaded file</t>
  </si>
  <si>
    <t>14/Aug/12 07:24</t>
  </si>
  <si>
    <t>20/Aug/12 20:15</t>
  </si>
  <si>
    <t>XWIKI-8130</t>
  </si>
  <si>
    <t>copyDocument should not copy the custom mapping of the document xClass</t>
  </si>
  <si>
    <t>10/Aug/12 22:10</t>
  </si>
  <si>
    <t>XWIKI-8126</t>
  </si>
  <si>
    <t>Better error reporting when proper hibernate mapping is not found during R40000XWIKI6990</t>
  </si>
  <si>
    <t>10/Aug/12 00:48</t>
  </si>
  <si>
    <t>10/Aug/12 13:07</t>
  </si>
  <si>
    <t>XWIKI-8123</t>
  </si>
  <si>
    <t>Upload of xwiki-enterprise-ui-all-4.1.3.xar file fails with "SQLException: ORA-25156: old style outer join (+) cannot be used with ANSI joins"</t>
  </si>
  <si>
    <t>alexjones</t>
  </si>
  <si>
    <t>11/Apr/13 18:23</t>
  </si>
  <si>
    <t>XWIKI-8119</t>
  </si>
  <si>
    <t>Displayer does not properly restore context document when there is none</t>
  </si>
  <si>
    <t>07/Aug/12 16:41</t>
  </si>
  <si>
    <t>08/Aug/12 15:51</t>
  </si>
  <si>
    <t>XWIKI-8110</t>
  </si>
  <si>
    <t>When exporting a PDF of a document with a long chain of headers, all the headers will try to stay on the same page and will run below the bottom of the page, becoming invisible</t>
  </si>
  <si>
    <t>02/Aug/12 14:19</t>
  </si>
  <si>
    <t>02/Aug/12 14:24</t>
  </si>
  <si>
    <t>XWIKI-8104</t>
  </si>
  <si>
    <t>doc points to a different instance after calling doc.save()</t>
  </si>
  <si>
    <t>01/Aug/12 19:43</t>
  </si>
  <si>
    <t>02/Aug/12 08:59</t>
  </si>
  <si>
    <t>XWIKI-8061</t>
  </si>
  <si>
    <t>Broken attachments cause the "attachment does not exist" response to be cached, which causes the attachment to keep appearing broken even after successfully re-uploading that attachment</t>
  </si>
  <si>
    <t>XWIKI-8049</t>
  </si>
  <si>
    <t>Duplicated ID for properties of type List - checkbox/radio on displaying two objects of the same type (same class) in edit mode</t>
  </si>
  <si>
    <t>XWIKI-8046</t>
  </si>
  <si>
    <t>In multiwiki mode, class documents are randomly overwritten by empty docs in the cache</t>
  </si>
  <si>
    <t>XWIKI-8033</t>
  </si>
  <si>
    <t>The XWikiUser's email custom displayer does not consider the situation when the class document is in syntax 1.0</t>
  </si>
  <si>
    <t>XWIKI-8030</t>
  </si>
  <si>
    <t>WikiReadyEvent is sent for each request instead of only once for each wiki</t>
  </si>
  <si>
    <t>XWIKI-8027</t>
  </si>
  <si>
    <t>XWikiDocument#restoreContext doesn't restore properly the script context</t>
  </si>
  <si>
    <t>01/Aug/12 19:47</t>
  </si>
  <si>
    <t>XWIKI-8025</t>
  </si>
  <si>
    <t>XWikiDocument#backup/restoreContext doesn't update the reference to the Velocity context stored on the XWiki context</t>
  </si>
  <si>
    <t>XWIKI-8024</t>
  </si>
  <si>
    <t>XWikiDocument#setAsContextDoc doesn't set the 'cdoc' in the Velocity context</t>
  </si>
  <si>
    <t>XWIKI-8014</t>
  </si>
  <si>
    <t>Using JNDI datasource throws NullPointerException</t>
  </si>
  <si>
    <t>vdox</t>
  </si>
  <si>
    <t>14/Feb/15 14:15</t>
  </si>
  <si>
    <t>XWIKI-8013</t>
  </si>
  <si>
    <t>ApplicationReadyEvent event is sent before XWikiStubContextProvider is initialized</t>
  </si>
  <si>
    <t>XWIKI-8007</t>
  </si>
  <si>
    <t>OpenOffice exporter breaks document charset rendering non-Latin text non-readable</t>
  </si>
  <si>
    <t>bdv</t>
  </si>
  <si>
    <t>03/Aug/12 17:46</t>
  </si>
  <si>
    <t>XWIKI-8005</t>
  </si>
  <si>
    <t>non-Office RTF exports breaks URLs</t>
  </si>
  <si>
    <t>XWIKI-7988</t>
  </si>
  <si>
    <t>Unable to delete version range history form Main.WebHome or its copies</t>
  </si>
  <si>
    <t>XWIKI-7985</t>
  </si>
  <si>
    <t>Migration R40000XWIKI6990 may fails when some expected constraints are missing</t>
  </si>
  <si>
    <t>XWIKI-7976</t>
  </si>
  <si>
    <t>Migration R40000XWIKI6990 (IDs) fails to properly migrate document statistics</t>
  </si>
  <si>
    <t>XWIKI-7969</t>
  </si>
  <si>
    <t>Possible NullPointerException with unset DBList property</t>
  </si>
  <si>
    <t>22/Apr/13 17:44</t>
  </si>
  <si>
    <t>XWIKI-7952</t>
  </si>
  <si>
    <t>Impossible to export a large wiki to a XAR</t>
  </si>
  <si>
    <t>XWIKI-7947</t>
  </si>
  <si>
    <t>Attaching a file after a rollback restores previous attachments</t>
  </si>
  <si>
    <t>XWIKI-7936</t>
  </si>
  <si>
    <t>When you import a page, that have no attachment and overwrite an existing page containing attachments, some errors appear with them.</t>
  </si>
  <si>
    <t>XWIKI-7934</t>
  </si>
  <si>
    <t>XWikiAttachment#setFilename modify the file name</t>
  </si>
  <si>
    <t>XWIKI-7932</t>
  </si>
  <si>
    <t>XWikiAttachment setFilename() changes "+" to a space after it already should be URL decoded</t>
  </si>
  <si>
    <t>jamiem</t>
  </si>
  <si>
    <t>XWIKI-7913</t>
  </si>
  <si>
    <t>Can not register a wiki-level JSX even with PR</t>
  </si>
  <si>
    <t>XWIKI-7909</t>
  </si>
  <si>
    <t>Timezone settings are wrong</t>
  </si>
  <si>
    <t>XWIKI-7886</t>
  </si>
  <si>
    <t>Using tab as a separator between the list marker and the item text generates some bad output in the xwiki/1.0 syntax</t>
  </si>
  <si>
    <t>XWIKI-7883</t>
  </si>
  <si>
    <t>document.get(property) displays key not value for a property of type database list which has key and value in multiwiki mode</t>
  </si>
  <si>
    <t>XWIKI-7866</t>
  </si>
  <si>
    <t>List XProperties can contain invalid character when displayed in edit mode (select / radio)</t>
  </si>
  <si>
    <t>30/May/12 16:23</t>
  </si>
  <si>
    <t>30/May/12 16:37</t>
  </si>
  <si>
    <t>XWIKI-7860</t>
  </si>
  <si>
    <t>"Failed to register resource with name [type=Velocity,domain=Engines,name=default]" error message</t>
  </si>
  <si>
    <t>25/May/12 23:25</t>
  </si>
  <si>
    <t>29/May/12 13:28</t>
  </si>
  <si>
    <t>XWIKI-7852</t>
  </si>
  <si>
    <t>Property name validation is incorrect when updating a property.</t>
  </si>
  <si>
    <t>23/May/12 22:45</t>
  </si>
  <si>
    <t>XWIKI-7846</t>
  </si>
  <si>
    <t>The email field is not obfuscated as it should be</t>
  </si>
  <si>
    <t>22/May/12 16:30</t>
  </si>
  <si>
    <t>22/May/12 16:35</t>
  </si>
  <si>
    <t>XWIKI-7845</t>
  </si>
  <si>
    <t>When starting in readonly mode, none of the wiki macros are registered</t>
  </si>
  <si>
    <t>22/May/12 16:22</t>
  </si>
  <si>
    <t>XWIKI-7842</t>
  </si>
  <si>
    <t>Errors not displayed on Login screen when Legacy modules are not used</t>
  </si>
  <si>
    <t>21/May/12 18:34</t>
  </si>
  <si>
    <t>XWIKI-7835</t>
  </si>
  <si>
    <t>Webdav uploading an attachment with + character in filename fails leaving duplicate attachments in hibernate session.</t>
  </si>
  <si>
    <t>18/May/12 00:53</t>
  </si>
  <si>
    <t>XWIKI-7818</t>
  </si>
  <si>
    <t>links with XWiki 2.1 syntax never call setQueryString() for queryString parameters</t>
  </si>
  <si>
    <t>14/May/12 23:28</t>
  </si>
  <si>
    <t>XWIKI-7791</t>
  </si>
  <si>
    <t>IDs of stats objects are not properly computed and cause duplicated primary key issues during migration to 4.0</t>
  </si>
  <si>
    <t>bog.solomon</t>
  </si>
  <si>
    <t>07/May/12 21:25</t>
  </si>
  <si>
    <t>XWIKI-7784</t>
  </si>
  <si>
    <t>Migrating database from 3.1 to 4.0 fails while migrating stats on MySQL 5.1</t>
  </si>
  <si>
    <t>04/May/12 21:59</t>
  </si>
  <si>
    <t>XWIKI-7775</t>
  </si>
  <si>
    <t>Deleting and recreating a subwiki does not work (throws exception)</t>
  </si>
  <si>
    <t>30/Apr/12 15:56</t>
  </si>
  <si>
    <t>02/May/12 12:45</t>
  </si>
  <si>
    <t>XWIKI-7771</t>
  </si>
  <si>
    <t>Failing migration from 3.5 to 4.0-rc-1 on PostgreSQL</t>
  </si>
  <si>
    <t>26/Apr/12 18:30</t>
  </si>
  <si>
    <t>29/Apr/12 03:34</t>
  </si>
  <si>
    <t>XWIKI-7770</t>
  </si>
  <si>
    <t>Failing migration from 3.5 to 4.0-rc-1 on Oracle</t>
  </si>
  <si>
    <t>26/Apr/12 18:27</t>
  </si>
  <si>
    <t>29/Apr/12 03:35</t>
  </si>
  <si>
    <t>XWIKI-7767</t>
  </si>
  <si>
    <t>Platform code depends on the storage engine being Hibernate based.</t>
  </si>
  <si>
    <t>24/Apr/12 22:33</t>
  </si>
  <si>
    <t>XWIKI-7763</t>
  </si>
  <si>
    <t>Database migration (upgrade) fails from 3.5 to 4.0 with PostgreSQL</t>
  </si>
  <si>
    <t>marczi</t>
  </si>
  <si>
    <t>21/Apr/12 10:14</t>
  </si>
  <si>
    <t>25/Apr/12 10:32</t>
  </si>
  <si>
    <t>XWIKI-7752</t>
  </si>
  <si>
    <t>Importer save document with wrong original document</t>
  </si>
  <si>
    <t>20/Apr/12 11:41</t>
  </si>
  <si>
    <t>22/May/12 08:29</t>
  </si>
  <si>
    <t>XWIKI-7751</t>
  </si>
  <si>
    <t>Saving a synthetic XWikiDocument always results in a DocumentCreat(ing/ed)Event instead of DocumentUpdat(ing/ed)Event when the document already exists</t>
  </si>
  <si>
    <t>19/Apr/12 21:45</t>
  </si>
  <si>
    <t>XWIKI-7749</t>
  </si>
  <si>
    <t>ImagePlugin caches image thumnail bytes, but new temporary files for each are recreated on each request</t>
  </si>
  <si>
    <t>19/Apr/12 20:45</t>
  </si>
  <si>
    <t>XWIKI-7748</t>
  </si>
  <si>
    <t>Temporary files created are not deleted on JVM crash or Tomcat 7 service shutdown.</t>
  </si>
  <si>
    <t>19/Apr/12 18:49</t>
  </si>
  <si>
    <t>30/May/12 20:52</t>
  </si>
  <si>
    <t>XWIKI-7729</t>
  </si>
  <si>
    <t>IDs migration fails due to foreign key constraints</t>
  </si>
  <si>
    <t>13/Apr/12 15:57</t>
  </si>
  <si>
    <t>18/Apr/12 12:47</t>
  </si>
  <si>
    <t>XWIKI-7728</t>
  </si>
  <si>
    <t>Oracle migration fails to 4.0 RC1</t>
  </si>
  <si>
    <t>13/Apr/12 15:24</t>
  </si>
  <si>
    <t>XWIKI-7727</t>
  </si>
  <si>
    <t>Remove warning about absolute XClass reference during Annotation migration</t>
  </si>
  <si>
    <t>13/Apr/12 14:54</t>
  </si>
  <si>
    <t>17/Apr/12 16:42</t>
  </si>
  <si>
    <t>XWIKI-7726</t>
  </si>
  <si>
    <t>Unable to delete attachments larger than 10 mb using the jetty + hsql distribution</t>
  </si>
  <si>
    <t>13/Apr/12 13:28</t>
  </si>
  <si>
    <t>XWIKI-7712</t>
  </si>
  <si>
    <t>Migrating from older versions to 4.0 fails when running on a PostgreSQL database during the ID migration</t>
  </si>
  <si>
    <t>12/Apr/12 13:09</t>
  </si>
  <si>
    <t>17/Apr/12 11:13</t>
  </si>
  <si>
    <t>XWIKI-7698</t>
  </si>
  <si>
    <t>Both editors don't save what was entered</t>
  </si>
  <si>
    <t>fastelectron</t>
  </si>
  <si>
    <t>10/Apr/12 15:29</t>
  </si>
  <si>
    <t>XWIKI-7674</t>
  </si>
  <si>
    <t>Attach files problem on Glassfish 3.1.2</t>
  </si>
  <si>
    <t>ecolesnicov</t>
  </si>
  <si>
    <t>XWIKI-7645</t>
  </si>
  <si>
    <t>Upgrading from a version before 3.3 causes all attachments to be broken when running on an Oracle database</t>
  </si>
  <si>
    <t>11/Feb/13 12:57</t>
  </si>
  <si>
    <t>Wrong redirect behind a https proxy on WebSphere when clicking on save&amp;view</t>
  </si>
  <si>
    <t>10/Apr/12 11:44</t>
  </si>
  <si>
    <t>XWIKI-7628</t>
  </si>
  <si>
    <t>Duplicating document between wikis may cause objects to be broken</t>
  </si>
  <si>
    <t>XWIKI-7607</t>
  </si>
  <si>
    <t>XWikiContext cloning shouldn't clone caches</t>
  </si>
  <si>
    <t>XWIKI-7600</t>
  </si>
  <si>
    <t>Editing a subsection of a markdown document raises an exception</t>
  </si>
  <si>
    <t>emmanuelbernard</t>
  </si>
  <si>
    <t>XWIKI-7594</t>
  </si>
  <si>
    <t>Recent XWiki.XWikiPreferences properties are not created automatically</t>
  </si>
  <si>
    <t>XWIKI-7587</t>
  </si>
  <si>
    <t>Importing does not delete attachments from previous version</t>
  </si>
  <si>
    <t>27/Feb/12 16:27</t>
  </si>
  <si>
    <t>XWIKI-7585</t>
  </si>
  <si>
    <t>Cannot delete and recreate the same document in the same request</t>
  </si>
  <si>
    <t>25/Feb/12 05:35</t>
  </si>
  <si>
    <t>XWIKI-7583</t>
  </si>
  <si>
    <t>Export XAR fails in a minimal wiki setup</t>
  </si>
  <si>
    <t>24/Feb/12 10:23</t>
  </si>
  <si>
    <t>04/Apr/13 20:54</t>
  </si>
  <si>
    <t>XWIKI-7581</t>
  </si>
  <si>
    <t>Cannot delete a page in an empty wiki when not logged in</t>
  </si>
  <si>
    <t>23/Feb/12 16:08</t>
  </si>
  <si>
    <t>31/May/12 08:50</t>
  </si>
  <si>
    <t>XWIKI-7564</t>
  </si>
  <si>
    <t>Upgrade from a version before 3.3 fails when running on a PostgreSQL database</t>
  </si>
  <si>
    <t>21/Feb/12 00:30</t>
  </si>
  <si>
    <t>15/Apr/12 08:53</t>
  </si>
  <si>
    <t>XWIKI-7539</t>
  </si>
  <si>
    <t>Hibernate versioning broken with non-ascii characters when using a PostgreSQL database</t>
  </si>
  <si>
    <t>rylach</t>
  </si>
  <si>
    <t>15/Feb/12 14:51</t>
  </si>
  <si>
    <t>XWIKI-7521</t>
  </si>
  <si>
    <t>Setting explicit rights to particular user denies all existing group rights</t>
  </si>
  <si>
    <t>11/Feb/12 11:10</t>
  </si>
  <si>
    <t>XWIKI-7516</t>
  </si>
  <si>
    <t>Documents included using the reference parameter of the include macro don't appear in the list of included pages</t>
  </si>
  <si>
    <t>10/Feb/12 14:37</t>
  </si>
  <si>
    <t>10/Feb/12 14:47</t>
  </si>
  <si>
    <t>XWIKI-7515</t>
  </si>
  <si>
    <t>'getIncludedPages' in  class com.xpn.xwiki.api.Document threw java.lang.NullPointerException</t>
  </si>
  <si>
    <t>bernhard_h</t>
  </si>
  <si>
    <t>10/Feb/12 09:37</t>
  </si>
  <si>
    <t>11/Feb/12 23:41</t>
  </si>
  <si>
    <t>XWIKI-7511</t>
  </si>
  <si>
    <t>Main wiki admin users automatically have programming right</t>
  </si>
  <si>
    <t>09/Feb/12 12:03</t>
  </si>
  <si>
    <t>04/Apr/13 14:36</t>
  </si>
  <si>
    <t>XWIKI-7506</t>
  </si>
  <si>
    <t>Some code is still cleaning the attachment name</t>
  </si>
  <si>
    <t>09/Feb/12 10:50</t>
  </si>
  <si>
    <t>09/Feb/12 10:52</t>
  </si>
  <si>
    <t>XWIKI-7500</t>
  </si>
  <si>
    <t>When serialized with local serializer Object reference is not that local</t>
  </si>
  <si>
    <t>08/Feb/12 10:50</t>
  </si>
  <si>
    <t>24/Apr/17 14:08</t>
  </si>
  <si>
    <t>XWIKI-7495</t>
  </si>
  <si>
    <t>Local rights of Ldap-Authenticated Users being deleted during Login/Refresh</t>
  </si>
  <si>
    <t>heinkunibert</t>
  </si>
  <si>
    <t>07/Feb/12 14:58</t>
  </si>
  <si>
    <t>07/Feb/12 16:08</t>
  </si>
  <si>
    <t>XWIKI-7471</t>
  </si>
  <si>
    <t>Possible java.lang.NullPointerException when comparing two versions of a xclass</t>
  </si>
  <si>
    <t>21/Apr/16 17:38</t>
  </si>
  <si>
    <t>XWIKI-7468</t>
  </si>
  <si>
    <t>Improper programming rights check on new documents that are created from templates</t>
  </si>
  <si>
    <t>XWIKI-7445</t>
  </si>
  <si>
    <t>Setting the document creator doesn't always create a new revision</t>
  </si>
  <si>
    <t>XWIKI-7444</t>
  </si>
  <si>
    <t>Obscure 'Unable to get the default Bean Validation factory' exception at startup in some situation in place of 'Database need migration'</t>
  </si>
  <si>
    <t>07/Apr/16 16:32</t>
  </si>
  <si>
    <t>XWIKI-7427</t>
  </si>
  <si>
    <t>Document creation date not correct</t>
  </si>
  <si>
    <t>ebeutler</t>
  </si>
  <si>
    <t>XWIKI-7423</t>
  </si>
  <si>
    <t>Attachments cannot be downloaded when using WebLogic as the servlet container</t>
  </si>
  <si>
    <t>jonnes82</t>
  </si>
  <si>
    <t>XWIKI-7419</t>
  </si>
  <si>
    <t>When xwiki.authentication.group.allgroupimplicit is enabled, user from any wiki is seen as part of XWiki.XWikiAllGroup group from any wiki</t>
  </si>
  <si>
    <t>XWIKI-7413</t>
  </si>
  <si>
    <t>versionCache is not cleaned when a subwiki is deleted, making it impossible to recreate a subwiki with the same name.</t>
  </si>
  <si>
    <t>XWIKI-7398</t>
  </si>
  <si>
    <t>Image plugin recreate the cache several times</t>
  </si>
  <si>
    <t>XWIKI-7389</t>
  </si>
  <si>
    <t>Unable to start the wiki with a empty DB or an old DB (without version)</t>
  </si>
  <si>
    <t>XWIKI-7356</t>
  </si>
  <si>
    <t>Exception displayed in the deleted documents index after deleting the Blog space</t>
  </si>
  <si>
    <t>XWIKI-7336</t>
  </si>
  <si>
    <t>Creating a class property with a colon in it makes the class document unusable</t>
  </si>
  <si>
    <t>30/Dec/11 17:43</t>
  </si>
  <si>
    <t>30/Dec/11 17:49</t>
  </si>
  <si>
    <t>XWIKI-7328</t>
  </si>
  <si>
    <t>pdf.css makes no visible difference in the PDF export</t>
  </si>
  <si>
    <t>petskratt</t>
  </si>
  <si>
    <t>27/Dec/11 09:46</t>
  </si>
  <si>
    <t>XWIKI-7309</t>
  </si>
  <si>
    <t>Exception while saving a document due to migration of boolean properties from strings</t>
  </si>
  <si>
    <t>21/Dec/11 12:10</t>
  </si>
  <si>
    <t>XWIKI-7297</t>
  </si>
  <si>
    <t>Saving/Creating a document that is not located on the current wiki sets the author relative to the current wiki instead of the wiki of the saved document.</t>
  </si>
  <si>
    <t>15/Dec/11 01:01</t>
  </si>
  <si>
    <t>15/Dec/11 08:19</t>
  </si>
  <si>
    <t>XWIKI-7294</t>
  </si>
  <si>
    <t>Loss of all programming rights until system is restarted</t>
  </si>
  <si>
    <t>14/Dec/11 10:07</t>
  </si>
  <si>
    <t>14/Dec/11 11:54</t>
  </si>
  <si>
    <t>XWIKI-7275</t>
  </si>
  <si>
    <t>Changing the document syntax does not reset the XDOM cache</t>
  </si>
  <si>
    <t>12/Dec/11 08:17</t>
  </si>
  <si>
    <t>12/Dec/11 10:30</t>
  </si>
  <si>
    <t>XWIKI-7268</t>
  </si>
  <si>
    <t xml:space="preserve">Duplication entries check bug in an application created by Application Within Minutes </t>
  </si>
  <si>
    <t>08/Dec/11 23:19</t>
  </si>
  <si>
    <t>XWIKI-7263</t>
  </si>
  <si>
    <t>XWikiDocument#setXObject does not work if there is not already an object of the provided class</t>
  </si>
  <si>
    <t>09/Dec/11 11:04</t>
  </si>
  <si>
    <t>09/Dec/11 16:06</t>
  </si>
  <si>
    <t>XWIKI-7262</t>
  </si>
  <si>
    <t>XWikiDocument#setXObjects is adding provided object instead of setting them</t>
  </si>
  <si>
    <t>09/Dec/11 10:40</t>
  </si>
  <si>
    <t>XWIKI-7243</t>
  </si>
  <si>
    <t>Missleading javadoc in RightsManager.getAllGroupsNamesForMember that causes problems in a multiwiki environment.</t>
  </si>
  <si>
    <t>07/Dec/11 14:53</t>
  </si>
  <si>
    <t>XWIKI-7224</t>
  </si>
  <si>
    <t>XWikiPreferences in view mode does no not redirect to admin mode</t>
  </si>
  <si>
    <t>03/Dec/11 00:28</t>
  </si>
  <si>
    <t>05/Dec/11 11:45</t>
  </si>
  <si>
    <t>XWIKI-7206</t>
  </si>
  <si>
    <t>Memory leak triggered by Lucene indexing</t>
  </si>
  <si>
    <t>01/Dec/11 17:57</t>
  </si>
  <si>
    <t>XWIKI-7196</t>
  </si>
  <si>
    <t>save&amp;view does not take into account current URL</t>
  </si>
  <si>
    <t>XWIKI-7184</t>
  </si>
  <si>
    <t>#includeTopic does not work right if the included document is in syntax 2.0</t>
  </si>
  <si>
    <t>XWIKI-7176</t>
  </si>
  <si>
    <t>XWikiMessageTool does not distinguish between translations document bundles from different wikis in multiwiki mode</t>
  </si>
  <si>
    <t>XWIKI-7154</t>
  </si>
  <si>
    <t>java.lang.NullPointerException in DBListClass#displayView</t>
  </si>
  <si>
    <t>22/Apr/13 17:45</t>
  </si>
  <si>
    <t>XWIKI-7142</t>
  </si>
  <si>
    <t>Can not programatically delete a document located on a diferent wiki than the current one.</t>
  </si>
  <si>
    <t>XWIKI-7137</t>
  </si>
  <si>
    <t>Ctrl+V (Paste) doesn't work in the JumpToPage dialog</t>
  </si>
  <si>
    <t>XWIKI-7128</t>
  </si>
  <si>
    <t>Fatal error when saving a new page in mediawiki syntax</t>
  </si>
  <si>
    <t>kwoot</t>
  </si>
  <si>
    <t>XWIKI-7109</t>
  </si>
  <si>
    <t>XWiki.XWikiPreferences is re-saved on each restart</t>
  </si>
  <si>
    <t>XWIKI-7105</t>
  </si>
  <si>
    <t>Source reference should be set in XDOM before transformations execute</t>
  </si>
  <si>
    <t>XWIKI-7104</t>
  </si>
  <si>
    <t>Importing a document keeps old objects which are not overwritten by import</t>
  </si>
  <si>
    <t>XWIKI-7103</t>
  </si>
  <si>
    <t>Rendering cache does not take into account POST request parameters</t>
  </si>
  <si>
    <t>XWIKI-7102</t>
  </si>
  <si>
    <t>"Use suggest" and "input" display type are not taken into account in user list field</t>
  </si>
  <si>
    <t>04/Apr/13 15:42</t>
  </si>
  <si>
    <t>XWIKI-7064</t>
  </si>
  <si>
    <t>Concurrence issue with LDAP user membership synchronization</t>
  </si>
  <si>
    <t>XWIKI-7063</t>
  </si>
  <si>
    <t>LDAP group sync need to test group membership before adding user to group</t>
  </si>
  <si>
    <t>Incomplete</t>
  </si>
  <si>
    <t>XWIKI-7057</t>
  </si>
  <si>
    <t>Database error when saving a document with twice the same link but with different case</t>
  </si>
  <si>
    <t>XWIKI-7050</t>
  </si>
  <si>
    <t>com.xpn.xwiki.internal.cache.DefaultDocumentCache use the same id for two different caches</t>
  </si>
  <si>
    <t>XWIKI-7049</t>
  </si>
  <si>
    <t>PDF export fails when using the "includechilds" query string parameter on XE's Main.WebHome page</t>
  </si>
  <si>
    <t>13/Feb/14 21:05</t>
  </si>
  <si>
    <t>XWIKI-7046</t>
  </si>
  <si>
    <t>Edit a section of a document does not work in a translated page (load full content and error when saving)</t>
  </si>
  <si>
    <t>XWIKI-7045</t>
  </si>
  <si>
    <t>Property names in GroupsClass, LevelsClass and UsersClass are not set when new properties are created, which may cause upgrade failure.</t>
  </si>
  <si>
    <t>Unable to delete document when sum of attachments in size is greater than max_allowed_packet</t>
  </si>
  <si>
    <t>XWIKI-7032</t>
  </si>
  <si>
    <t>Error creating wiki using template</t>
  </si>
  <si>
    <t>hfschouten@hhs.nl</t>
  </si>
  <si>
    <t>13/Dec/11 13:46</t>
  </si>
  <si>
    <t>XWIKI-7031</t>
  </si>
  <si>
    <t>XWiki as ROOT application doesn't work with URL path based wikis</t>
  </si>
  <si>
    <t>tr.wiki</t>
  </si>
  <si>
    <t>28/Aug/09 14:52</t>
  </si>
  <si>
    <t>XWIKI-7024</t>
  </si>
  <si>
    <t>Document cache not updated in a cluster</t>
  </si>
  <si>
    <t>XWIKI-7019</t>
  </si>
  <si>
    <t>String is set instead of XWikiUser object in the XWikiContext map for the key user</t>
  </si>
  <si>
    <t>XWIKI-7018</t>
  </si>
  <si>
    <t>XWikiContext#getUserReference() does not always return null for guest user</t>
  </si>
  <si>
    <t>XWIKI-7016</t>
  </si>
  <si>
    <t>Including a page from another wiki does not work for guest user</t>
  </si>
  <si>
    <t>XWIKI-7009</t>
  </si>
  <si>
    <t>Searching for "panel wizard" or "stream" doesn't return the most relevant documents as the top search results</t>
  </si>
  <si>
    <t>XWIKI-7006</t>
  </si>
  <si>
    <t>Accessing a store that is not migrated to the latest data version should not be allowed</t>
  </si>
  <si>
    <t>XWIKI-6987</t>
  </si>
  <si>
    <t>Rights management bug in user with edit rights</t>
  </si>
  <si>
    <t>XWIKI-6972</t>
  </si>
  <si>
    <t>Velocity macros can be overridden using a custom skin.</t>
  </si>
  <si>
    <t>XWIKI-6959</t>
  </si>
  <si>
    <t>xwiki.work.dir configuration is never taken into account</t>
  </si>
  <si>
    <t>XWIKI-6956</t>
  </si>
  <si>
    <t>Cannot import xar file in empty xwiki running on standard tomcat5.5</t>
  </si>
  <si>
    <t>XWIKI-6955</t>
  </si>
  <si>
    <t xml:space="preserve">Velocity scripts doesn't work with cyrillic letters in page creation </t>
  </si>
  <si>
    <t>XWIKI-6941</t>
  </si>
  <si>
    <t>Problem with umlaute in usernames form active directory while changing rights</t>
  </si>
  <si>
    <t>el-morte</t>
  </si>
  <si>
    <t>XWIKI-6911</t>
  </si>
  <si>
    <t>Level 1 title not set as title if present in an included page on syntax XWIKI 2.0</t>
  </si>
  <si>
    <t>11/May/10 14:09</t>
  </si>
  <si>
    <t>XWIKI-6910</t>
  </si>
  <si>
    <t>As a local admin I can't use macros that need programming rights</t>
  </si>
  <si>
    <t>XWIKI-6896</t>
  </si>
  <si>
    <t>XWikiDocument#getXObject(ObjectReference) throws a NPE when the object reference has no object number</t>
  </si>
  <si>
    <t>31/Aug/11 14:29</t>
  </si>
  <si>
    <t>31/Aug/11 17:26</t>
  </si>
  <si>
    <t>XWIKI-6893</t>
  </si>
  <si>
    <t>When passing a description String instead of property name, the Feed plugin renders it in syntax 1.0 instead of using the document's syntax</t>
  </si>
  <si>
    <t>31/Aug/11 13:54</t>
  </si>
  <si>
    <t>XWIKI-6885</t>
  </si>
  <si>
    <t>XWikiDocument.clone(true) doesn't clone properly the attachments</t>
  </si>
  <si>
    <t>29/Aug/11 20:55</t>
  </si>
  <si>
    <t>XWIKI-6872</t>
  </si>
  <si>
    <t>Unable to access a page with "/" in its name</t>
  </si>
  <si>
    <t>areyoukiddingme</t>
  </si>
  <si>
    <t>24/Aug/11 15:30</t>
  </si>
  <si>
    <t>26/Aug/11 17:33</t>
  </si>
  <si>
    <t>XWIKI-6863</t>
  </si>
  <si>
    <t>Platform encoding used when decoding filenames of zip entries during XAR import.</t>
  </si>
  <si>
    <t>17/Feb/11 18:36</t>
  </si>
  <si>
    <t>XWIKI-6853</t>
  </si>
  <si>
    <t>LDAP connection open method fails with annonymous (empty) DN</t>
  </si>
  <si>
    <t>19/Aug/11 15:55</t>
  </si>
  <si>
    <t>21/Aug/11 21:52</t>
  </si>
  <si>
    <t>XWIKI-6828</t>
  </si>
  <si>
    <t>Forgetting the '/' after the subwiki name displays a 4001 error (wrapped exception)</t>
  </si>
  <si>
    <t>09/Aug/11 12:14</t>
  </si>
  <si>
    <t>26/Aug/11 17:44</t>
  </si>
  <si>
    <t>XWIKI-6821</t>
  </si>
  <si>
    <t>"Require captcha for guest comments" property is not automatically added to the preferences class</t>
  </si>
  <si>
    <t>05/Aug/11 20:44</t>
  </si>
  <si>
    <t>08/Aug/11 17:09</t>
  </si>
  <si>
    <t>XWIKI-6816</t>
  </si>
  <si>
    <t>Modifying the plugins property in XWikiPreferences doesn't reload the plugins</t>
  </si>
  <si>
    <t>04/Aug/11 16:43</t>
  </si>
  <si>
    <t>04/Aug/11 16:47</t>
  </si>
  <si>
    <t>XWIKI-6810</t>
  </si>
  <si>
    <t>The importer can import a document containing objects of a class before it imports the class.</t>
  </si>
  <si>
    <t>21/Apr/16 17:25</t>
  </si>
  <si>
    <t>XWIKI-6776</t>
  </si>
  <si>
    <t>displayRadioEdit in ListClass has wrong label for tag</t>
  </si>
  <si>
    <t>19/Apr/13 03:55</t>
  </si>
  <si>
    <t>XWIKI-6757</t>
  </si>
  <si>
    <t>XWikiException stack traces do not show wrapped exception.</t>
  </si>
  <si>
    <t>XWIKI-6738</t>
  </si>
  <si>
    <t>Data model for Postgresql not updated on migration to 3.1 ?</t>
  </si>
  <si>
    <t>XWIKI-6727</t>
  </si>
  <si>
    <t>Creating a link to a NEW xwiki Page including a slash '/' leads to an error</t>
  </si>
  <si>
    <t>11/Dec/14 22:29</t>
  </si>
  <si>
    <t>XWIKI-6711</t>
  </si>
  <si>
    <t>Login with existing user in different case generate new user profile with LDAP</t>
  </si>
  <si>
    <t>XWIKI-6708</t>
  </si>
  <si>
    <t>Rename Page does not work when logged as normal user</t>
  </si>
  <si>
    <t>XWIKI-6706</t>
  </si>
  <si>
    <t>NPE while processing GlobalRedirect objects</t>
  </si>
  <si>
    <t>XWIKI-6697</t>
  </si>
  <si>
    <t>When upgrading from 3.0 to 3.1RC1, importing the XWiki.WysiwygEditorConfig document fails</t>
  </si>
  <si>
    <t>17/Feb/15 12:25</t>
  </si>
  <si>
    <t>XWIKI-6623</t>
  </si>
  <si>
    <t>Attachment upload failure gives no feedback to user</t>
  </si>
  <si>
    <t>16/May/11 14:25</t>
  </si>
  <si>
    <t>XWIKI-6532</t>
  </si>
  <si>
    <t>checkActive(String user, XWikiContext context) checks if context.getUser() is active instead of the parameter user</t>
  </si>
  <si>
    <t>11/Apr/11 15:30</t>
  </si>
  <si>
    <t>26/Aug/11 18:09</t>
  </si>
  <si>
    <t>XWIKI-6449</t>
  </si>
  <si>
    <t>Document rollback triggers document creation events</t>
  </si>
  <si>
    <t>asrfel</t>
  </si>
  <si>
    <t>01/Apr/13 16:26</t>
  </si>
  <si>
    <t>XWIKI-6201</t>
  </si>
  <si>
    <t>Forcing multi-lingual mode to use one of the configured languages doesn't work</t>
  </si>
  <si>
    <t>XWIKI-6173</t>
  </si>
  <si>
    <t>Cache incoherency causing documents to seemingly disappear.</t>
  </si>
  <si>
    <t>XWIKI-6078</t>
  </si>
  <si>
    <t>page renaming ignores {{include}} macro</t>
  </si>
  <si>
    <t>XWIKI-6058</t>
  </si>
  <si>
    <t>Document.getRenderedContent() should be executed with the right of the document</t>
  </si>
  <si>
    <t>XWIKI-6057</t>
  </si>
  <si>
    <t>Converting new doc created from template from Syntax 2.0 to 2.1 wipes doc</t>
  </si>
  <si>
    <t>jstoldt</t>
  </si>
  <si>
    <t>16/Feb/11 13:58</t>
  </si>
  <si>
    <t>16/May/13 17:36</t>
  </si>
  <si>
    <t>XWIKI-6007</t>
  </si>
  <si>
    <t>Import as backup pack creates revision when it shouldn't</t>
  </si>
  <si>
    <t>15/Feb/11 21:02</t>
  </si>
  <si>
    <t>XWIKI-5965</t>
  </si>
  <si>
    <t>setDisplayMode for displaying XProperties doesn't work</t>
  </si>
  <si>
    <t>07/Feb/11 17:38</t>
  </si>
  <si>
    <t>XWIKI-5866</t>
  </si>
  <si>
    <t>RTF Export fails to create proper .rtf file</t>
  </si>
  <si>
    <t>XWIKI-5811</t>
  </si>
  <si>
    <t>When a page has a null creator, it should display a default "Unknown User"</t>
  </si>
  <si>
    <t>17/Dec/10 13:17</t>
  </si>
  <si>
    <t>XWIKI-5783</t>
  </si>
  <si>
    <t>NULL XWL_ID after import of enterprise xar</t>
  </si>
  <si>
    <t>mbryant</t>
  </si>
  <si>
    <t>09/Dec/10 18:45</t>
  </si>
  <si>
    <t>12/Dec/11 12:17</t>
  </si>
  <si>
    <t>XWIKI-5719</t>
  </si>
  <si>
    <t>New page created via TemplateProvider is lost if "Preview" is used.</t>
  </si>
  <si>
    <t>XWIKI-5684</t>
  </si>
  <si>
    <t>Some translations contain velocity code</t>
  </si>
  <si>
    <t>XWIKI-5561</t>
  </si>
  <si>
    <t>Attachments upload doesn't work on Caucho Resin web server</t>
  </si>
  <si>
    <t>octagram</t>
  </si>
  <si>
    <t>XWIKI-5550</t>
  </si>
  <si>
    <t>Page lock during editing</t>
  </si>
  <si>
    <t>frantisek</t>
  </si>
  <si>
    <t>XWIKI-5537</t>
  </si>
  <si>
    <t>Version 1.1 not available in document history when importing a xar with "Add a new version to the existing document"</t>
  </si>
  <si>
    <t>23/May/13 13:21</t>
  </si>
  <si>
    <t>XWIKI-5524</t>
  </si>
  <si>
    <t>Adding a class property that already exists succeeds without errors, although the property wasn't really added</t>
  </si>
  <si>
    <t>XWIKI-5251</t>
  </si>
  <si>
    <t>Exported RTF files are broken whithout configured OpenOffice server</t>
  </si>
  <si>
    <t>XWIKI-4941</t>
  </si>
  <si>
    <t>Account Validation fails when the target user is already logged in</t>
  </si>
  <si>
    <t>25/Feb/10 17:18</t>
  </si>
  <si>
    <t>XWIKI-4906</t>
  </si>
  <si>
    <t>Includes are not taken into account when renaming a page</t>
  </si>
  <si>
    <t>17/Feb/10 12:12</t>
  </si>
  <si>
    <t>25/May/16 10:09</t>
  </si>
  <si>
    <t>XWIKI-4658</t>
  </si>
  <si>
    <t>Previewing a new document cause XWD_TRANSLATION to be set</t>
  </si>
  <si>
    <t>07/Dec/09 23:38</t>
  </si>
  <si>
    <t>XWIKI-4550</t>
  </si>
  <si>
    <t>java.lang.StackOverflowError in XWikiRightServiceImpl#checkRight when group is member of itself</t>
  </si>
  <si>
    <t>XWIKI-4491</t>
  </si>
  <si>
    <t>The "Edit" right should imply the "View" right</t>
  </si>
  <si>
    <t>wikibc</t>
  </si>
  <si>
    <t>05/Apr/13 20:30</t>
  </si>
  <si>
    <t>XWIKI-4423</t>
  </si>
  <si>
    <t>Database tree fails to display if item's title, value or parent contains a double quote</t>
  </si>
  <si>
    <t>25/Aug/11 05:35</t>
  </si>
  <si>
    <t>XWIKI-4396</t>
  </si>
  <si>
    <t>Duplicated document id</t>
  </si>
  <si>
    <t>callegarod</t>
  </si>
  <si>
    <t>XWIKI-4387</t>
  </si>
  <si>
    <t>xwikilinks table does not support page names of more than 255 characters</t>
  </si>
  <si>
    <t>XWIKI-4386</t>
  </si>
  <si>
    <t>XAR Import fails to import a page with windows 1252 characters</t>
  </si>
  <si>
    <t>XWIKI-4289</t>
  </si>
  <si>
    <t>Data being removed when a property is renamed</t>
  </si>
  <si>
    <t>jpeeters</t>
  </si>
  <si>
    <t>27/Aug/09 15:41</t>
  </si>
  <si>
    <t>XWIKI-4277</t>
  </si>
  <si>
    <t>Plugins are initialized twice when installing XWiki the first time</t>
  </si>
  <si>
    <t>XWIKI-4066</t>
  </si>
  <si>
    <t>Base package in an virtual wiki does not receive programming rights as required</t>
  </si>
  <si>
    <t>XWIKI-3947</t>
  </si>
  <si>
    <t>Mindmap macro is broken</t>
  </si>
  <si>
    <t>XWIKI-3889</t>
  </si>
  <si>
    <t>Pop-up confirmation window makes rollback function can not work for pages named in Chinese</t>
  </si>
  <si>
    <t>lidan</t>
  </si>
  <si>
    <t>XWIKI-3761</t>
  </si>
  <si>
    <t>In admin.vm the product version is used as XE version</t>
  </si>
  <si>
    <t>05/May/09 15:06</t>
  </si>
  <si>
    <t>06/Dec/12 16:27</t>
  </si>
  <si>
    <t>XWIKI-3709</t>
  </si>
  <si>
    <t>Migration procedure</t>
  </si>
  <si>
    <t>jyl</t>
  </si>
  <si>
    <t>27/Apr/09 10:27</t>
  </si>
  <si>
    <t>XWIKI-3695</t>
  </si>
  <si>
    <t>Impossible to import custom xar containg pages with accent.</t>
  </si>
  <si>
    <t>hesediel</t>
  </si>
  <si>
    <t>24/Apr/09 09:32</t>
  </si>
  <si>
    <t>Saving a modification with a lost page lock should warn the user.</t>
  </si>
  <si>
    <t>15/Apr/09 12:54</t>
  </si>
  <si>
    <t>XWIKI-3582</t>
  </si>
  <si>
    <t>XWiki.getSkinFile returns non existent directories in specific environments</t>
  </si>
  <si>
    <t>15/Apr/09 11:04</t>
  </si>
  <si>
    <t>XWIKI-3544</t>
  </si>
  <si>
    <t>Rendering cache breaks skin extensions pulling</t>
  </si>
  <si>
    <t>DarkKnightCZ</t>
  </si>
  <si>
    <t>09/Apr/09 01:30</t>
  </si>
  <si>
    <t>XWIKI-3249</t>
  </si>
  <si>
    <t>Servlet container dependent mimetypes for attachments</t>
  </si>
  <si>
    <t>19/Feb/09 19:13</t>
  </si>
  <si>
    <t>17/Dec/14 12:56</t>
  </si>
  <si>
    <t>XWIKI-3026</t>
  </si>
  <si>
    <t>Using invalid XML tagnames as the XProperty name causes irrevocable document damage</t>
  </si>
  <si>
    <t>19/Dec/08 14:45</t>
  </si>
  <si>
    <t>XWIKI-2969</t>
  </si>
  <si>
    <t>Cannot use a weblogic jdbc  datasource ressource</t>
  </si>
  <si>
    <t>bsottaz</t>
  </si>
  <si>
    <t>09/Dec/08 13:12</t>
  </si>
  <si>
    <t>XWIKI-2901</t>
  </si>
  <si>
    <t>Users are logged-in when using credentials of an not yet active account</t>
  </si>
  <si>
    <t>XWIKI-2900</t>
  </si>
  <si>
    <t>Inclusion of groups in groups aren't taken into account when querying user memberships</t>
  </si>
  <si>
    <t>XWIKI-2868</t>
  </si>
  <si>
    <t>Importing a XAR does not generate doc changed notification for the imported documents</t>
  </si>
  <si>
    <t>22/May/12 08:32</t>
  </si>
  <si>
    <t>XWIKI-2717</t>
  </si>
  <si>
    <t>Redirect is not correct in pages with unicode characters in name</t>
  </si>
  <si>
    <t>vklidu</t>
  </si>
  <si>
    <t>XWIKI-2529</t>
  </si>
  <si>
    <t>Impossible to overload macros.vm</t>
  </si>
  <si>
    <t>eveilleau</t>
  </si>
  <si>
    <t>XWIKI-2409</t>
  </si>
  <si>
    <t>Feedplugin does not handle URLs with accents properly</t>
  </si>
  <si>
    <t>28/May/08 14:49</t>
  </si>
  <si>
    <t>06/Feb/14 14:46</t>
  </si>
  <si>
    <t>XWIKI-2286</t>
  </si>
  <si>
    <t>can't export and import Chinese content correctly</t>
  </si>
  <si>
    <t>daning</t>
  </si>
  <si>
    <t>06/Apr/08 08:57</t>
  </si>
  <si>
    <t>XWIKI-2190</t>
  </si>
  <si>
    <t>When user creation fail there is no error printed.</t>
  </si>
  <si>
    <t>06/Dec/12 11:59</t>
  </si>
  <si>
    <t>XWIKI-2189</t>
  </si>
  <si>
    <t>A footnote inserted in the first heading will also appear in the global page title and breadcrumbs</t>
  </si>
  <si>
    <t>marta</t>
  </si>
  <si>
    <t>XWIKI-2033</t>
  </si>
  <si>
    <t>#includeTopic followed by #includeForm looses the topic document</t>
  </si>
  <si>
    <t>XWIKI-1926</t>
  </si>
  <si>
    <t>Display nice error message and don't truncate the generate Zip when exporting a large page that requires more heap space than there is</t>
  </si>
  <si>
    <t>05/Dec/07 10:20</t>
  </si>
  <si>
    <t>18/Apr/13 12:31</t>
  </si>
  <si>
    <t>XWIKI-1922</t>
  </si>
  <si>
    <t>Aborted transfers are not treated in the core</t>
  </si>
  <si>
    <t>04/Dec/07 16:13</t>
  </si>
  <si>
    <t>XWIKI-1898</t>
  </si>
  <si>
    <t>Unintended programming rights delegation when generating TOC for a different document</t>
  </si>
  <si>
    <t>06/Feb/14 12:13</t>
  </si>
  <si>
    <t>XWIKI-1325</t>
  </si>
  <si>
    <t>Renaming a wiki page only updates backlinks in one language version</t>
  </si>
  <si>
    <t>kaaloo</t>
  </si>
  <si>
    <t>XWIKI-857</t>
  </si>
  <si>
    <t>A document included with #includeInContext after that document was included by #includeTopic gets the wrong context</t>
  </si>
  <si>
    <t>dward</t>
  </si>
  <si>
    <t>14/Feb/07 05:05</t>
  </si>
  <si>
    <t>XWIKI-342</t>
  </si>
  <si>
    <t>XWiki.renameDocument fails silently on failed object copy</t>
  </si>
  <si>
    <t>macsentropy</t>
  </si>
  <si>
    <t>XWIKI-16038</t>
  </si>
  <si>
    <t>Breadcrumbs doesn't work correctly for non-admin users</t>
  </si>
  <si>
    <t>dragan.savic</t>
  </si>
  <si>
    <t>XWIKI-15996</t>
  </si>
  <si>
    <t>Cannot drag panels from Administration, change page layout and save settings randomly</t>
  </si>
  <si>
    <t>21/Dec/18 10:58</t>
  </si>
  <si>
    <t>XWIKI-15979</t>
  </si>
  <si>
    <t>Global Menu is displayed (with error) in subwiki for a local user</t>
  </si>
  <si>
    <t>14/Dec/18 10:45</t>
  </si>
  <si>
    <t>17/Dec/18 12:21</t>
  </si>
  <si>
    <t>XWIKI-15845</t>
  </si>
  <si>
    <t>No translation key used in autosave.js</t>
  </si>
  <si>
    <t>03/Dec/18 08:59</t>
  </si>
  <si>
    <t>XWIKI-15843</t>
  </si>
  <si>
    <t>Missing use of translation key in tags.js</t>
  </si>
  <si>
    <t>03/Dec/18 09:02</t>
  </si>
  <si>
    <t>XWIKI-15797</t>
  </si>
  <si>
    <t>Note about title filtering and sorting is shown on livetables even if title is not fiterable</t>
  </si>
  <si>
    <t>XWIKI-15785</t>
  </si>
  <si>
    <t>Groups and users are not displayed in Administration panel</t>
  </si>
  <si>
    <t>abtaranov</t>
  </si>
  <si>
    <t>XWIKI-15781</t>
  </si>
  <si>
    <t>Groups not displaying in Administration</t>
  </si>
  <si>
    <t>XWIKI-15756</t>
  </si>
  <si>
    <t>Cache warning messages in catalina logs</t>
  </si>
  <si>
    <t>GOhrner</t>
  </si>
  <si>
    <t>XWIKI-15718</t>
  </si>
  <si>
    <t>#headerglobalsearchinput is missing the label</t>
  </si>
  <si>
    <t>XWIKI-15717</t>
  </si>
  <si>
    <t xml:space="preserve"> .globalsearch uses a submit button instead of input[@type='submit']</t>
  </si>
  <si>
    <t>XWIKI-15713</t>
  </si>
  <si>
    <t>History tab indicate that the page does not exist when the history is empty</t>
  </si>
  <si>
    <t>11/Dec/18 09:57</t>
  </si>
  <si>
    <t>XWIKI-15709</t>
  </si>
  <si>
    <t>Stopping the xwiki:actions:* events doesn't stop the submit event that triggered them</t>
  </si>
  <si>
    <t>XWIKI-15704</t>
  </si>
  <si>
    <t>Missing submit input for #usersandgroupstable form</t>
  </si>
  <si>
    <t>XWIKI-15703</t>
  </si>
  <si>
    <t>Missing submit input for .extension-history-source-upload form</t>
  </si>
  <si>
    <t>XWIKI-15622</t>
  </si>
  <si>
    <t>$paneldoc binding should be set in PanelWikiUIExtension</t>
  </si>
  <si>
    <t>XWIKI-15609</t>
  </si>
  <si>
    <t>Broken display for page auto-suggest control in Registration</t>
  </si>
  <si>
    <t>XWIKI-15605</t>
  </si>
  <si>
    <t>Auto-suggest control doesn't display correctly hidden pages</t>
  </si>
  <si>
    <t>XWIKI-15578</t>
  </si>
  <si>
    <t>Error page appears when moving a page with a user</t>
  </si>
  <si>
    <t>XWIKI-15566</t>
  </si>
  <si>
    <t>Failure to deploy XWiki on WildFly caused by jboss-all.xml</t>
  </si>
  <si>
    <t>XWIKI-15553</t>
  </si>
  <si>
    <t>Keyboard shortcuts are being triggered while editing a page in wiki mode with syntax highlighting on a mobile device</t>
  </si>
  <si>
    <t>XWIKI-15550</t>
  </si>
  <si>
    <t>Overwrite page question is missing a proper UI</t>
  </si>
  <si>
    <t>XWIKI-15547</t>
  </si>
  <si>
    <t>The JavaScript code that makes the AJAX request should probably reload the entire page when it receives a 401 response code.</t>
  </si>
  <si>
    <t>wuguokai</t>
  </si>
  <si>
    <t>XWIKI-15544</t>
  </si>
  <si>
    <t>Improper behavior when permanently deleting pages</t>
  </si>
  <si>
    <t>30/Aug/18 12:12</t>
  </si>
  <si>
    <t>XWIKI-15541</t>
  </si>
  <si>
    <t>$hasProgramming is not working as expected</t>
  </si>
  <si>
    <t>29/Aug/18 14:04</t>
  </si>
  <si>
    <t>30/Aug/18 10:04</t>
  </si>
  <si>
    <t>XWIKI-15527</t>
  </si>
  <si>
    <t>The number of files is not updated in More actions menu and Attachments tab</t>
  </si>
  <si>
    <t>oana.florean@xwiki.com</t>
  </si>
  <si>
    <t>24/Aug/18 15:41</t>
  </si>
  <si>
    <t>28/Aug/18 15:08</t>
  </si>
  <si>
    <t>XWIKI-15525</t>
  </si>
  <si>
    <t>User first name and last name containing apostrophes are badly displayed in the groups livetables</t>
  </si>
  <si>
    <t>24/Aug/18 09:41</t>
  </si>
  <si>
    <t>24/Aug/18 13:39</t>
  </si>
  <si>
    <t>XWIKI-15522</t>
  </si>
  <si>
    <t>Space missing between icon and text when using Search Suggest</t>
  </si>
  <si>
    <t>CostiChD</t>
  </si>
  <si>
    <t>22/Aug/18 18:03</t>
  </si>
  <si>
    <t>XWIKI-15494</t>
  </si>
  <si>
    <t>The number of comments is not updated in More actions menu</t>
  </si>
  <si>
    <t>14/Aug/18 14:57</t>
  </si>
  <si>
    <t>17/Aug/18 12:35</t>
  </si>
  <si>
    <t>XWIKI-15487</t>
  </si>
  <si>
    <t>Wrong MIME icon for CSS and HTML files</t>
  </si>
  <si>
    <t>09/Aug/18 15:58</t>
  </si>
  <si>
    <t>09/Aug/18 16:13</t>
  </si>
  <si>
    <t>XWIKI-15454</t>
  </si>
  <si>
    <t>Wrong suggest input size in object edition</t>
  </si>
  <si>
    <t>09/Aug/18 11:11</t>
  </si>
  <si>
    <t>XWIKI-15437</t>
  </si>
  <si>
    <t>No autocomplete with selectize on the edit object mode</t>
  </si>
  <si>
    <t>XWIKI-15435</t>
  </si>
  <si>
    <t>CTRL+V in the Goto Modal (CTRL+G) doesn't work</t>
  </si>
  <si>
    <t>XWIKI-15430</t>
  </si>
  <si>
    <t>User selector isn't correctly displayed in a subwiki when selecting a main wiki user</t>
  </si>
  <si>
    <t>XWIKI-15386</t>
  </si>
  <si>
    <t>Action pages like history of a page are indexed by search engines</t>
  </si>
  <si>
    <t>XWIKI-15342</t>
  </si>
  <si>
    <t>Sticky save should only be displayed in some pages</t>
  </si>
  <si>
    <t>XWIKI-15300</t>
  </si>
  <si>
    <t>XAR Page export UI never export children pages</t>
  </si>
  <si>
    <t>25/May/18 15:37</t>
  </si>
  <si>
    <t>25/May/18 16:50</t>
  </si>
  <si>
    <t>XWIKI-15293</t>
  </si>
  <si>
    <t>The force edit link might not be right for protected extension pages</t>
  </si>
  <si>
    <t>24/May/18 10:46</t>
  </si>
  <si>
    <t>24/May/18 10:48</t>
  </si>
  <si>
    <t>XWIKI-15268</t>
  </si>
  <si>
    <t>Page icon not displayed when hovering the page suggestion</t>
  </si>
  <si>
    <t>15/May/18 15:42</t>
  </si>
  <si>
    <t>XWIKI-15234</t>
  </si>
  <si>
    <t>HTML Meta information about XWiki documents are incorrect in the case of translations</t>
  </si>
  <si>
    <t>30/Apr/18 10:24</t>
  </si>
  <si>
    <t>03/May/18 18:25</t>
  </si>
  <si>
    <t>XWIKI-15195</t>
  </si>
  <si>
    <t>KeypressJS blocked by UBlockOrigin Firefox adblocker addon</t>
  </si>
  <si>
    <t>17/Apr/18 16:21</t>
  </si>
  <si>
    <t>20/Apr/18 14:32</t>
  </si>
  <si>
    <t>XWIKI-15187</t>
  </si>
  <si>
    <t>Copy progress is broken</t>
  </si>
  <si>
    <t>12/Apr/18 18:49</t>
  </si>
  <si>
    <t>XWIKI-15142</t>
  </si>
  <si>
    <t>Error messages containing HTML reserved characters are displayed incorrectly</t>
  </si>
  <si>
    <t>XWIKI-15131</t>
  </si>
  <si>
    <t>Edit parent button doesn't work in IE11</t>
  </si>
  <si>
    <t>bmegson</t>
  </si>
  <si>
    <t>Import UI not fully using color themes variables</t>
  </si>
  <si>
    <t>XWIKI-15085</t>
  </si>
  <si>
    <t>Wiki editor doesn't wrap lines anymore</t>
  </si>
  <si>
    <t>XWIKI-15076</t>
  </si>
  <si>
    <t>Export tree is broken when on Rename or Delete step</t>
  </si>
  <si>
    <t>28/Feb/18 12:51</t>
  </si>
  <si>
    <t>XWIKI-15047</t>
  </si>
  <si>
    <t>Extra space displayed when no edit panels present</t>
  </si>
  <si>
    <t>22/Feb/18 17:50</t>
  </si>
  <si>
    <t>XWIKI-15005</t>
  </si>
  <si>
    <t>Failure to filter the location column in the Restore Deleted Pages LiveTable</t>
  </si>
  <si>
    <t>07/Feb/18 14:52</t>
  </si>
  <si>
    <t>07/Feb/18 14:58</t>
  </si>
  <si>
    <t>XWIKI-14965</t>
  </si>
  <si>
    <t>"Go to" modal is not closed when "escape" key is pressed</t>
  </si>
  <si>
    <t>20/Apr/18 17:24</t>
  </si>
  <si>
    <t>XWIKI-14909</t>
  </si>
  <si>
    <t>Restore ability to filter dates manually in LiveTables</t>
  </si>
  <si>
    <t>AkashChandrasekaran</t>
  </si>
  <si>
    <t>15/Dec/17 10:27</t>
  </si>
  <si>
    <t>XWIKI-14907</t>
  </si>
  <si>
    <t>Cannot switch Advanced user mode for other user than Admin, using the key shortcut</t>
  </si>
  <si>
    <t>14/Dec/17 13:27</t>
  </si>
  <si>
    <t>XWIKI-14892</t>
  </si>
  <si>
    <t>Revisions are not displayed in the URL anymore when comparing history versions</t>
  </si>
  <si>
    <t>06/Dec/17 15:55</t>
  </si>
  <si>
    <t>XWIKI-14820</t>
  </si>
  <si>
    <t>Missing rev1 or rev2 parameter behavior is broken</t>
  </si>
  <si>
    <t>Section editing results in IndexOutOfBoundsException</t>
  </si>
  <si>
    <t>neel.v32</t>
  </si>
  <si>
    <t>XWIKI-14716</t>
  </si>
  <si>
    <t>Viewers section should be hidden if there are no viewers to display</t>
  </si>
  <si>
    <t>XWIKI-14667</t>
  </si>
  <si>
    <t>Rename UI is not protected against hitting back in browser</t>
  </si>
  <si>
    <t>Delete UI announces success immediately regardless of the actual result (for big terminal pages)</t>
  </si>
  <si>
    <t>30/Aug/17 18:03</t>
  </si>
  <si>
    <t>XWIKI-14582</t>
  </si>
  <si>
    <t>Adding a new column in the dashboard editor doesn't work in IE 11</t>
  </si>
  <si>
    <t>02/Aug/17 12:32</t>
  </si>
  <si>
    <t>XWIKI-14500</t>
  </si>
  <si>
    <t>Confirmation boxes are unreadable because of contrast (and impossible to fix) if dark background is used for panels</t>
  </si>
  <si>
    <t>XWIKI-14486</t>
  </si>
  <si>
    <t>Wiki Creation Right set to Deny cleared when page reloaded</t>
  </si>
  <si>
    <t>XWIKI-14470</t>
  </si>
  <si>
    <t>No flavor displayed in the flavors picker in the Distribution Wizard</t>
  </si>
  <si>
    <t>XWIKI-14363</t>
  </si>
  <si>
    <t>Using the deprecated "space creation" request makes the UI create nested spaces</t>
  </si>
  <si>
    <t>XWIKI-14312</t>
  </si>
  <si>
    <t>Problematic batch restore for Terminal pages</t>
  </si>
  <si>
    <t>30/May/17 16:53</t>
  </si>
  <si>
    <t>XWIKI-14311</t>
  </si>
  <si>
    <t>Confusing successful message when no page has been selected for deletion</t>
  </si>
  <si>
    <t>30/May/17 16:15</t>
  </si>
  <si>
    <t>Don't display the 'Viewers' menu category when the #docextra are hidden</t>
  </si>
  <si>
    <t>30/May/17 14:51</t>
  </si>
  <si>
    <t>XWIKI-14308</t>
  </si>
  <si>
    <t>Be able to compare the version coming from extensions with the only version available</t>
  </si>
  <si>
    <t>30/May/17 14:45</t>
  </si>
  <si>
    <t>XWIKI-14307</t>
  </si>
  <si>
    <t>Broken table display when listing just a document version</t>
  </si>
  <si>
    <t>30/May/17 14:40</t>
  </si>
  <si>
    <t>30/May/17 22:50</t>
  </si>
  <si>
    <t>XWIKI-14305</t>
  </si>
  <si>
    <t>Unrendered batch id when deleting pages from History viewer</t>
  </si>
  <si>
    <t>30/May/17 12:10</t>
  </si>
  <si>
    <t>XWIKI-14261</t>
  </si>
  <si>
    <t>Duplicate active element in location picker</t>
  </si>
  <si>
    <t>08/May/17 13:07</t>
  </si>
  <si>
    <t>XWIKI-14252</t>
  </si>
  <si>
    <t>Viewing a document in the recycle bin is no longer working</t>
  </si>
  <si>
    <t>03/May/17 19:55</t>
  </si>
  <si>
    <t>XWIKI-14219</t>
  </si>
  <si>
    <t>Charset enconding is missing for ..inline.vm documents</t>
  </si>
  <si>
    <t>21/Apr/17 17:30</t>
  </si>
  <si>
    <t>XWIKI-14214</t>
  </si>
  <si>
    <t>Wrong page location when using "Create" button from a not existing page</t>
  </si>
  <si>
    <t>19/Apr/17 09:27</t>
  </si>
  <si>
    <t>XWIKI-14173</t>
  </si>
  <si>
    <t>titlevars.vm does not really follow configured title compatibility mode</t>
  </si>
  <si>
    <t>05/Apr/17 16:33</t>
  </si>
  <si>
    <t>05/Apr/17 16:38</t>
  </si>
  <si>
    <t>XWIKI-14134</t>
  </si>
  <si>
    <t>HTML code appears in the text area for the Comment and Address rows in Edit User, from Administration, CKEditor doesn't load</t>
  </si>
  <si>
    <t>02/May/17 09:44</t>
  </si>
  <si>
    <t>XWIKI-14126</t>
  </si>
  <si>
    <t>Children of a pages with a dot in the name are not properly identified (children listing, delete) - on mysql</t>
  </si>
  <si>
    <t>05/Apr/17 14:19</t>
  </si>
  <si>
    <t>XWIKI-14050</t>
  </si>
  <si>
    <t>Action buttons are not displayed nicely inside Dashboard gadget "Display"</t>
  </si>
  <si>
    <t>XWIKI-13871</t>
  </si>
  <si>
    <t>Navigation links from left panel won't load when "Bac Ã  sable" is selected</t>
  </si>
  <si>
    <t>XWIKI-13862</t>
  </si>
  <si>
    <t>JavaScript Error on Home page - SCRIPT1010: Expected identifier</t>
  </si>
  <si>
    <t>01/Dec/16 15:28</t>
  </si>
  <si>
    <t>XWIKI-13847</t>
  </si>
  <si>
    <t>Create button not available for users which only have edit rights on a subtree in the wiki (and not on the whole wiki)</t>
  </si>
  <si>
    <t>XWIKI-13840</t>
  </si>
  <si>
    <t>XWiki Select Widget does not work with IE10</t>
  </si>
  <si>
    <t>XWIKI-13791</t>
  </si>
  <si>
    <t>Selecting language will show german 2 times</t>
  </si>
  <si>
    <t>PCase</t>
  </si>
  <si>
    <t>XWIKI-13732</t>
  </si>
  <si>
    <t>The create page form occasionally needs to be submitted twice</t>
  </si>
  <si>
    <t>XWIKI-13728</t>
  </si>
  <si>
    <t>Catching errors with #try generates an error when it shouldn't if you are logged in with a local user</t>
  </si>
  <si>
    <t>XWIKI-13706</t>
  </si>
  <si>
    <t>Cannot add a custom favicon anymore</t>
  </si>
  <si>
    <t>22/Feb/17 09:43</t>
  </si>
  <si>
    <t>XWIKI-13699</t>
  </si>
  <si>
    <t>Create page icon is invisible on page with write access when xwiki write right is disabled</t>
  </si>
  <si>
    <t>XWIKI-13695</t>
  </si>
  <si>
    <t>UI should allow XAR export even when Package plugin is not found</t>
  </si>
  <si>
    <t>XWIKI-13657</t>
  </si>
  <si>
    <t>Old Export modal is still displayed for terminal pages</t>
  </si>
  <si>
    <t>25/Aug/16 16:42</t>
  </si>
  <si>
    <t>XWIKI-13655</t>
  </si>
  <si>
    <t>Catching errors with #try generates an error when it shouldn't</t>
  </si>
  <si>
    <t>25/Aug/16 14:32</t>
  </si>
  <si>
    <t>XWIKI-13649</t>
  </si>
  <si>
    <t>HTML special characters appear encoded in the application home page title</t>
  </si>
  <si>
    <t>24/Aug/16 09:47</t>
  </si>
  <si>
    <t>24/Aug/16 09:59</t>
  </si>
  <si>
    <t>XWIKI-13640</t>
  </si>
  <si>
    <t>Overflow issue in the UI of the Distribution Wizard</t>
  </si>
  <si>
    <t>ArunPattni</t>
  </si>
  <si>
    <t>19/Aug/16 10:00</t>
  </si>
  <si>
    <t>XWIKI-13627</t>
  </si>
  <si>
    <t>Broken links displayed in livetables for columns when using "link" type "auto" or "field" and a "_url" field isn't generated</t>
  </si>
  <si>
    <t>12/Aug/16 17:03</t>
  </si>
  <si>
    <t>12/Aug/16 17:05</t>
  </si>
  <si>
    <t>XWIKI-13622</t>
  </si>
  <si>
    <t>Searching by two words separated by at least two spaces causes the web browser to block</t>
  </si>
  <si>
    <t>ibalan</t>
  </si>
  <si>
    <t>03/Aug/16 12:28</t>
  </si>
  <si>
    <t>03/Aug/16 15:10</t>
  </si>
  <si>
    <t>XWIKI-13620</t>
  </si>
  <si>
    <t>Uncommented code message in the top side of main wiki</t>
  </si>
  <si>
    <t>02/Aug/16 14:16</t>
  </si>
  <si>
    <t>XWIKI-13585</t>
  </si>
  <si>
    <t>Bug in search result when using no defined icon theme</t>
  </si>
  <si>
    <t>XWIKI-13584</t>
  </si>
  <si>
    <t>Pages created with a template provider are always non-terminal for simple users</t>
  </si>
  <si>
    <t>XWIKI-13583</t>
  </si>
  <si>
    <t>Page created by non-advanced user from a template provider of terminal page are non-terminal</t>
  </si>
  <si>
    <t>XWIKI-13547</t>
  </si>
  <si>
    <t>A deleted comment is displayed in the text box after reloading the page</t>
  </si>
  <si>
    <t>XWIKI-13523</t>
  </si>
  <si>
    <t>The default value for the 'Terminal Page' property of a Template Provider is set to Terminal</t>
  </si>
  <si>
    <t>XWIKI-13511</t>
  </si>
  <si>
    <t>EntityReference#relativeTo() from entityReference.js doesn't handle nested spaces correctly</t>
  </si>
  <si>
    <t>XWIKI-13444</t>
  </si>
  <si>
    <t>Misplaced user picker in the "share by email" dialog if page is scrolled</t>
  </si>
  <si>
    <t>24/May/16 17:12</t>
  </si>
  <si>
    <t>24/May/16 19:47</t>
  </si>
  <si>
    <t>XWIKI-13443</t>
  </si>
  <si>
    <t>List of Users property doesn't work well when unknown user is recorded</t>
  </si>
  <si>
    <t>24/May/16 11:25</t>
  </si>
  <si>
    <t>XWIKI-13361</t>
  </si>
  <si>
    <t>Pages included in another page with the display macro are not displayed in the Information tab as "Included pages"</t>
  </si>
  <si>
    <t>21/Apr/16 23:23</t>
  </si>
  <si>
    <t>28/Apr/16 14:16</t>
  </si>
  <si>
    <t>XWIKI-13356</t>
  </si>
  <si>
    <t>When using htmlHeaderAndFooter we end up with UI extensions like menu bar</t>
  </si>
  <si>
    <t>21/Apr/16 19:20</t>
  </si>
  <si>
    <t>XWIKI-13342</t>
  </si>
  <si>
    <t>entityReference.js resolver doesn't work correctly when the base reference has multiple spaces</t>
  </si>
  <si>
    <t>18/Apr/16 12:23</t>
  </si>
  <si>
    <t>XWIKI-13341</t>
  </si>
  <si>
    <t>Page Author can delete a page despite of page rights</t>
  </si>
  <si>
    <t>17/Apr/16 14:10</t>
  </si>
  <si>
    <t>XWIKI-13334</t>
  </si>
  <si>
    <t>Simple users can not create a terminal page from URL</t>
  </si>
  <si>
    <t>14/Apr/16 16:26</t>
  </si>
  <si>
    <t>XWIKI-13279</t>
  </si>
  <si>
    <t>Non-existing user/group can be added by user/group suggest</t>
  </si>
  <si>
    <t>01/Apr/16 15:58</t>
  </si>
  <si>
    <t>04/Apr/16 14:49</t>
  </si>
  <si>
    <t>XWIKI-13269</t>
  </si>
  <si>
    <t>Multiple values for one permission pair handled wrong</t>
  </si>
  <si>
    <t>nE0sIghT</t>
  </si>
  <si>
    <t>XWIKI-13257</t>
  </si>
  <si>
    <t>Siblings viewer should not list the current page in the LiveTable</t>
  </si>
  <si>
    <t>XWIKI-13186</t>
  </si>
  <si>
    <t>Inconsistency between the breadcrumb and the menu access rights on a subwiki</t>
  </si>
  <si>
    <t>XWIKI-13181</t>
  </si>
  <si>
    <t>Horizontal scroll of Livetable when page name is too long</t>
  </si>
  <si>
    <t>XWIKI-13139</t>
  </si>
  <si>
    <t>Keyboard shortcuts conflict with OS X</t>
  </si>
  <si>
    <t>mterpstra</t>
  </si>
  <si>
    <t>24/Feb/16 22:40</t>
  </si>
  <si>
    <t>25/Feb/16 22:38</t>
  </si>
  <si>
    <t>XWIKI-13133</t>
  </si>
  <si>
    <t>Drag and drop of image attachments doesn't work on Chrome</t>
  </si>
  <si>
    <t>23/Feb/16 18:47</t>
  </si>
  <si>
    <t>29/Feb/16 18:48</t>
  </si>
  <si>
    <t>XWIKI-13091</t>
  </si>
  <si>
    <t>Registration form without skin and not functional in a specific scenario</t>
  </si>
  <si>
    <t>10/Feb/16 14:08</t>
  </si>
  <si>
    <t>07/Apr/16 15:46</t>
  </si>
  <si>
    <t>XWIKI-13028</t>
  </si>
  <si>
    <t>It's hard to catch the 'xwiki:actions:save' event before the save request is sent</t>
  </si>
  <si>
    <t>XWIKI-12957</t>
  </si>
  <si>
    <t>Remove calls to deprecated getSpaces() APIs + some others</t>
  </si>
  <si>
    <t>30/Dec/15 12:32</t>
  </si>
  <si>
    <t>XWIKI-12946</t>
  </si>
  <si>
    <t>User avatar fails to display properly when using #displayUser under some conditions</t>
  </si>
  <si>
    <t>24/Dec/15 16:08</t>
  </si>
  <si>
    <t>XWIKI-12945</t>
  </si>
  <si>
    <t>#displayUser does not fully work for cross wiki references</t>
  </si>
  <si>
    <t>24/Dec/15 15:40</t>
  </si>
  <si>
    <t>XWIKI-12938</t>
  </si>
  <si>
    <t>Impossible to sort by location in children/sibling viewers</t>
  </si>
  <si>
    <t>22/Dec/15 17:24</t>
  </si>
  <si>
    <t>22/Dec/15 17:29</t>
  </si>
  <si>
    <t>XWIKI-12937</t>
  </si>
  <si>
    <t>Impossible to copy a page if the user has no edit right at the wiki or space level</t>
  </si>
  <si>
    <t>22/Dec/15 15:27</t>
  </si>
  <si>
    <t>XWIKI-12935</t>
  </si>
  <si>
    <t>Misalignment of Page rights's captcha checkbox</t>
  </si>
  <si>
    <t>22/Dec/15 14:58</t>
  </si>
  <si>
    <t>XWIKI-12934</t>
  </si>
  <si>
    <t>Menu display problem when showing the history editor with the edit action</t>
  </si>
  <si>
    <t>22/Dec/15 14:41</t>
  </si>
  <si>
    <t>25/May/17 17:59</t>
  </si>
  <si>
    <t>XWIKI-12932</t>
  </si>
  <si>
    <t>Wrong placement of Backlinks in Information tab</t>
  </si>
  <si>
    <t>22/Dec/15 14:30</t>
  </si>
  <si>
    <t>23/Dec/15 12:37</t>
  </si>
  <si>
    <t>XWIKI-12931</t>
  </si>
  <si>
    <t>Copy action should be removed from Children livetable when not permitted</t>
  </si>
  <si>
    <t>22/Dec/15 14:27</t>
  </si>
  <si>
    <t>XWIKI-12930</t>
  </si>
  <si>
    <t>Annotate menu entry has no effect when a viewer is used, or in edit mode</t>
  </si>
  <si>
    <t>22/Dec/15 14:17</t>
  </si>
  <si>
    <t>22/Dec/15 21:16</t>
  </si>
  <si>
    <t>XWIKI-12927</t>
  </si>
  <si>
    <t>The first breadcrumb element after the ellipsis has a different navigation tree</t>
  </si>
  <si>
    <t>21/Dec/15 17:01</t>
  </si>
  <si>
    <t>21/Dec/15 17:03</t>
  </si>
  <si>
    <t>XWIKI-12921</t>
  </si>
  <si>
    <t>Expanding tree's child nodes closes the dropdown after the breadcrumb nodes have been expanded</t>
  </si>
  <si>
    <t>17/Dec/15 17:18</t>
  </si>
  <si>
    <t>21/Dec/15 16:42</t>
  </si>
  <si>
    <t>XWIKI-12918</t>
  </si>
  <si>
    <t>The entries live table doesn't load if the application name starts with a whitespace character</t>
  </si>
  <si>
    <t>17/Dec/15 09:30</t>
  </si>
  <si>
    <t>17/Dec/15 09:36</t>
  </si>
  <si>
    <t>XWIKI-12902</t>
  </si>
  <si>
    <t>Exception message parameters are not passed in exceptioninline.vm</t>
  </si>
  <si>
    <t>11/Dec/15 16:17</t>
  </si>
  <si>
    <t>XWIKI-12894</t>
  </si>
  <si>
    <t>Wrong sub-wiki tree is shown when clicking on the arrows in the top menu</t>
  </si>
  <si>
    <t>Trefex</t>
  </si>
  <si>
    <t>09/Dec/15 17:33</t>
  </si>
  <si>
    <t>10/Dec/15 15:06</t>
  </si>
  <si>
    <t>XWIKI-12875</t>
  </si>
  <si>
    <t>UI switch between languages broken when default locale is empty</t>
  </si>
  <si>
    <t>04/Dec/15 09:44</t>
  </si>
  <si>
    <t>17/Dec/15 08:15</t>
  </si>
  <si>
    <t>XWIKI-12857</t>
  </si>
  <si>
    <t>Livetables with search bar do not function properly in Flamingo</t>
  </si>
  <si>
    <t>XWIKI-12834</t>
  </si>
  <si>
    <t>Cannot set rights in Wiki-admin when hiding view action</t>
  </si>
  <si>
    <t>XWIKI-12820</t>
  </si>
  <si>
    <t>JS error when navigating away while the fullscreen widget is active</t>
  </si>
  <si>
    <t>XWIKI-12818</t>
  </si>
  <si>
    <t>Broken extension display after computing the changes</t>
  </si>
  <si>
    <t>XWIKI-12817</t>
  </si>
  <si>
    <t>Javascript EntityReferenceTree doesn't support sibling nodes with the same name but different types</t>
  </si>
  <si>
    <t>XWIKI-12807</t>
  </si>
  <si>
    <t>Split the name in Create Page when the name is too long</t>
  </si>
  <si>
    <t>XWIKI-12795</t>
  </si>
  <si>
    <t>The tree for the home element in the breadcrumbs does not display the full path</t>
  </si>
  <si>
    <t>XWIKI-12794</t>
  </si>
  <si>
    <t>The tree for a subwki element in the breadcrumbs displays the main wiki's documents instead of sibling subwikis</t>
  </si>
  <si>
    <t>XWIKI-12792</t>
  </si>
  <si>
    <t>Unable to copy/rename a terminal document as a non-terminal document</t>
  </si>
  <si>
    <t>XWIKI-12776</t>
  </si>
  <si>
    <t>Rename and copy page operations don't update the page title</t>
  </si>
  <si>
    <t>XWIKI-12767</t>
  </si>
  <si>
    <t>Tree Explorer in Create UI doesn't filter correctly</t>
  </si>
  <si>
    <t>XWIKI-12763</t>
  </si>
  <si>
    <t>Prevent users from moving a page to an inaccessible location when using the advanced options</t>
  </si>
  <si>
    <t>XWIKI-12727</t>
  </si>
  <si>
    <t xml:space="preserve">Links to sections for some categories of the wiki admin broken </t>
  </si>
  <si>
    <t>XWIKI-12722</t>
  </si>
  <si>
    <t>The xwiki:livetable:&lt;id&gt;:loadingEntries event is not fired</t>
  </si>
  <si>
    <t>XWIKI-12714</t>
  </si>
  <si>
    <t>"template" parameter does not work in the create action UI</t>
  </si>
  <si>
    <t>XWIKI-12670</t>
  </si>
  <si>
    <t>Wrong alignment, padding and background-color for attachment display in Search Suggest</t>
  </si>
  <si>
    <t>XWIKI-12664</t>
  </si>
  <si>
    <t>"restURL" meta tag has empty content</t>
  </si>
  <si>
    <t>XWIKI-12661</t>
  </si>
  <si>
    <t>URL templates in javascript resources does not take hidden view action into account.</t>
  </si>
  <si>
    <t>XWIKI-12647</t>
  </si>
  <si>
    <t>Jump to Page fails when a page contains "?"</t>
  </si>
  <si>
    <t>ppantiru</t>
  </si>
  <si>
    <t>XWIKI-12596</t>
  </si>
  <si>
    <t>The search suggest should display the document path instead of the raw space reference</t>
  </si>
  <si>
    <t>XWIKI-12592</t>
  </si>
  <si>
    <t>Flicker in the location preview of the create UI when displayed on the homepage</t>
  </si>
  <si>
    <t>XWIKI-12591</t>
  </si>
  <si>
    <t>On a subwiki with local + global users, the main wiki "home" should not be in the breadcrumb</t>
  </si>
  <si>
    <t>XWIKI-12589</t>
  </si>
  <si>
    <t>Links for the Wiki Index and the Home Wiki are displayed in subwikis with local users</t>
  </si>
  <si>
    <t>jan_slegr</t>
  </si>
  <si>
    <t>XWIKI-12578</t>
  </si>
  <si>
    <t>During the creation of a page, if the "office" type is selected, you can create a terminal page with no parent</t>
  </si>
  <si>
    <t>XWIKI-12577</t>
  </si>
  <si>
    <t>Invalid creation of a terminal pages with the office importer in some cases</t>
  </si>
  <si>
    <t>XWIKI-12576</t>
  </si>
  <si>
    <t xml:space="preserve">'Administer Page' - 'Page Rights' UI is not setting the rights </t>
  </si>
  <si>
    <t>XWIKI-12575</t>
  </si>
  <si>
    <t>When doing a copy/rename, the target location final node is duplicated for top level spaces</t>
  </si>
  <si>
    <t>XWIKI-12562</t>
  </si>
  <si>
    <t>More than 1 'active' element in the locationPicker's location preview when changing the parent space</t>
  </si>
  <si>
    <t>XWIKI-12554</t>
  </si>
  <si>
    <t>When creating an already existing group, it recreates it over and over again</t>
  </si>
  <si>
    <t>XWIKI-12553</t>
  </si>
  <si>
    <t>Hardcoded error message when creating an already existing group</t>
  </si>
  <si>
    <t>XWIKI-12543</t>
  </si>
  <si>
    <t>Create a "siblings" viewer</t>
  </si>
  <si>
    <t>XWIKI-12535</t>
  </si>
  <si>
    <t>The "rights" link into livetables leads to rights editor of the page instead of the page administration</t>
  </si>
  <si>
    <t>XWIKI-12534</t>
  </si>
  <si>
    <t>Translation are not visible as such anymore in the new import tree</t>
  </si>
  <si>
    <t>XWIKI-12531</t>
  </si>
  <si>
    <t>The Create UI is not validating the parent field after using the tree picker to select it.</t>
  </si>
  <si>
    <t>XWIKI-12529</t>
  </si>
  <si>
    <t>Create UI validation not properly cleaned when switching template providers</t>
  </si>
  <si>
    <t>XWIKI-12526</t>
  </si>
  <si>
    <t>Simple users can not see validation errors in the create UI</t>
  </si>
  <si>
    <t>XWIKI-12525</t>
  </si>
  <si>
    <t>Cookie with a wrong character and tomcat 7 display a blank page</t>
  </si>
  <si>
    <t>XWIKI-12522</t>
  </si>
  <si>
    <t>Children viewer displays hidden pages, no matter the user's preference</t>
  </si>
  <si>
    <t>XWIKI-12521</t>
  </si>
  <si>
    <t>Children/Backlinks viewers display the whole page</t>
  </si>
  <si>
    <t>XWIKI-12506</t>
  </si>
  <si>
    <t>The location picker's preview can fail to update completely if typing too fast the parent reference field input</t>
  </si>
  <si>
    <t>XWIKI-12429</t>
  </si>
  <si>
    <t>Login page has no styles</t>
  </si>
  <si>
    <t>dirk.weil</t>
  </si>
  <si>
    <t>21/Aug/15 19:22</t>
  </si>
  <si>
    <t>XWIKI-12428</t>
  </si>
  <si>
    <t>Breadcrumb doesn't reflect anymore that you are editing a section on a Nested Page</t>
  </si>
  <si>
    <t>21/Aug/15 16:20</t>
  </si>
  <si>
    <t>XWIKI-12422</t>
  </si>
  <si>
    <t>Error logged in the console when renaming a document</t>
  </si>
  <si>
    <t>19/Aug/15 18:14</t>
  </si>
  <si>
    <t>24/Aug/15 13:35</t>
  </si>
  <si>
    <t>XWIKI-12372</t>
  </si>
  <si>
    <t>Create Space UI should not propose to create terminal pages</t>
  </si>
  <si>
    <t>03/Aug/15 16:48</t>
  </si>
  <si>
    <t>XWIKI-12331</t>
  </si>
  <si>
    <t>Errors that occur when deleting document with many large attachments return a "200 OK" status code</t>
  </si>
  <si>
    <t>veronikaslc</t>
  </si>
  <si>
    <t>XWIKI-12322</t>
  </si>
  <si>
    <t>Some strings are hardcoded in the create UI</t>
  </si>
  <si>
    <t>XWIKI-12298</t>
  </si>
  <si>
    <t>Not having explicitely a complete skin as parent is not an option anymore by default</t>
  </si>
  <si>
    <t>28/Apr/16 18:39</t>
  </si>
  <si>
    <t>XWIKI-12287</t>
  </si>
  <si>
    <t>Share page by email doesn't work because IP version testing</t>
  </si>
  <si>
    <t>XWIKI-12246</t>
  </si>
  <si>
    <t>CORS policy is not applied on resources coming from webjars</t>
  </si>
  <si>
    <t>XWIKI-12210</t>
  </si>
  <si>
    <t>Home Button disappears for sub wiki</t>
  </si>
  <si>
    <t>AlainNajjar</t>
  </si>
  <si>
    <t>XWIKI-12181</t>
  </si>
  <si>
    <t>Some special characters cause weird suggestions to show up in suggested fields when using mysql</t>
  </si>
  <si>
    <t>XWIKI-12155</t>
  </si>
  <si>
    <t>JavaScript errors in the init view when deploying XWiki under a different webapp name</t>
  </si>
  <si>
    <t>XWIKI-12135</t>
  </si>
  <si>
    <t>Text overlaps the button "Upgrade on Farm" when FR language is used</t>
  </si>
  <si>
    <t>27/May/15 15:11</t>
  </si>
  <si>
    <t>XWIKI-12122</t>
  </si>
  <si>
    <t>Error in console when the Rights Manager plugin is inactive</t>
  </si>
  <si>
    <t>23/May/15 11:08</t>
  </si>
  <si>
    <t>23/May/15 11:09</t>
  </si>
  <si>
    <t>XWIKI-12113</t>
  </si>
  <si>
    <t>XWiki initialization screen is blocked until XWiki is fully initialized...</t>
  </si>
  <si>
    <t>20/May/15 17:17</t>
  </si>
  <si>
    <t>XWIKI-12103</t>
  </si>
  <si>
    <t>Setting the parent of a document in using the breadcrumb by the document itself crash the page with error Nb 4001</t>
  </si>
  <si>
    <t>19/May/15 16:54</t>
  </si>
  <si>
    <t>XWIKI-12067</t>
  </si>
  <si>
    <t>Not possible to create new Dashboard Gadgets</t>
  </si>
  <si>
    <t>06/May/15 09:58</t>
  </si>
  <si>
    <t>06/May/15 15:21</t>
  </si>
  <si>
    <t>XWIKI-12052</t>
  </si>
  <si>
    <t>Some special characters cause weird suggestions to show up in suggested fields</t>
  </si>
  <si>
    <t>26/Apr/15 05:39</t>
  </si>
  <si>
    <t>26/Apr/15 05:43</t>
  </si>
  <si>
    <t>XWIKI-12049</t>
  </si>
  <si>
    <t>Internal link (that open a new windows) in a PrettyName property is malformed in edit mode</t>
  </si>
  <si>
    <t>23/Apr/15 18:41</t>
  </si>
  <si>
    <t>24/Apr/15 06:50</t>
  </si>
  <si>
    <t>XWIKI-12029</t>
  </si>
  <si>
    <t>A wiki with only local users still provides UI to select global users in the groups</t>
  </si>
  <si>
    <t>16/Apr/15 14:06</t>
  </si>
  <si>
    <t>30/Apr/15 22:59</t>
  </si>
  <si>
    <t>XWIKI-12014</t>
  </si>
  <si>
    <t>Missing fullscreen icon when using the NL language</t>
  </si>
  <si>
    <t>10/Apr/15 16:45</t>
  </si>
  <si>
    <t>30/Apr/15 16:02</t>
  </si>
  <si>
    <t>XWIKI-11956</t>
  </si>
  <si>
    <t>Source tab not working on IE8</t>
  </si>
  <si>
    <t>XWIKI-11938</t>
  </si>
  <si>
    <t>When a page has a translation, the breadcrumbs of the original document and the translation are not the same</t>
  </si>
  <si>
    <t>02/Apr/15 12:29</t>
  </si>
  <si>
    <t>XWIKI-11870</t>
  </si>
  <si>
    <t>Gadget add button not working</t>
  </si>
  <si>
    <t>06/May/15 10:11</t>
  </si>
  <si>
    <t>XWIKI-11868</t>
  </si>
  <si>
    <t xml:space="preserve">Cannot add an entity that has the same local and global name with the user/group picker </t>
  </si>
  <si>
    <t>XWIKI-11849</t>
  </si>
  <si>
    <t xml:space="preserve">date, user and group displayer doesn't work in preview mode and export: "Unknown display mode" </t>
  </si>
  <si>
    <t>25/Feb/15 10:05</t>
  </si>
  <si>
    <t>XWIKI-11842</t>
  </si>
  <si>
    <t>Delete version confirmation template does not include a CSRF token</t>
  </si>
  <si>
    <t>23/Feb/15 22:37</t>
  </si>
  <si>
    <t>23/Feb/15 22:48</t>
  </si>
  <si>
    <t>XWIKI-11839</t>
  </si>
  <si>
    <t>NPE when adding or editing comments via the "More Actions" menu</t>
  </si>
  <si>
    <t>23/Feb/15 15:44</t>
  </si>
  <si>
    <t>27/Feb/15 13:27</t>
  </si>
  <si>
    <t>XWIKI-11828</t>
  </si>
  <si>
    <t>HTML special characters in user names aren't properly escaped in the user picker</t>
  </si>
  <si>
    <t>21/Feb/15 09:22</t>
  </si>
  <si>
    <t>XWIKI-11817</t>
  </si>
  <si>
    <t>A diff that contains a closing HTML macro is badly displayed</t>
  </si>
  <si>
    <t>19/Feb/15 16:01</t>
  </si>
  <si>
    <t>19/Feb/15 16:10</t>
  </si>
  <si>
    <t>XWIKI-11778</t>
  </si>
  <si>
    <t>Control pagination missing for livetable in certain cases</t>
  </si>
  <si>
    <t>10/Feb/15 10:34</t>
  </si>
  <si>
    <t>12/Feb/15 13:51</t>
  </si>
  <si>
    <t>XWIKI-11774</t>
  </si>
  <si>
    <t>The scope icon for the group displayer is not centered in flamingo</t>
  </si>
  <si>
    <t>vrachieru</t>
  </si>
  <si>
    <t>09/Feb/15 16:21</t>
  </si>
  <si>
    <t>10/Feb/15 15:13</t>
  </si>
  <si>
    <t>XWIKI-11732</t>
  </si>
  <si>
    <t>The group displayer is broken in view mode</t>
  </si>
  <si>
    <t>28/Apr/15 15:58</t>
  </si>
  <si>
    <t>XWIKI-11726</t>
  </si>
  <si>
    <t>Pressing the Cancel action button ignores the xredirect parameter when sending the cancel request to the CancelAction</t>
  </si>
  <si>
    <t>XWIKI-11665</t>
  </si>
  <si>
    <t>The actions button for Admin from Users are wrong displayed on IE10</t>
  </si>
  <si>
    <t>XWIKI-11631</t>
  </si>
  <si>
    <t>Warning in the logs when creating a user</t>
  </si>
  <si>
    <t>XWIKI-11614</t>
  </si>
  <si>
    <t>Cannot XAR-export page with colon ':' in its name</t>
  </si>
  <si>
    <t>XWIKI-11552</t>
  </si>
  <si>
    <t>Suggestion lists of 'suggestDocuments' and 'suggestSpaces' inputs get hidden when overflowing the 'xwikicontent' parent's height</t>
  </si>
  <si>
    <t>09/Dec/14 18:37</t>
  </si>
  <si>
    <t>09/Dec/14 18:41</t>
  </si>
  <si>
    <t>XWIKI-11547</t>
  </si>
  <si>
    <t>Cannot disable section editing</t>
  </si>
  <si>
    <t>09/Dec/14 13:22</t>
  </si>
  <si>
    <t>XWIKI-11543</t>
  </si>
  <si>
    <t>Integration of requirejs should be provided through a dependency on its WebJar</t>
  </si>
  <si>
    <t>05/Dec/14 16:52</t>
  </si>
  <si>
    <t>11/Dec/14 11:44</t>
  </si>
  <si>
    <t>XWIKI-11496</t>
  </si>
  <si>
    <t>Inline Edit action doesn't support the xhidden query parameter</t>
  </si>
  <si>
    <t>XWIKI-11482</t>
  </si>
  <si>
    <t>"Template to use" text overlaps with validation text</t>
  </si>
  <si>
    <t>XWIKI-11418</t>
  </si>
  <si>
    <t>Custom PDF header/footer/cover get the PDF template itself as $tdoc</t>
  </si>
  <si>
    <t>XWIKI-11391</t>
  </si>
  <si>
    <t>Unwanted content after the livetable macro</t>
  </si>
  <si>
    <t>XWIKI-11373</t>
  </si>
  <si>
    <t>Even you create a page with an existing name you are not noticed under the name field</t>
  </si>
  <si>
    <t>XWIKI-11370</t>
  </si>
  <si>
    <t>On Firefox, 'Escape' key closes the Jump To Page dialog even if the suggestions list was opened</t>
  </si>
  <si>
    <t>XWIKI-11369</t>
  </si>
  <si>
    <t>Jump to Page throws javascript exceptions if the target is not a full wiki page name, i.e. Space.Page</t>
  </si>
  <si>
    <t>XWIKI-11368</t>
  </si>
  <si>
    <t>Server errors (bad escaping) when getting space suggestions for URL escape sequence %#</t>
  </si>
  <si>
    <t>XWIKI-11324</t>
  </si>
  <si>
    <t>Wrong URL for the pencil.gif image</t>
  </si>
  <si>
    <t>XWIKI-11323</t>
  </si>
  <si>
    <t>Month &amp; Year from Date Pickers aren't fully visible</t>
  </si>
  <si>
    <t>XWIKI-11322</t>
  </si>
  <si>
    <t>Choosing language on PDF Export does not work right after changing the language of the document in view mode</t>
  </si>
  <si>
    <t>XWIKI-11316</t>
  </si>
  <si>
    <t>No way to access the document currently being exported from the pdf template</t>
  </si>
  <si>
    <t>XWIKI-11312</t>
  </si>
  <si>
    <t>Horizontal white line when using search suggest with Database search configured</t>
  </si>
  <si>
    <t>XWIKI-11302</t>
  </si>
  <si>
    <t>Domain-based subwikis cannot use a skin stored in the main wiki and a color theme stored in the subwiki</t>
  </si>
  <si>
    <t>XWIKI-11290</t>
  </si>
  <si>
    <t>Some JavaScript errors in Colibri</t>
  </si>
  <si>
    <t>XWIKI-11246</t>
  </si>
  <si>
    <t>Date, Users and Groups displayers don't obey the 'disabled' meta property</t>
  </si>
  <si>
    <t>XWIKI-11242</t>
  </si>
  <si>
    <t>Adding '?skin=colibri' in the URL of a non-existing page results in a badly displayed view</t>
  </si>
  <si>
    <t>XWIKI-11240</t>
  </si>
  <si>
    <t>Occasionally not rendering the #retrieveSettings macro</t>
  </si>
  <si>
    <t>XWIKI-11228</t>
  </si>
  <si>
    <t>Hiding line number does not work in view source</t>
  </si>
  <si>
    <t>XWIKI-11218</t>
  </si>
  <si>
    <t>The title of a page appears under the "Edit" button on small screens</t>
  </si>
  <si>
    <t>XWIKI-11186</t>
  </si>
  <si>
    <t>Getting the value of the 'wiki' XWiki meta tag does not work anymore</t>
  </si>
  <si>
    <t>XWIKI-11171</t>
  </si>
  <si>
    <t>Continuous loading screen after maximizing &amp; previewing a page in the Wiki editor</t>
  </si>
  <si>
    <t>XWIKI-11115</t>
  </si>
  <si>
    <t>The skin should not use checkAccess to determine which menu items to show</t>
  </si>
  <si>
    <t>XWIKI-11114</t>
  </si>
  <si>
    <t>DW should not depend on the current skin</t>
  </si>
  <si>
    <t>XWIKI-11066</t>
  </si>
  <si>
    <t>Issues with the "attachEvent" method on IE11</t>
  </si>
  <si>
    <t>XWIKI-11065</t>
  </si>
  <si>
    <t>JumpToPage widget does not work on ie11</t>
  </si>
  <si>
    <t>XWIKI-11020</t>
  </si>
  <si>
    <t>Gallery widget sets invalid dimensions for container element in maximized mode</t>
  </si>
  <si>
    <t>XWIKI-10950</t>
  </si>
  <si>
    <t>"Compare two versions" freezes the ie8</t>
  </si>
  <si>
    <t>XWIKI-10948</t>
  </si>
  <si>
    <t>Moving the mouse during an action freezes ie8</t>
  </si>
  <si>
    <t>04/Dec/14 18:14</t>
  </si>
  <si>
    <t>XWIKI-10912</t>
  </si>
  <si>
    <t>Failed to load JS files with requirejs in pages exported in HTML</t>
  </si>
  <si>
    <t>XWIKI-10907</t>
  </si>
  <si>
    <t>Lots of warnings in the logs: Deprecated usage of method [org.apache.velocity.tools.generic.ListTool.get]</t>
  </si>
  <si>
    <t>XWIKI-10905</t>
  </si>
  <si>
    <t>The "Search" field is not well displayed on ie8</t>
  </si>
  <si>
    <t>XWIKI-10895</t>
  </si>
  <si>
    <t>Options are overlapping with date and time of comments on mobile</t>
  </si>
  <si>
    <t>29/Aug/14 14:22</t>
  </si>
  <si>
    <t>XWIKI-10878</t>
  </si>
  <si>
    <t>The buttons from deleting a space are different than the button from deleting a page</t>
  </si>
  <si>
    <t>28/Aug/14 14:47</t>
  </si>
  <si>
    <t>XWIKI-10865</t>
  </si>
  <si>
    <t>The search bar from Extensions is too large on mobile</t>
  </si>
  <si>
    <t>28/Aug/14 10:38</t>
  </si>
  <si>
    <t>XWIKI-10836</t>
  </si>
  <si>
    <t>Properly handle the "skin" URL parameter in the WYSIWYG edit mode</t>
  </si>
  <si>
    <t>25/Aug/14 20:15</t>
  </si>
  <si>
    <t>XWIKI-10804</t>
  </si>
  <si>
    <t>The copy action requires EDIT rights on the source page</t>
  </si>
  <si>
    <t>14/Aug/14 16:08</t>
  </si>
  <si>
    <t>18/Aug/16 16:12</t>
  </si>
  <si>
    <t>XWIKI-10801</t>
  </si>
  <si>
    <t>You see a double line uploader when you import a XAR attachment</t>
  </si>
  <si>
    <t>14/Aug/14 09:33</t>
  </si>
  <si>
    <t>14/Aug/14 10:54</t>
  </si>
  <si>
    <t>XWIKI-10790</t>
  </si>
  <si>
    <t>White on white labels on extension-diff</t>
  </si>
  <si>
    <t>11/Aug/14 16:38</t>
  </si>
  <si>
    <t>11/Aug/14 16:40</t>
  </si>
  <si>
    <t>XWIKI-10787</t>
  </si>
  <si>
    <t>If panelsWidth is set to '---' at Space level it does not fallback on XWiki.XWikiPreferences</t>
  </si>
  <si>
    <t>11/Aug/14 13:52</t>
  </si>
  <si>
    <t>27/Aug/14 16:47</t>
  </si>
  <si>
    <t>XWIKI-10721</t>
  </si>
  <si>
    <t>The actions buttons from "Users" and "Groups" are wrong displayed on IE9</t>
  </si>
  <si>
    <t>04/Aug/14 10:47</t>
  </si>
  <si>
    <t>XWIKI-10690</t>
  </si>
  <si>
    <t>Empty 'Add' menu when users are allowed to 'Comment', but not 'Edit'</t>
  </si>
  <si>
    <t>14/Aug/14 17:08</t>
  </si>
  <si>
    <t>XWIKI-10666</t>
  </si>
  <si>
    <t>Custom displayer for emails should generate HTML</t>
  </si>
  <si>
    <t>XWIKI-10620</t>
  </si>
  <si>
    <t>Unable to resolve wikiReference on document conflict</t>
  </si>
  <si>
    <t>07/Aug/14 16:18</t>
  </si>
  <si>
    <t>XWIKI-10608</t>
  </si>
  <si>
    <t>XWIKI-10571</t>
  </si>
  <si>
    <t>Broken Annotations viewer</t>
  </si>
  <si>
    <t>XWIKI-10528</t>
  </si>
  <si>
    <t>ButtonGroup's arrow color is broken</t>
  </si>
  <si>
    <t>XWIKI-10429</t>
  </si>
  <si>
    <t>No language button is displayed</t>
  </si>
  <si>
    <t>ostuder</t>
  </si>
  <si>
    <t>XWIKI-10418</t>
  </si>
  <si>
    <t>#livetable macro options interference between two livetables on the same page</t>
  </si>
  <si>
    <t>XWIKI-10413</t>
  </si>
  <si>
    <t>"Edit comment" and "Delete comment" URLs have a bad "xredirect" parameter</t>
  </si>
  <si>
    <t>XWIKI-10388</t>
  </si>
  <si>
    <t>A french character missing on space menu</t>
  </si>
  <si>
    <t>28/May/14 13:50</t>
  </si>
  <si>
    <t>XWIKI-10363</t>
  </si>
  <si>
    <t>Livetable doesn't show values due to a javascript error</t>
  </si>
  <si>
    <t>demonccc</t>
  </si>
  <si>
    <t>20/May/14 20:47</t>
  </si>
  <si>
    <t>XWIKI-10351</t>
  </si>
  <si>
    <t>Groups with '+' - symbol can't be deleted</t>
  </si>
  <si>
    <t>mcvdmvs</t>
  </si>
  <si>
    <t>19/May/14 10:29</t>
  </si>
  <si>
    <t>19/May/14 12:41</t>
  </si>
  <si>
    <t>XWIKI-10348</t>
  </si>
  <si>
    <t>Gallery macro width should resize in gadget mode</t>
  </si>
  <si>
    <t>16/May/14 17:26</t>
  </si>
  <si>
    <t>16/May/14 17:38</t>
  </si>
  <si>
    <t>XWIKI-10318</t>
  </si>
  <si>
    <t>Suggest picker not working in inline popups</t>
  </si>
  <si>
    <t>07/May/14 23:47</t>
  </si>
  <si>
    <t>16/May/14 19:29</t>
  </si>
  <si>
    <t>XWIKI-10259</t>
  </si>
  <si>
    <t>Code displayed in the PDF export after installing the "PDF Template Customization" Extension</t>
  </si>
  <si>
    <t>Walid Bouri</t>
  </si>
  <si>
    <t>16/Apr/14 18:37</t>
  </si>
  <si>
    <t>17/Apr/14 16:00</t>
  </si>
  <si>
    <t>XWIKI-10232</t>
  </si>
  <si>
    <t>The "Continue" button from Distribution Wizard is not properly displayed</t>
  </si>
  <si>
    <t>08/Apr/14 14:03</t>
  </si>
  <si>
    <t>09/Apr/14 10:58</t>
  </si>
  <si>
    <t>XWIKI-10172</t>
  </si>
  <si>
    <t>After attaching a file the page reloads on IE8 and IE9</t>
  </si>
  <si>
    <t>XWIKI-10165</t>
  </si>
  <si>
    <t>Inconsistent hiding of the content menu bar</t>
  </si>
  <si>
    <t>24/Apr/14 08:36</t>
  </si>
  <si>
    <t>XWIKI-10146</t>
  </si>
  <si>
    <t>New Child Page need to be created for two different pages</t>
  </si>
  <si>
    <t>basiths</t>
  </si>
  <si>
    <t>XWIKI-10131</t>
  </si>
  <si>
    <t>Creating a livetable with top filters doesn't work anymore</t>
  </si>
  <si>
    <t>XWIKI-10113</t>
  </si>
  <si>
    <t>Cannot assign rights to group with ampersand in the name</t>
  </si>
  <si>
    <t>XWIKI-10111</t>
  </si>
  <si>
    <t>When deleting a space with ampersand in the name, the link to show all deleted pages is wrong</t>
  </si>
  <si>
    <t>31/May/18 12:08</t>
  </si>
  <si>
    <t>XWIKI-10100</t>
  </si>
  <si>
    <t>TRANSPORT_ERROR with SSO in tree view</t>
  </si>
  <si>
    <t>montywalls</t>
  </si>
  <si>
    <t>26/Feb/14 19:45</t>
  </si>
  <si>
    <t>XWIKI-10097</t>
  </si>
  <si>
    <t>Stylesheet content is not displayed correctly when Parse option is default blank</t>
  </si>
  <si>
    <t>iinsuratelu</t>
  </si>
  <si>
    <t>26/Feb/14 13:29</t>
  </si>
  <si>
    <t>XWIKI-10096</t>
  </si>
  <si>
    <t>Update the displayed attachment count after uploading a file</t>
  </si>
  <si>
    <t>25/Feb/14 13:05</t>
  </si>
  <si>
    <t>XWIKI-10087</t>
  </si>
  <si>
    <t>The full screen UI doesn't use the current color theme when editing objects</t>
  </si>
  <si>
    <t>22/Feb/14 02:45</t>
  </si>
  <si>
    <t>22/Feb/14 02:46</t>
  </si>
  <si>
    <t>XWIKI-10065</t>
  </si>
  <si>
    <t>The user picker doesn't display correctly the users that were previously selected from other wikis</t>
  </si>
  <si>
    <t>18/Feb/14 16:38</t>
  </si>
  <si>
    <t>18/Feb/14 16:53</t>
  </si>
  <si>
    <t>XWIKI-10055</t>
  </si>
  <si>
    <t>Links in list of joined wiki in user profile broken in domain based multiwiki mode</t>
  </si>
  <si>
    <t>13/Feb/14 19:00</t>
  </si>
  <si>
    <t>13/Feb/14 19:15</t>
  </si>
  <si>
    <t>XWIKI-10047</t>
  </si>
  <si>
    <t>Editing a page with rights in object mode will turn the group of the rights object into an absolute group reference</t>
  </si>
  <si>
    <t>12/Feb/14 21:32</t>
  </si>
  <si>
    <t>18/Feb/14 16:56</t>
  </si>
  <si>
    <t>XWIKI-10046</t>
  </si>
  <si>
    <t>Groups picker should allow to pick a group relative to current wiki</t>
  </si>
  <si>
    <t>12/Feb/14 21:12</t>
  </si>
  <si>
    <t>18/Feb/14 16:54</t>
  </si>
  <si>
    <t>XWIKI-9970</t>
  </si>
  <si>
    <t>Inconsistent hiding of the main menu top bar</t>
  </si>
  <si>
    <t>06/Feb/14 18:13</t>
  </si>
  <si>
    <t>XWIKI-9940</t>
  </si>
  <si>
    <t>History button shows "Hide minor edits" even if "showminor=false"</t>
  </si>
  <si>
    <t>XWIKI-9929</t>
  </si>
  <si>
    <t>Pressing enter in the Jump to page box doesn't work anymore</t>
  </si>
  <si>
    <t>Jump to a page using Ctrl-G doesn't work</t>
  </si>
  <si>
    <t>10/Dec/13 15:34</t>
  </si>
  <si>
    <t>XWIKI-9781</t>
  </si>
  <si>
    <t>Bad link to help import global XAR when XWiki is empty</t>
  </si>
  <si>
    <t>06/Dec/13 17:39</t>
  </si>
  <si>
    <t>09/Dec/13 11:03</t>
  </si>
  <si>
    <t>XWIKI-9750</t>
  </si>
  <si>
    <t>User Input in WYSIWYG Editor is lost after conversion error</t>
  </si>
  <si>
    <t>XWIKI-9730</t>
  </si>
  <si>
    <t xml:space="preserve">Admin Rights UI : rights of local users/groups are not found if prefixed with the wiki name  </t>
  </si>
  <si>
    <t>XWIKI-9713</t>
  </si>
  <si>
    <t>The old wikimanager script service is still used in the platform</t>
  </si>
  <si>
    <t>XWIKI-9704</t>
  </si>
  <si>
    <t>Some icons are missing in the top menu on subwikis</t>
  </si>
  <si>
    <t>XWIKI-9703</t>
  </si>
  <si>
    <t>Leftover 'Wikis' submenuitem in the 'Profile' menu when there are no other wikis</t>
  </si>
  <si>
    <t>XWIKI-9678</t>
  </si>
  <si>
    <t>The "Administer Space" does an incorrect redirect when having a colon in the space name</t>
  </si>
  <si>
    <t>XWIKI-9676</t>
  </si>
  <si>
    <t>TableEdit extension only displays the ModalBox window</t>
  </si>
  <si>
    <t>shouldbeq931</t>
  </si>
  <si>
    <t>XWIKI-9602</t>
  </si>
  <si>
    <t>Jump To Page doesn't work for pages with dots or other escaped characters</t>
  </si>
  <si>
    <t>XWIKI-9460</t>
  </si>
  <si>
    <t>"login.vm" and "exceptioninline.vm" shouldn't use XWiki#parseMessage()</t>
  </si>
  <si>
    <t>XWIKI-9448</t>
  </si>
  <si>
    <t xml:space="preserve">Feedback on "Save &amp; Continue" is not internationalized </t>
  </si>
  <si>
    <t>XWIKI-9447</t>
  </si>
  <si>
    <t>The group live table is not displayed correctly if a member is not visible for the current user</t>
  </si>
  <si>
    <t>XWIKI-9439</t>
  </si>
  <si>
    <t>All workspaces icons should now be the globe icon similar to the Wiki menu icon</t>
  </si>
  <si>
    <t>XWIKI-9436</t>
  </si>
  <si>
    <t>Search suggest fails to go to the search results page when using down arrow and selecting "show all results"</t>
  </si>
  <si>
    <t>XWIKI-9427</t>
  </si>
  <si>
    <t>Autocompletion for Spaces and Pages turns ampersands into &amp;amp</t>
  </si>
  <si>
    <t>XWIKI-9385</t>
  </si>
  <si>
    <t>Removing a user with a dot in its name from a group does not work</t>
  </si>
  <si>
    <t>tomce</t>
  </si>
  <si>
    <t>03/Aug/13 16:53</t>
  </si>
  <si>
    <t>06/Aug/13 19:55</t>
  </si>
  <si>
    <t>XWIKI-9359</t>
  </si>
  <si>
    <t>"D" keyboard shortcut doesn't work</t>
  </si>
  <si>
    <t>XWIKI-9355</t>
  </si>
  <si>
    <t>require(['jquery'] doesn't work in certain firewalled environments</t>
  </si>
  <si>
    <t>XWIKI-9354</t>
  </si>
  <si>
    <t>require(['jquery'] pollutes the global namespace breaking prototype</t>
  </si>
  <si>
    <t>XWIKI-9330</t>
  </si>
  <si>
    <t>Section editing icon visible for the title when using floatinginfobox</t>
  </si>
  <si>
    <t>XWIKI-9312</t>
  </si>
  <si>
    <t>#printLogMessage($log) is displayed in the DW instead of the action</t>
  </si>
  <si>
    <t>XWIKI-9206</t>
  </si>
  <si>
    <t>Xwikiexplorer for subpages of pages does not work.</t>
  </si>
  <si>
    <t>jschlegel</t>
  </si>
  <si>
    <t>XWIKI-9183</t>
  </si>
  <si>
    <t>Add New Page menu not shown to non-admin users</t>
  </si>
  <si>
    <t>bernd.fuhrmann</t>
  </si>
  <si>
    <t>29/May/13 09:48</t>
  </si>
  <si>
    <t>XWIKI-9165</t>
  </si>
  <si>
    <t>Error after the copy of XWiki.ClassSheet to a different space</t>
  </si>
  <si>
    <t>24/May/13 16:51</t>
  </si>
  <si>
    <t>30/May/13 16:18</t>
  </si>
  <si>
    <t>XWIKI-9155</t>
  </si>
  <si>
    <t>Suggestions for the "Template to use" field expand to the full width of the page when you hover over them on IE9</t>
  </si>
  <si>
    <t>20/May/13 15:44</t>
  </si>
  <si>
    <t>XWIKI-9126</t>
  </si>
  <si>
    <t>Show panel only if the user has the view right on the panel page</t>
  </si>
  <si>
    <t>gotthans</t>
  </si>
  <si>
    <t>08/May/13 15:50</t>
  </si>
  <si>
    <t>24/May/13 16:46</t>
  </si>
  <si>
    <t>XWIKI-9122</t>
  </si>
  <si>
    <t>Upgrading Main.Activity using the extension manager displays an exception</t>
  </si>
  <si>
    <t>07/May/13 17:58</t>
  </si>
  <si>
    <t>XWIKI-9103</t>
  </si>
  <si>
    <t>XWiki Explorer doesn't display the children of pages with periods or parens in their names</t>
  </si>
  <si>
    <t>cjmurphy</t>
  </si>
  <si>
    <t>02/May/13 16:58</t>
  </si>
  <si>
    <t>XWIKI-9094</t>
  </si>
  <si>
    <t>The Continue step button is displayed in the last step of Distribution Wizard even if there are invalid extensions to fix</t>
  </si>
  <si>
    <t>29/Apr/13 17:25</t>
  </si>
  <si>
    <t>29/Apr/13 17:42</t>
  </si>
  <si>
    <t>XWIKI-9093</t>
  </si>
  <si>
    <t>Extensions are badly displayed in the last step of Distribution Wizard</t>
  </si>
  <si>
    <t>29/Apr/13 17:20</t>
  </si>
  <si>
    <t>29/Apr/13 17:43</t>
  </si>
  <si>
    <t>XWIKI-9061</t>
  </si>
  <si>
    <t>Property displayers don't work in the object editor for objects that have just been added</t>
  </si>
  <si>
    <t>25/Apr/13 06:45</t>
  </si>
  <si>
    <t>XWIKI-9058</t>
  </si>
  <si>
    <t>Suggestions for DBList properties using a HQL query selecting two columns try to match the user input to the hidden value, not the displayed one</t>
  </si>
  <si>
    <t>23/Apr/13 21:56</t>
  </si>
  <si>
    <t>23/Apr/13 23:46</t>
  </si>
  <si>
    <t>XWIKI-9044</t>
  </si>
  <si>
    <t>Wrong info message when uninstalling an extension from a subwiki</t>
  </si>
  <si>
    <t>19/Apr/13 09:56</t>
  </si>
  <si>
    <t>19/Apr/13 12:31</t>
  </si>
  <si>
    <t>XWIKI-9033</t>
  </si>
  <si>
    <t>Visual bugs in the Tree tab of the "Document index" on IE8 and IE9</t>
  </si>
  <si>
    <t>12/Apr/13 15:58</t>
  </si>
  <si>
    <t>16/May/13 15:33</t>
  </si>
  <si>
    <t>XWIKI-9022</t>
  </si>
  <si>
    <t>Unable to add an user or a subgroup to a group on IE8</t>
  </si>
  <si>
    <t>10/Apr/13 15:08</t>
  </si>
  <si>
    <t>17/Apr/13 15:13</t>
  </si>
  <si>
    <t>XWIKI-8995</t>
  </si>
  <si>
    <t>Compare selected versions works only between first and last version of the page</t>
  </si>
  <si>
    <t>attr</t>
  </si>
  <si>
    <t>02/Apr/13 15:44</t>
  </si>
  <si>
    <t>04/Apr/13 11:07</t>
  </si>
  <si>
    <t>XWIKI-8980</t>
  </si>
  <si>
    <t>The "Bulleted list" and "Numbered list" buttons don't work properly on Chrome</t>
  </si>
  <si>
    <t>XWIKI-8974</t>
  </si>
  <si>
    <t>Users and Groups displayers don't work with display modes "rendered" and "search"</t>
  </si>
  <si>
    <t>XWIKI-8969</t>
  </si>
  <si>
    <t>Fields in Registration filled by browser if already has some value remembered</t>
  </si>
  <si>
    <t>XWIKI-8925</t>
  </si>
  <si>
    <t>The WebDAV edit attachment link is not generated when URLs are rewritten</t>
  </si>
  <si>
    <t>XWIKI-8892</t>
  </si>
  <si>
    <t>Cannot create a new page when a user has no 'edit' permission for the parent page</t>
  </si>
  <si>
    <t>trustin</t>
  </si>
  <si>
    <t>XWIKI-8867</t>
  </si>
  <si>
    <t>The preview button cannot be hidden because the previewenabled flag is always enabled</t>
  </si>
  <si>
    <t>XWIKI-8826</t>
  </si>
  <si>
    <t>In open wikis, crawlers can actually delete documents</t>
  </si>
  <si>
    <t>15/Feb/13 21:30</t>
  </si>
  <si>
    <t>XWIKI-8777</t>
  </si>
  <si>
    <t>Users are allowed to create pages without entering a "Page Name" on IE8/9</t>
  </si>
  <si>
    <t>04/Feb/13 14:42</t>
  </si>
  <si>
    <t>23/May/13 19:42</t>
  </si>
  <si>
    <t>XWIKI-8767</t>
  </si>
  <si>
    <t>Distribution Wizard fails to install the main UI due to Velocity error</t>
  </si>
  <si>
    <t>XWIKI-8747</t>
  </si>
  <si>
    <t>Occasional stacktrace in the console when using the Applications section in Administration (trying to get the page lock with js)</t>
  </si>
  <si>
    <t>XWIKI-8735</t>
  </si>
  <si>
    <t>Locked Logging administration panel with useless "force edit" link</t>
  </si>
  <si>
    <t>XWIKI-8725</t>
  </si>
  <si>
    <t>Invalid top menu link for the "Page" menu when viewing a page containing a dot in its name</t>
  </si>
  <si>
    <t>XWIKI-8694</t>
  </si>
  <si>
    <t>Hidden display mode doesn't work anymore for date, user and group fields</t>
  </si>
  <si>
    <t>25/Feb/15 10:14</t>
  </si>
  <si>
    <t>XWIKI-8691</t>
  </si>
  <si>
    <t>Sorting in the Livetable is case sensitive</t>
  </si>
  <si>
    <t>XWIKI-8677</t>
  </si>
  <si>
    <t>Link to an anchor in a unknown page fails to redirect</t>
  </si>
  <si>
    <t>jhaimerl</t>
  </si>
  <si>
    <t>XWIKI-8670</t>
  </si>
  <si>
    <t>Fields in Registration filled by browser if already has some value remembered (fixing again)</t>
  </si>
  <si>
    <t>XWIKI-8610</t>
  </si>
  <si>
    <t>Wiki editor tool bar missing when switching to French language</t>
  </si>
  <si>
    <t>14/Dec/12 16:36</t>
  </si>
  <si>
    <t>27/Dec/12 08:49</t>
  </si>
  <si>
    <t>XWIKI-8601</t>
  </si>
  <si>
    <t>Share Page: Problems if the user types fast and doesn't let the user suggest make its requests</t>
  </si>
  <si>
    <t>12/Dec/12 15:30</t>
  </si>
  <si>
    <t>XWIKI-8599</t>
  </si>
  <si>
    <t>Object Editor displays unrendered HTML as property value for objects that contain users/groups list field displayer</t>
  </si>
  <si>
    <t>12/Dec/12 12:58</t>
  </si>
  <si>
    <t>XWIKI-8550</t>
  </si>
  <si>
    <t>Missing translation key on Login page for the Forgot username/password message</t>
  </si>
  <si>
    <t>27/Dec/12 08:53</t>
  </si>
  <si>
    <t>XWIKI-8497</t>
  </si>
  <si>
    <t>The gadget isn't visible when I try to drag and drop it elsewhere using "Inline form" on IE9</t>
  </si>
  <si>
    <t>16/May/13 18:11</t>
  </si>
  <si>
    <t>XWIKI-8490</t>
  </si>
  <si>
    <t>JS error when importing a XAR and the server returns an error message</t>
  </si>
  <si>
    <t>XWIKI-8485</t>
  </si>
  <si>
    <t>Unable to delete an attachment from the Attachments tab on IE8</t>
  </si>
  <si>
    <t>XWIKI-8480</t>
  </si>
  <si>
    <t>Ok button does not work properly on Date Picker on IE's</t>
  </si>
  <si>
    <t>XWIKI-8462</t>
  </si>
  <si>
    <t>Unable to exit Fullscreen mode after clicking "Save &amp; Continue" on IE8</t>
  </si>
  <si>
    <t>28/Feb/13 15:27</t>
  </si>
  <si>
    <t>XWIKI-8457</t>
  </si>
  <si>
    <t>The "Browse" button from the "Change Photo" feature looks differrent when you hover over it</t>
  </si>
  <si>
    <t>28/Feb/13 15:51</t>
  </si>
  <si>
    <t>XWIKI-8452</t>
  </si>
  <si>
    <t>Not all the changes are saved on a page without a version summary field if "Make version summaries mandatory" is set to "Yes"</t>
  </si>
  <si>
    <t>XWIKI-8450</t>
  </si>
  <si>
    <t>Send Message drop-down list looks different when selecting the "User" value</t>
  </si>
  <si>
    <t>XWIKI-8448</t>
  </si>
  <si>
    <t>When in virtual mode the message inidicating that an extension is installed is always visible in details even when the extension is not installed</t>
  </si>
  <si>
    <t>XWIKI-8428</t>
  </si>
  <si>
    <t>Auto-complete issue in Send Page by e-mail</t>
  </si>
  <si>
    <t>XWIKI-8427</t>
  </si>
  <si>
    <t>Send page by email user picker does not load the right data when picking a user</t>
  </si>
  <si>
    <t>10/Feb/12 01:56</t>
  </si>
  <si>
    <t>XWIKI-8333</t>
  </si>
  <si>
    <t>The links on the top navigation menu ignores the configured default document and space and always link to Main and WebHome</t>
  </si>
  <si>
    <t>XWIKI-8319</t>
  </si>
  <si>
    <t>JS Error when clicking the Cancel button on a preview page</t>
  </si>
  <si>
    <t>XWIKI-8317</t>
  </si>
  <si>
    <t>Page history doesn't show version 1.1 as a major edit under some condition</t>
  </si>
  <si>
    <t>XWIKI-8314</t>
  </si>
  <si>
    <t>Information tab shouldn't show hidden documents</t>
  </si>
  <si>
    <t>XWIKI-8310</t>
  </si>
  <si>
    <t>New HTML5 upload doesn't allow to add another attachment after one has been uploaded</t>
  </si>
  <si>
    <t>31/May/13 10:02</t>
  </si>
  <si>
    <t>XWIKI-8289</t>
  </si>
  <si>
    <t>IE9: Entering WIKI-WYSIWYG-Editor produces JavaScript-Error</t>
  </si>
  <si>
    <t>XWIKI-8280</t>
  </si>
  <si>
    <t>Small UI break when Page Title is Required</t>
  </si>
  <si>
    <t>16/May/11 16:39</t>
  </si>
  <si>
    <t>XWIKI-8272</t>
  </si>
  <si>
    <t>The link on the main logo ignores the configured default document and always links to Main.WebHome</t>
  </si>
  <si>
    <t>XWIKI-8249</t>
  </si>
  <si>
    <t>Gallery macro keeps loading if two consecutive images are the same</t>
  </si>
  <si>
    <t>XWIKI-8205</t>
  </si>
  <si>
    <t>HTML special characters in document names are displayed escaped in the space index</t>
  </si>
  <si>
    <t>XWIKI-8190</t>
  </si>
  <si>
    <t>When creating a new page from a template through the inline action the "parent" paremeter is lost</t>
  </si>
  <si>
    <t>XWIKI-8171</t>
  </si>
  <si>
    <t>JS exception in the EditLock code when browsing the wiki as a guest</t>
  </si>
  <si>
    <t>XWIKI-8150</t>
  </si>
  <si>
    <t>Sometimes the xwiki:dom:loaded isn't sent at all</t>
  </si>
  <si>
    <t>18/Aug/12 01:13</t>
  </si>
  <si>
    <t>18/Aug/12 01:14</t>
  </si>
  <si>
    <t>XWIKI-8092</t>
  </si>
  <si>
    <t>CSS, Colibri skin (and probaly other) gradient support in Opera</t>
  </si>
  <si>
    <t>07/Dec/12 01:46</t>
  </si>
  <si>
    <t>XWIKI-8091</t>
  </si>
  <si>
    <t>CSS of colibri style (and probaly other) has wrong liner-gradient</t>
  </si>
  <si>
    <t>XWIKI-8058</t>
  </si>
  <si>
    <t>Goto page doesn't work anymore</t>
  </si>
  <si>
    <t>XWIKI-8015</t>
  </si>
  <si>
    <t>Adding tags can cause the browser to freeze up while attempting to display the suggestions drop-down</t>
  </si>
  <si>
    <t>infosec812</t>
  </si>
  <si>
    <t>XWIKI-7998</t>
  </si>
  <si>
    <t>Notification messages are displayed at the bottom of the page instead of bottom of the screen</t>
  </si>
  <si>
    <t>XWIKI-7987</t>
  </si>
  <si>
    <t>Failed to deploy on JBoss AS7 with SLF4J class cast exception</t>
  </si>
  <si>
    <t>XWIKI-7986</t>
  </si>
  <si>
    <t>Failed to deploy on JBoss AS7 with Taglib errors</t>
  </si>
  <si>
    <t>XWIKI-7971</t>
  </si>
  <si>
    <t>HTML markup visible in the document title when copying, renaming, editing objects, browsing history and other actions</t>
  </si>
  <si>
    <t>XWIKI-7945</t>
  </si>
  <si>
    <t>Diff of wiki content is not showing up</t>
  </si>
  <si>
    <t>XWIKI-7905</t>
  </si>
  <si>
    <t>Cannot change document title from "inline" mode</t>
  </si>
  <si>
    <t>XWIKI-7889</t>
  </si>
  <si>
    <t>wysiwyg: Cannot list attachments for pages with a period "." in their name - TRANSPORT_ERROR</t>
  </si>
  <si>
    <t>XWIKI-7882</t>
  </si>
  <si>
    <t>Delete a selected history range of multilingual pages does not work</t>
  </si>
  <si>
    <t>XWIKI-7867</t>
  </si>
  <si>
    <t>Broken translations in page history when interacting with annotations</t>
  </si>
  <si>
    <t>30/May/12 17:32</t>
  </si>
  <si>
    <t>XWIKI-7865</t>
  </si>
  <si>
    <t>Broken translation in page history when updating a class property</t>
  </si>
  <si>
    <t>30/May/12 16:06</t>
  </si>
  <si>
    <t>30/May/12 16:10</t>
  </si>
  <si>
    <t>XWIKI-7851</t>
  </si>
  <si>
    <t>Object Editor shouldn't render textarea and use that next to the object's number</t>
  </si>
  <si>
    <t>23/May/12 16:13</t>
  </si>
  <si>
    <t>XWIKI-7850</t>
  </si>
  <si>
    <t>HTML is displayed in Object Editor next to the object number</t>
  </si>
  <si>
    <t>23/May/12 16:10</t>
  </si>
  <si>
    <t>XWIKI-7796</t>
  </si>
  <si>
    <t>Templates are not proposed when creating a page with the "xpage=create" action.</t>
  </si>
  <si>
    <t>09/May/12 12:42</t>
  </si>
  <si>
    <t>XWIKI-7743</t>
  </si>
  <si>
    <t>Wrong editor width when returning from full screen edit after editing/adding a macro</t>
  </si>
  <si>
    <t>19/Apr/12 10:07</t>
  </si>
  <si>
    <t>19/Apr/12 18:27</t>
  </si>
  <si>
    <t>XWIKI-7722</t>
  </si>
  <si>
    <t>Small issue when using full screen editing on IE8</t>
  </si>
  <si>
    <t>13/Apr/12 11:33</t>
  </si>
  <si>
    <t>XWIKI-7719</t>
  </si>
  <si>
    <t>Modifing attachments when viewing only attachments for a page with ?viewer=attachments redirects to the Document#Attachments url instead of the ?viewer=attachments</t>
  </si>
  <si>
    <t>12/Apr/12 19:11</t>
  </si>
  <si>
    <t>XWIKI-7695</t>
  </si>
  <si>
    <t>UI and layour issue with JS Validation messages</t>
  </si>
  <si>
    <t>09/Apr/12 14:53</t>
  </si>
  <si>
    <t>09/Apr/12 21:31</t>
  </si>
  <si>
    <t>XWIKI-7682</t>
  </si>
  <si>
    <t>Fix 'delete this attachment' title's translation key</t>
  </si>
  <si>
    <t>03/Apr/12 16:18</t>
  </si>
  <si>
    <t>03/Apr/12 19:33</t>
  </si>
  <si>
    <t>XWIKI-7619</t>
  </si>
  <si>
    <t>Infinite recursion when selecting a tree node if parent chain has cycles</t>
  </si>
  <si>
    <t>31/Aug/12 11:34</t>
  </si>
  <si>
    <t>XWIKI-7596</t>
  </si>
  <si>
    <t>Can't delete a page</t>
  </si>
  <si>
    <t>bma</t>
  </si>
  <si>
    <t>XWIKI-7584</t>
  </si>
  <si>
    <t>NullPointerException is thrown while uploading a profile picture</t>
  </si>
  <si>
    <t>fhelg</t>
  </si>
  <si>
    <t>23/Feb/12 17:29</t>
  </si>
  <si>
    <t>XWIKI-7572</t>
  </si>
  <si>
    <t>Wrong parent set when creating a space using the Space Dashboard template</t>
  </si>
  <si>
    <t>23/Feb/12 12:45</t>
  </si>
  <si>
    <t>XWIKI-7561</t>
  </si>
  <si>
    <t>Leaving Edit Rights page doesn't remove the lock</t>
  </si>
  <si>
    <t>20/Feb/12 16:41</t>
  </si>
  <si>
    <t>23/May/13 17:22</t>
  </si>
  <si>
    <t>XWIKI-7559</t>
  </si>
  <si>
    <t>Go To Page shortcut is already used by Internet Explorer 9</t>
  </si>
  <si>
    <t>20/Feb/12 13:25</t>
  </si>
  <si>
    <t>22/Aug/13 19:48</t>
  </si>
  <si>
    <t>XWIKI-7529</t>
  </si>
  <si>
    <t>Comment preview doesn't work when a sheet is applied to a document</t>
  </si>
  <si>
    <t>14/Feb/12 11:32</t>
  </si>
  <si>
    <t>XWIKI-7496</t>
  </si>
  <si>
    <t>Invisible text on the top menu in Internet Explorer when preventing guest access to the wiki</t>
  </si>
  <si>
    <t>07/Feb/12 20:55</t>
  </si>
  <si>
    <t>12/Feb/12 22:32</t>
  </si>
  <si>
    <t>XWIKI-7482</t>
  </si>
  <si>
    <t>IE8 doesn't highlight comment content when using the Permalink</t>
  </si>
  <si>
    <t>01/Feb/12 15:52</t>
  </si>
  <si>
    <t>XWIKI-7472</t>
  </si>
  <si>
    <t>Can add several times the same field in the class editor without any error</t>
  </si>
  <si>
    <t>06/Dec/12 16:52</t>
  </si>
  <si>
    <t>XWIKI-7411</t>
  </si>
  <si>
    <t>Cannot import a xar containing %3A in its file name</t>
  </si>
  <si>
    <t>XWIKI-7361</t>
  </si>
  <si>
    <t>#resizedUserAvatar macro displays noavatar.png instead of actual user avatar in inline mode.</t>
  </si>
  <si>
    <t>XWIKI-7359</t>
  </si>
  <si>
    <t>Missing icon for the extension manager category in the administration navigation menu</t>
  </si>
  <si>
    <t>XWIKI-7330</t>
  </si>
  <si>
    <t>The first parameter of the livetable velocity macro does not accept a dot anymore</t>
  </si>
  <si>
    <t>27/Dec/11 19:50</t>
  </si>
  <si>
    <t>28/Dec/11 08:54</t>
  </si>
  <si>
    <t>XWIKI-7305</t>
  </si>
  <si>
    <t>Make sure that Workspaces related menus don't affect subwiki local users</t>
  </si>
  <si>
    <t>20/Dec/11 17:46</t>
  </si>
  <si>
    <t>20/Dec/11 17:51</t>
  </si>
  <si>
    <t>XWIKI-7296</t>
  </si>
  <si>
    <t>Sheets aren't applied on preview action</t>
  </si>
  <si>
    <t>14/Dec/11 18:38</t>
  </si>
  <si>
    <t>14/Dec/11 19:01</t>
  </si>
  <si>
    <t>XWIKI-7203</t>
  </si>
  <si>
    <t>Activity and Workspace Macro don't have PR on a blank XEM</t>
  </si>
  <si>
    <t>XWIKI-7202</t>
  </si>
  <si>
    <t>Unable to add users on IE8</t>
  </si>
  <si>
    <t>01/Dec/14 13:29</t>
  </si>
  <si>
    <t>XWIKI-7188</t>
  </si>
  <si>
    <t>JS notification reports that the document is saved successfully, even if the CSRF token validation failed and the document is not actually saved.</t>
  </si>
  <si>
    <t>XWIKI-7172</t>
  </si>
  <si>
    <t>Livetable doesn't show docs which don't have view rights for current user</t>
  </si>
  <si>
    <t>stefan.orzu</t>
  </si>
  <si>
    <t>XWIKI-7160</t>
  </si>
  <si>
    <t>Characters '&lt;' and '&gt;' are badly displayed in page title</t>
  </si>
  <si>
    <t>XWIKI-7152</t>
  </si>
  <si>
    <t>Use script service everywhere for accessing the wiki manager and application manager plugins</t>
  </si>
  <si>
    <t>XWIKI-7149</t>
  </si>
  <si>
    <t>Forbidding delete right transforms undelete right in "un" right</t>
  </si>
  <si>
    <t>XWIKI-7148</t>
  </si>
  <si>
    <t>Delete right shown in the UI when delete right is not present but undelete right is present</t>
  </si>
  <si>
    <t>XWIKI-7145</t>
  </si>
  <si>
    <t>Livetable does not support column names with special characters and/or Unicode characters</t>
  </si>
  <si>
    <t>XWIKI-7139</t>
  </si>
  <si>
    <t>Changing password form fills the current password field</t>
  </si>
  <si>
    <t>XWIKI-7112</t>
  </si>
  <si>
    <t>XWIKI-7101</t>
  </si>
  <si>
    <t>Livetable tag cloud does not work in Firefox</t>
  </si>
  <si>
    <t>XWIKI-7081</t>
  </si>
  <si>
    <t>Top right language section doesn't show languages added from Administration Application</t>
  </si>
  <si>
    <t>XWIKI-7078</t>
  </si>
  <si>
    <t>On an empty subwiki, link to XAR is broken</t>
  </si>
  <si>
    <t>XWIKI-7073</t>
  </si>
  <si>
    <t>History view always compare the new parent reference with the previous local parent reference</t>
  </si>
  <si>
    <t>04/Apr/13 15:07</t>
  </si>
  <si>
    <t>XWIKI-7061</t>
  </si>
  <si>
    <t>Unable to add users to a group on IE9</t>
  </si>
  <si>
    <t>23/Dec/11 15:00</t>
  </si>
  <si>
    <t>XWIKI-7060</t>
  </si>
  <si>
    <t>Tree does not expand under IE9</t>
  </si>
  <si>
    <t>01/Dec/14 13:30</t>
  </si>
  <si>
    <t>XWIKI-7056</t>
  </si>
  <si>
    <t>Not empty modal when Version Mandatory Summary is enabled</t>
  </si>
  <si>
    <t>XWIKI-7055</t>
  </si>
  <si>
    <t>JavaScript error  related to Autosave when editing in Wiki mode</t>
  </si>
  <si>
    <t>XWIKI-7053</t>
  </si>
  <si>
    <t>Pages or Spaces containing spaces will break WebDAV attachment editing</t>
  </si>
  <si>
    <t>XWIKI-7048</t>
  </si>
  <si>
    <t>PDF export templates can display properties of other objects if the XWiki.PDFClass object is missing</t>
  </si>
  <si>
    <t>XWIKI-7041</t>
  </si>
  <si>
    <t>Wrong user sent in event when clicking on "Remove all deprecated properties" in the object editor</t>
  </si>
  <si>
    <t>XWIKI-7026</t>
  </si>
  <si>
    <t>Title passed in parameter not displayed in inline form for new documents</t>
  </si>
  <si>
    <t>XWIKI-7011</t>
  </si>
  <si>
    <t>Deleting a user from a group does not work with CSRF protection</t>
  </si>
  <si>
    <t>XWIKI-7000</t>
  </si>
  <si>
    <t>Property value in object editor displays escaped HTML instead of actual value</t>
  </si>
  <si>
    <t>XWIKI-6992</t>
  </si>
  <si>
    <t>Display title is incorrect when editing a new document with "title" parameter set.</t>
  </si>
  <si>
    <t>XWIKI-6954</t>
  </si>
  <si>
    <t xml:space="preserve"> "Add properties" bug in Standalone XWiki</t>
  </si>
  <si>
    <t>06/Dec/12 16:41</t>
  </si>
  <si>
    <t>XWIKI-6943</t>
  </si>
  <si>
    <t>Edit Class menu entry appears only for admin users</t>
  </si>
  <si>
    <t>03/May/12 14:57</t>
  </si>
  <si>
    <t>XWIKI-6940</t>
  </si>
  <si>
    <t>As a local user in a XEM copying a page that has been edited by a global user reveals all the wikis on the farm in "Target Wiki" field</t>
  </si>
  <si>
    <t>XWIKI-6935</t>
  </si>
  <si>
    <t>Cannot change the page parent from "inline" mode</t>
  </si>
  <si>
    <t>XWIKI-6934</t>
  </si>
  <si>
    <t>Preview action doesn't displays the page's title</t>
  </si>
  <si>
    <t>XWIKI-6933</t>
  </si>
  <si>
    <t>When editing a page "Add-Comment to Page" and "Add-Attachment to Page" don't have any effect</t>
  </si>
  <si>
    <t>01/Aug/13 17:27</t>
  </si>
  <si>
    <t>XWIKI-6915</t>
  </si>
  <si>
    <t>The print stylesheet doesn't refresh when changing the current color theme</t>
  </si>
  <si>
    <t>XWIKI-6914</t>
  </si>
  <si>
    <t>After logging in a private wiki, the color theme is not correct</t>
  </si>
  <si>
    <t>XWIKI-6864</t>
  </si>
  <si>
    <t>Deleting uploaded import-packages leeds to an exception</t>
  </si>
  <si>
    <t>17/Feb/11 18:58</t>
  </si>
  <si>
    <t>02/May/13 13:24</t>
  </si>
  <si>
    <t>XWIKI-6862</t>
  </si>
  <si>
    <t>Import package content always displayed as being empty on PostgreSQL</t>
  </si>
  <si>
    <t>silom</t>
  </si>
  <si>
    <t>XWIKI-6857</t>
  </si>
  <si>
    <t xml:space="preserve">Share Page: problem if username contains an '@' </t>
  </si>
  <si>
    <t>26/Aug/11 17:39</t>
  </si>
  <si>
    <t>XWIKI-6840</t>
  </si>
  <si>
    <t>The link to the default XAR in an empty wiki is wrong</t>
  </si>
  <si>
    <t>13/Aug/11 04:55</t>
  </si>
  <si>
    <t>XWIKI-6800</t>
  </si>
  <si>
    <t>Suggest key navigation is not working properly when in multi-source mode and using shownoresult=false</t>
  </si>
  <si>
    <t>XWIKI-6799</t>
  </si>
  <si>
    <t>Suggest widget should never show results once the suggest field has been blurred</t>
  </si>
  <si>
    <t>XWIKI-6792</t>
  </si>
  <si>
    <t>Object editor displays last instead of first property for each object</t>
  </si>
  <si>
    <t>12/Dec/12 13:00</t>
  </si>
  <si>
    <t>XWIKI-6791</t>
  </si>
  <si>
    <t>The previously maximized element is not restored when going back to the object editor</t>
  </si>
  <si>
    <t>XWIKI-6786</t>
  </si>
  <si>
    <t>Share by email feature doesn't use the user's logged in email address in the sent email from address</t>
  </si>
  <si>
    <t>intertesto</t>
  </si>
  <si>
    <t>26/Apr/13 08:53</t>
  </si>
  <si>
    <t>XWIKI-6784</t>
  </si>
  <si>
    <t>No error shown when having wrong CSRF token and saving with AJAX save and continue</t>
  </si>
  <si>
    <t>XWIKI-6774</t>
  </si>
  <si>
    <t>Document names are displayed instead of titles in XWiki Explorer tree</t>
  </si>
  <si>
    <t>XWIKI-6767</t>
  </si>
  <si>
    <t>Livetable ajaxAction always using the url of the last ajax action from the list of actions.</t>
  </si>
  <si>
    <t>06/Aug/12 19:20</t>
  </si>
  <si>
    <t>XWIKI-6754</t>
  </si>
  <si>
    <t>Flickering Javascript errors and issues due to bad initialisation</t>
  </si>
  <si>
    <t>XWIKI-6673</t>
  </si>
  <si>
    <t>Names with non-ascii characters are not correctly displayed in the "sender" field of the emails sent via the "Share this page" feature</t>
  </si>
  <si>
    <t>19/Dec/11 12:05</t>
  </si>
  <si>
    <t>XWIKI-6646</t>
  </si>
  <si>
    <t>Create page from template doesn't work when clicking on a wanted link in XWiki Syntax 2.1</t>
  </si>
  <si>
    <t>25/May/11 11:54</t>
  </si>
  <si>
    <t>25/May/11 11:57</t>
  </si>
  <si>
    <t>XWIKI-6640</t>
  </si>
  <si>
    <t>JumpToPage widget doesn't display the correct suggestions when including + or &amp; in the search box</t>
  </si>
  <si>
    <t>24/May/11 12:12</t>
  </si>
  <si>
    <t>XWIKI-6639</t>
  </si>
  <si>
    <t>XWIKI-6597</t>
  </si>
  <si>
    <t>If e-mail validation is used for user registration, user is notified "Passwords are different or password is empty".</t>
  </si>
  <si>
    <t>08/May/11 12:20</t>
  </si>
  <si>
    <t>XWIKI-6585</t>
  </si>
  <si>
    <t>Livetable option "extraParams" has no effect on the results URL</t>
  </si>
  <si>
    <t>04/May/11 14:42</t>
  </si>
  <si>
    <t>XWIKI-6580</t>
  </si>
  <si>
    <t>Without JS after adding an object you are redirected to wiki editor</t>
  </si>
  <si>
    <t>02/May/11 18:42</t>
  </si>
  <si>
    <t>27/May/11 03:15</t>
  </si>
  <si>
    <t>XWIKI-6579</t>
  </si>
  <si>
    <t>Make it easier to enable and configure Google Analytics</t>
  </si>
  <si>
    <t>29/Apr/11 17:12</t>
  </si>
  <si>
    <t>XWIKI-6559</t>
  </si>
  <si>
    <t>No warning when creating a page that already exists</t>
  </si>
  <si>
    <t>21/Apr/11 16:11</t>
  </si>
  <si>
    <t>XWIKI-6557</t>
  </si>
  <si>
    <t>Small UI layout issue in the "add tag" dialog</t>
  </si>
  <si>
    <t>21/Apr/11 15:56</t>
  </si>
  <si>
    <t>28/May/11 02:55</t>
  </si>
  <si>
    <t>XWIKI-6552</t>
  </si>
  <si>
    <t>Page submenu not enabled when xwiki watch is disabled</t>
  </si>
  <si>
    <t>flavius.olaru</t>
  </si>
  <si>
    <t>20/Apr/11 13:53</t>
  </si>
  <si>
    <t>21/Aug/11 04:26</t>
  </si>
  <si>
    <t>XWIKI-6544</t>
  </si>
  <si>
    <t>Some top menu URLs are pointing to the skin wiki instead of the local wiki</t>
  </si>
  <si>
    <t>13/Apr/11 19:50</t>
  </si>
  <si>
    <t>21/Apr/11 01:41</t>
  </si>
  <si>
    <t>XWIKI-6534</t>
  </si>
  <si>
    <t>When using a skin from another wiki templates override are not taken into account</t>
  </si>
  <si>
    <t>11/Apr/11 16:56</t>
  </si>
  <si>
    <t>04/Apr/13 23:01</t>
  </si>
  <si>
    <t>XWIKI-6533</t>
  </si>
  <si>
    <t>Share page by email doesn't work when browsing the wiki using an IP address</t>
  </si>
  <si>
    <t>alexandru.stancu</t>
  </si>
  <si>
    <t>XWIKI-6318</t>
  </si>
  <si>
    <t>Children documents whose parent field contains the full prefixed name of the parent document are omitted from the export with 'includeChildren' option</t>
  </si>
  <si>
    <t>06/Apr/11 12:37</t>
  </si>
  <si>
    <t>06/Apr/11 14:12</t>
  </si>
  <si>
    <t>XWIKI-6207</t>
  </si>
  <si>
    <t>Auto-suggest doesn't work for global users</t>
  </si>
  <si>
    <t>17/May/13 10:07</t>
  </si>
  <si>
    <t>XWIKI-6206</t>
  </si>
  <si>
    <t>Double wiki name prefix in group members listings</t>
  </si>
  <si>
    <t>XWIKI-6195</t>
  </si>
  <si>
    <t>Section editing fails to edit the correct section under some circumstances</t>
  </si>
  <si>
    <t>XWIKI-6194</t>
  </si>
  <si>
    <t>Wrong parent when creating a new document through the create action</t>
  </si>
  <si>
    <t>XWIKI-6175</t>
  </si>
  <si>
    <t>Target wiki for the copy document action is always current wiki id instead of the id of available wikis.</t>
  </si>
  <si>
    <t>XWIKI-6155</t>
  </si>
  <si>
    <t>Escape key doesn't work in closing modal of Send Page By E-mail</t>
  </si>
  <si>
    <t>XWIKI-6154</t>
  </si>
  <si>
    <t>Gallery macro doesn't work on IE6</t>
  </si>
  <si>
    <t>XWIKI-6143</t>
  </si>
  <si>
    <t>Right clicking on an image displayed using the gallery macro doesn't always trigger the image context menu</t>
  </si>
  <si>
    <t>XWIKI-6137</t>
  </si>
  <si>
    <t>Dashboard gadget positions get reset when adding a new gagdet</t>
  </si>
  <si>
    <t>XWIKI-6111</t>
  </si>
  <si>
    <t>Missing translations for Network tab from User profile</t>
  </si>
  <si>
    <t>XWIKI-6107</t>
  </si>
  <si>
    <t>Content disappears when clicking on bottom tabs</t>
  </si>
  <si>
    <t>XWIKI-6093</t>
  </si>
  <si>
    <t>Keyboard events are stoped when gallery macro has focus</t>
  </si>
  <si>
    <t>XWIKI-6086</t>
  </si>
  <si>
    <t>Go to page doesn't work when typing "Admin" with a user not having programming rights</t>
  </si>
  <si>
    <t>XWIKI-6046</t>
  </si>
  <si>
    <t>Wiki markup in document titles ends up as visible XML in exported PDFs</t>
  </si>
  <si>
    <t>25/Feb/11 14:36</t>
  </si>
  <si>
    <t>26/Feb/11 03:45</t>
  </si>
  <si>
    <t>XWIKI-6018</t>
  </si>
  <si>
    <t>New floating action menu hides titles in the content of the page when jumping to an anchor</t>
  </si>
  <si>
    <t>24/Dec/10 15:28</t>
  </si>
  <si>
    <t>XWIKI-6014</t>
  </si>
  <si>
    <t>Non existing attachment should return response code 404 and not 400</t>
  </si>
  <si>
    <t>17/Feb/11 17:36</t>
  </si>
  <si>
    <t>XWIKI-6013</t>
  </si>
  <si>
    <t>Comments content is not evaluated against the current document</t>
  </si>
  <si>
    <t>mb</t>
  </si>
  <si>
    <t>17/Feb/11 15:51</t>
  </si>
  <si>
    <t>XWIKI-6012</t>
  </si>
  <si>
    <t>Scriptaculous fails when some of its modules are manually pulled</t>
  </si>
  <si>
    <t>16/Feb/11 14:00</t>
  </si>
  <si>
    <t>XWIKI-6003</t>
  </si>
  <si>
    <t>Entering and exiting fullscreen mode resets the scroll offset and the cursor position or the current selection</t>
  </si>
  <si>
    <t>13/Feb/11 02:31</t>
  </si>
  <si>
    <t>21/Feb/11 12:48</t>
  </si>
  <si>
    <t>XWIKI-5995</t>
  </si>
  <si>
    <t>Submit button not translated in the Copy Document form</t>
  </si>
  <si>
    <t>10/Feb/11 22:31</t>
  </si>
  <si>
    <t>10/Feb/11 22:33</t>
  </si>
  <si>
    <t>XWIKI-5988</t>
  </si>
  <si>
    <t>Missing label for the User Account Activation input</t>
  </si>
  <si>
    <t>10/Feb/11 19:44</t>
  </si>
  <si>
    <t>XWIKI-5982</t>
  </si>
  <si>
    <t>Rename page shouldn't show the escape symbol for reserved characters in page names</t>
  </si>
  <si>
    <t>10/Feb/11 07:28</t>
  </si>
  <si>
    <t>10/Feb/11 08:48</t>
  </si>
  <si>
    <t>XWIKI-5969</t>
  </si>
  <si>
    <t>The Ajax Suggest feature fails to correctly filter elements containing +, &amp; and other URL special characters</t>
  </si>
  <si>
    <t>08/Feb/11 15:09</t>
  </si>
  <si>
    <t>19/Dec/11 12:09</t>
  </si>
  <si>
    <t>XWIKI-5963</t>
  </si>
  <si>
    <t>Links with rel="__blank" don't open in a new page when we are in inline edit mode</t>
  </si>
  <si>
    <t>07/Feb/11 15:05</t>
  </si>
  <si>
    <t>XWIKI-5960</t>
  </si>
  <si>
    <t>Watch icon does update only after refresh</t>
  </si>
  <si>
    <t>07/Feb/11 08:52</t>
  </si>
  <si>
    <t>26/Feb/11 05:53</t>
  </si>
  <si>
    <t>XWIKI-5944</t>
  </si>
  <si>
    <t>Copy Page page doesn't have a Cancel button</t>
  </si>
  <si>
    <t>02/Feb/11 10:18</t>
  </si>
  <si>
    <t>10/Feb/11 22:51</t>
  </si>
  <si>
    <t>XWIKI-5911</t>
  </si>
  <si>
    <t>JS Error when clicking on a link to a non existing page when there are document templates defined</t>
  </si>
  <si>
    <t>XWIKI-5899</t>
  </si>
  <si>
    <t>Inconsistent look between page rights editing and global rights administration</t>
  </si>
  <si>
    <t>XWIKI-5890</t>
  </si>
  <si>
    <t>#setVariableFromRequest doesn't work with Velocity 1.7, replace with #readVariableFromRequest</t>
  </si>
  <si>
    <t>XWIKI-5884</t>
  </si>
  <si>
    <t>Javascript error in IE when editing documents</t>
  </si>
  <si>
    <t>XWIKI-5879</t>
  </si>
  <si>
    <t>Auto Complete messes up German Umlaute for Parent Link</t>
  </si>
  <si>
    <t>28/Feb/13 14:19</t>
  </si>
  <si>
    <t>XWIKI-5878</t>
  </si>
  <si>
    <t>Titles fail to render properly when containing script requiring programming rights</t>
  </si>
  <si>
    <t>XWIKI-5873</t>
  </si>
  <si>
    <t>Markup in top level headers of the page breaks title deduplication + displays escaped HTML</t>
  </si>
  <si>
    <t>XWIKI-5870</t>
  </si>
  <si>
    <t>Space administration documents have wrong content</t>
  </si>
  <si>
    <t>XWIKI-5861</t>
  </si>
  <si>
    <t>Overflow not handled well in the new ajax suggest layout</t>
  </si>
  <si>
    <t>23/Feb/11 16:03</t>
  </si>
  <si>
    <t>XWIKI-5859</t>
  </si>
  <si>
    <t>Cannot specify different panels for the wiki and wysiwyg edit modes</t>
  </si>
  <si>
    <t>XWIKI-5853</t>
  </si>
  <si>
    <t>Selecting multiple spaces for the Template Provider availability triggers a JS error in the 'Create Page' form</t>
  </si>
  <si>
    <t>XWIKI-5848</t>
  </si>
  <si>
    <t>Coming back from preview to editing prints apostrophes XML encoded in the editor under IE</t>
  </si>
  <si>
    <t>XWIKI-5834</t>
  </si>
  <si>
    <t>Add summary for .changes-table in viewer=changes</t>
  </si>
  <si>
    <t>28/Dec/10 15:22</t>
  </si>
  <si>
    <t>XWIKI-5827</t>
  </si>
  <si>
    <t>Invalid URL in warning message in the administration when wiki is empty</t>
  </si>
  <si>
    <t>23/Dec/10 19:58</t>
  </si>
  <si>
    <t>23/Dec/10 20:14</t>
  </si>
  <si>
    <t>XWIKI-5821</t>
  </si>
  <si>
    <t>Encoding issue when displaying captcha for anonymous users to comment</t>
  </si>
  <si>
    <t>21/Dec/10 10:51</t>
  </si>
  <si>
    <t>21/Dec/10 11:06</t>
  </si>
  <si>
    <t>XWIKI-5819</t>
  </si>
  <si>
    <t>Adding more that 16 chain replies to a comment breaks the comments tab with a velocity macro error.</t>
  </si>
  <si>
    <t>20/Dec/10 15:40</t>
  </si>
  <si>
    <t>29/Dec/10 11:38</t>
  </si>
  <si>
    <t>XWIKI-5818</t>
  </si>
  <si>
    <t>Lightbox has opaque background in IE7</t>
  </si>
  <si>
    <t>20/Dec/10 10:34</t>
  </si>
  <si>
    <t>20/Dec/10 12:08</t>
  </si>
  <si>
    <t>XWIKI-5814</t>
  </si>
  <si>
    <t>Javascript error in IE7 when creating a new page</t>
  </si>
  <si>
    <t>17/Dec/10 17:37</t>
  </si>
  <si>
    <t>XWIKI-5796</t>
  </si>
  <si>
    <t>Javascript error when opening the attachments tab before logging in</t>
  </si>
  <si>
    <t>14/Dec/10 15:23</t>
  </si>
  <si>
    <t>14/Dec/10 15:24</t>
  </si>
  <si>
    <t>XWIKI-5776</t>
  </si>
  <si>
    <t>Tags weight of livetable's Tag Cloud are wrong on WebKit browsers</t>
  </si>
  <si>
    <t>08/Dec/10 10:33</t>
  </si>
  <si>
    <t>16/Dec/10 12:53</t>
  </si>
  <si>
    <t>XWIKI-5765</t>
  </si>
  <si>
    <t>Images missing for dynamically created color pickers</t>
  </si>
  <si>
    <t>06/Dec/10 19:27</t>
  </si>
  <si>
    <t>06/Dec/10 19:53</t>
  </si>
  <si>
    <t>XWIKI-5762</t>
  </si>
  <si>
    <t>CSRF token generation fails on Glassfish</t>
  </si>
  <si>
    <t>06/Dec/10 13:50</t>
  </si>
  <si>
    <t>06/Dec/10 14:08</t>
  </si>
  <si>
    <t>XWIKI-5740</t>
  </si>
  <si>
    <t>Delete Attachment action should check its parameters</t>
  </si>
  <si>
    <t>XWIKI-5735</t>
  </si>
  <si>
    <t>Livetable with a date column (AllDocs, attachments, etc.) do not work in IE7</t>
  </si>
  <si>
    <t>19/Dec/11 14:36</t>
  </si>
  <si>
    <t>XWIKI-5711</t>
  </si>
  <si>
    <t>Some tab contents don't have full width of tab div</t>
  </si>
  <si>
    <t>XWIKI-5710</t>
  </si>
  <si>
    <t>Edit attachment button from Attachments tab throws js errors</t>
  </si>
  <si>
    <t>XWIKI-5707</t>
  </si>
  <si>
    <t>Livetable custom filters do not work if filtersChanged event is not sent from an element</t>
  </si>
  <si>
    <t>XWIKI-5696</t>
  </si>
  <si>
    <t>SharePage doesn't work without programming rights</t>
  </si>
  <si>
    <t>XWIKI-5695</t>
  </si>
  <si>
    <t>Javascript error after importing documents from a XAR</t>
  </si>
  <si>
    <t>XWIKI-5694</t>
  </si>
  <si>
    <t>Unable to close modal window on Users and Groups section</t>
  </si>
  <si>
    <t>XWIKI-5683</t>
  </si>
  <si>
    <t>XWiki Explorer tree selects the current page instead of the specified page</t>
  </si>
  <si>
    <t>XWIKI-5679</t>
  </si>
  <si>
    <t>Expanded state is not preserved if panels are collapsed by default</t>
  </si>
  <si>
    <t>XWIKI-5666</t>
  </si>
  <si>
    <t>stylesheets.vm and stylesheets2.vm are not synchronized</t>
  </si>
  <si>
    <t>XWIKI-5655</t>
  </si>
  <si>
    <t>Long activity titles in new Recent Activity stream on home page overlap with activity time</t>
  </si>
  <si>
    <t>XWIKI-5647</t>
  </si>
  <si>
    <t>Under some conditions a suggest widget can use parameters from another one on the same page</t>
  </si>
  <si>
    <t>XWIKI-5641</t>
  </si>
  <si>
    <t>Spaces and Tags macro are not recognized just after default XAR import, needs server restart (or macro documents save)</t>
  </si>
  <si>
    <t>XWIKI-5638</t>
  </si>
  <si>
    <t>Rendering errors message tooltip is not translated</t>
  </si>
  <si>
    <t>XWIKI-5637</t>
  </si>
  <si>
    <t>In the object editor, classes inaccessible to the current user due to access rights are displayed as $escapetool.xml entries</t>
  </si>
  <si>
    <t>XWIKI-5635</t>
  </si>
  <si>
    <t>Clearing a previously not empty text filter will not update livetable permalink properly</t>
  </si>
  <si>
    <t>XWIKI-5606</t>
  </si>
  <si>
    <t>Parent page in breadcrumbs are not printed when the user has access only to the document, not to the space to which it belongs.</t>
  </si>
  <si>
    <t>XWIKI-5599</t>
  </si>
  <si>
    <t>In the XAR importer UI, the initial space document count is wrong whenever that space has translated documents</t>
  </si>
  <si>
    <t>XWIKI-5598</t>
  </si>
  <si>
    <t>When importing a XAR, ignoring translated documents does not work</t>
  </si>
  <si>
    <t>XWIKI-5590</t>
  </si>
  <si>
    <t>Textarea fields should be diffed in the document change script</t>
  </si>
  <si>
    <t>XWIKI-5584</t>
  </si>
  <si>
    <t>Extra nbsps after livetables</t>
  </si>
  <si>
    <t>XWIKI-5569</t>
  </si>
  <si>
    <t>Missing avatar for subgroups in the User Directory</t>
  </si>
  <si>
    <t>XWIKI-5564</t>
  </si>
  <si>
    <t>Creating a group with accented chars fails using the new UI</t>
  </si>
  <si>
    <t>XWIKI-5563</t>
  </si>
  <si>
    <t>In the Group administration UI, after editing a group the group row should be refreshed</t>
  </si>
  <si>
    <t>10/Feb/08 02:07</t>
  </si>
  <si>
    <t>06/Dec/12 11:54</t>
  </si>
  <si>
    <t>XWIKI-5562</t>
  </si>
  <si>
    <t>Clicking on a user's avatar in the User Directory leads to a non-existing page</t>
  </si>
  <si>
    <t>XWIKI-5510</t>
  </si>
  <si>
    <t>Text and background color don't match the color theme</t>
  </si>
  <si>
    <t>XWIKI-5507</t>
  </si>
  <si>
    <t>[Regression] In the object editor, the delete and edit links for each object are no longer visible</t>
  </si>
  <si>
    <t>XWIKI-5492</t>
  </si>
  <si>
    <t>Can't move the focus outside of the rich text area in Opera</t>
  </si>
  <si>
    <t>XWIKI-5469</t>
  </si>
  <si>
    <t>Change password feature does not use validation</t>
  </si>
  <si>
    <t>XWIKI-5457</t>
  </si>
  <si>
    <t>Propeditor cannot work anymore with recent livetable code</t>
  </si>
  <si>
    <t>XWIKI-5455</t>
  </si>
  <si>
    <t>The warning about a page containing HTML should not be present for the GWT WYSIWYG editor</t>
  </si>
  <si>
    <t>XWIKI-5431</t>
  </si>
  <si>
    <t>Title field is shown in section-editing</t>
  </si>
  <si>
    <t>noiv</t>
  </si>
  <si>
    <t>25/Aug/10 14:31</t>
  </si>
  <si>
    <t>26/Aug/10 15:09</t>
  </si>
  <si>
    <t>XWIKI-5428</t>
  </si>
  <si>
    <t>Save and Continue doesn't validate the mandatory document title</t>
  </si>
  <si>
    <t>24/Aug/10 13:30</t>
  </si>
  <si>
    <t>XWIKI-5419</t>
  </si>
  <si>
    <t>StaticListProperties in select mode with MultiSelect set true only display one option.</t>
  </si>
  <si>
    <t>19/Aug/10 07:46</t>
  </si>
  <si>
    <t>22/Apr/11 02:02</t>
  </si>
  <si>
    <t>XWIKI-5414</t>
  </si>
  <si>
    <t>Keyboard shortcuts are not ignored when trying to navigate with keys in a select input</t>
  </si>
  <si>
    <t>13/Aug/10 15:17</t>
  </si>
  <si>
    <t>XWIKI-5412</t>
  </si>
  <si>
    <t>Overescaped user name in pdffooter.vm</t>
  </si>
  <si>
    <t>13/Aug/10 14:55</t>
  </si>
  <si>
    <t>17/Aug/10 15:58</t>
  </si>
  <si>
    <t>XWIKI-5395</t>
  </si>
  <si>
    <t>google search results don't always point to canonical view of pages.</t>
  </si>
  <si>
    <t>08/Aug/10 13:28</t>
  </si>
  <si>
    <t>08/Aug/10 14:50</t>
  </si>
  <si>
    <t>XWIKI-5371</t>
  </si>
  <si>
    <t>Using an invalid wiki name in the parent field causes exceptions in the UI</t>
  </si>
  <si>
    <t>01/Aug/10 07:34</t>
  </si>
  <si>
    <t>XWIKI-5366</t>
  </si>
  <si>
    <t xml:space="preserve">Issue when adding property names that don't follow naming rules </t>
  </si>
  <si>
    <t>XWIKI-5362</t>
  </si>
  <si>
    <t>Broken breadcrumbs when user sets as parent to a document a page to which he has no view rights</t>
  </si>
  <si>
    <t>XWIKI-5357</t>
  </si>
  <si>
    <t>Fields with a suggest widget use the non-standard autocomplete HTML attribute</t>
  </si>
  <si>
    <t>XWIKI-5353</t>
  </si>
  <si>
    <t>Children list in the Rename UI doesn't properly identify documents with programatic content</t>
  </si>
  <si>
    <t>XWIKI-5352</t>
  </si>
  <si>
    <t>Attachments UI uses reset buttons, which don't comply with the Dutch Accessibility Guidelines</t>
  </si>
  <si>
    <t>XWIKI-5351</t>
  </si>
  <si>
    <t>Comments UI uses reset buttons, which don't comply with the Dutch Accessibility Guidelines</t>
  </si>
  <si>
    <t>XWIKI-5333</t>
  </si>
  <si>
    <t>Boolean xclass displayer does not produce DWG valid radiobutton input</t>
  </si>
  <si>
    <t>XWIKI-5328</t>
  </si>
  <si>
    <t>Invalid XHTML in the "view source" template</t>
  </si>
  <si>
    <t>XWIKI-5327</t>
  </si>
  <si>
    <t>Global user accounts are not recognized in several places</t>
  </si>
  <si>
    <t>XWIKI-5307</t>
  </si>
  <si>
    <t>'COMPARE SELECTED VERSIONS'-Button changes text to 'ADD COMMENT'</t>
  </si>
  <si>
    <t>11/May/10 17:34</t>
  </si>
  <si>
    <t>XWIKI-5304</t>
  </si>
  <si>
    <t>Information tab uses inline style</t>
  </si>
  <si>
    <t>XWIKI-5303</t>
  </si>
  <si>
    <t>Rename UI template use inline style</t>
  </si>
  <si>
    <t>XWIKI-5302</t>
  </si>
  <si>
    <t>Query string is not properly escaped in tags add link</t>
  </si>
  <si>
    <t>XWIKI-5258</t>
  </si>
  <si>
    <t>When several languages for a page, importer does not sort pages by language correctly</t>
  </si>
  <si>
    <t>XWIKI-5257</t>
  </si>
  <si>
    <t>Cannot Edit Page Inline</t>
  </si>
  <si>
    <t>01/Dec/14 13:32</t>
  </si>
  <si>
    <t>XWIKI-5256</t>
  </si>
  <si>
    <t>Cannot Edit Page Rights</t>
  </si>
  <si>
    <t>XWIKI-5229</t>
  </si>
  <si>
    <t>Livetable select filter default value is not translatable</t>
  </si>
  <si>
    <t>28/May/10 07:14</t>
  </si>
  <si>
    <t>XWIKI-5218</t>
  </si>
  <si>
    <t>Livetable hash is not disabled when options.permalinks is false</t>
  </si>
  <si>
    <t>25/May/10 07:24</t>
  </si>
  <si>
    <t>25/May/10 08:35</t>
  </si>
  <si>
    <t>XWIKI-5212</t>
  </si>
  <si>
    <t>Livetable filter serialization does not properly support multi-valued form elements</t>
  </si>
  <si>
    <t>20/May/10 17:05</t>
  </si>
  <si>
    <t>20/May/10 17:16</t>
  </si>
  <si>
    <t>XWIKI-5187</t>
  </si>
  <si>
    <t>XWiki Explorer doesn't support very well spaces and pages with special characters in their names</t>
  </si>
  <si>
    <t>13/May/10 20:47</t>
  </si>
  <si>
    <t>28/May/13 16:14</t>
  </si>
  <si>
    <t>XWIKI-5161</t>
  </si>
  <si>
    <t>Using XML symbols (&lt;, &gt;, &amp;, ") inside the document title/name/space breaks various parts of the UI and causes the PDF export to throw exceptions</t>
  </si>
  <si>
    <t>05/May/10 00:44</t>
  </si>
  <si>
    <t>05/May/10 17:39</t>
  </si>
  <si>
    <t>XWIKI-5130</t>
  </si>
  <si>
    <t>Livetable should not always grab all inputs and selects under the table as table filters</t>
  </si>
  <si>
    <t>22/Apr/10 10:38</t>
  </si>
  <si>
    <t>23/Apr/10 14:33</t>
  </si>
  <si>
    <t>XWIKI-5094</t>
  </si>
  <si>
    <t>Administration rights editor cannot be used in portlet mode</t>
  </si>
  <si>
    <t>12/Apr/10 12:03</t>
  </si>
  <si>
    <t>12/Apr/10 12:07</t>
  </si>
  <si>
    <t>XWIKI-5087</t>
  </si>
  <si>
    <t>Paging History is broken</t>
  </si>
  <si>
    <t>ahahn</t>
  </si>
  <si>
    <t>09/Apr/10 21:01</t>
  </si>
  <si>
    <t>19/Dec/11 14:17</t>
  </si>
  <si>
    <t>XWIKI-5083</t>
  </si>
  <si>
    <t>Error when creating notification during the document loading phase in IE6/7</t>
  </si>
  <si>
    <t>08/Apr/10 14:40</t>
  </si>
  <si>
    <t>08/Apr/10 18:19</t>
  </si>
  <si>
    <t>XWIKI-5081</t>
  </si>
  <si>
    <t>Copy action shouldn't require delete rights</t>
  </si>
  <si>
    <t>07/Apr/10 16:12</t>
  </si>
  <si>
    <t>19/Dec/11 14:16</t>
  </si>
  <si>
    <t>XWIKI-5075</t>
  </si>
  <si>
    <t>Allow renaming pages containing special characters</t>
  </si>
  <si>
    <t>XWIKI-5072</t>
  </si>
  <si>
    <t>Missing image icon added on import</t>
  </si>
  <si>
    <t>01/Apr/10 02:37</t>
  </si>
  <si>
    <t>XWIKI-5063</t>
  </si>
  <si>
    <t>Don't fail the rendering when the document's title fails to be rendered</t>
  </si>
  <si>
    <t>XWIKI-5057</t>
  </si>
  <si>
    <t>Rights aren't saved if the groups/users radio button is not manually selected</t>
  </si>
  <si>
    <t>XWIKI-5038</t>
  </si>
  <si>
    <t>With Toucan skin, LiveValidation borders cause text below a field to shift when field is clicked on.</t>
  </si>
  <si>
    <t>XWIKI-5021</t>
  </si>
  <si>
    <t>"Save and Continue" doesn't work in Preview mode only with IE7</t>
  </si>
  <si>
    <t>XWIKI-5005</t>
  </si>
  <si>
    <t>Form displayed to inactive user after login for account activation does not submit to correct URL</t>
  </si>
  <si>
    <t>20/Apr/10 19:23</t>
  </si>
  <si>
    <t>XWIKI-4997</t>
  </si>
  <si>
    <t>Attachment names should not be trimmed</t>
  </si>
  <si>
    <t>XWIKI-4980</t>
  </si>
  <si>
    <t>Backlink information is not sorted by space</t>
  </si>
  <si>
    <t>mim</t>
  </si>
  <si>
    <t>XWIKI-4978</t>
  </si>
  <si>
    <t>Previewing a comment for a document with non-ASCII characters in the name uses a wrong URL</t>
  </si>
  <si>
    <t>XWIKI-4977</t>
  </si>
  <si>
    <t>AJAX behavior broken in IE6 for documents with non-ASCII characters in the name</t>
  </si>
  <si>
    <t>XWIKI-4974</t>
  </si>
  <si>
    <t>Adding tags with non-ASCII characters fails in Internet Explorer</t>
  </si>
  <si>
    <t>XWIKI-4973</t>
  </si>
  <si>
    <t>Live table sort does not work for anything else than StringProperty fields</t>
  </si>
  <si>
    <t>jbousque</t>
  </si>
  <si>
    <t>XWIKI-4972</t>
  </si>
  <si>
    <t>code viewer (view/Space/Page?viewer=code) converts single quotes ( ' ) to apostrophes ( &amp;#8217</t>
  </si>
  <si>
    <t xml:space="preserve"> )</t>
  </si>
  <si>
    <t>XWIKI-4937</t>
  </si>
  <si>
    <t>Importing a new document with 'add new version to existing history' loses first version of the document</t>
  </si>
  <si>
    <t>14/Feb/10 18:26</t>
  </si>
  <si>
    <t>26/Feb/10 19:47</t>
  </si>
  <si>
    <t>XWIKI-4905</t>
  </si>
  <si>
    <t>On an empty wiki, space administration displays the importer and "your wiki is empty" message</t>
  </si>
  <si>
    <t>lskowronski</t>
  </si>
  <si>
    <t>17/Feb/10 10:48</t>
  </si>
  <si>
    <t>24/Apr/15 10:47</t>
  </si>
  <si>
    <t>XWIKI-4897</t>
  </si>
  <si>
    <t>"Document Index" tree styling problem in IE8</t>
  </si>
  <si>
    <t>15/Feb/10 12:15</t>
  </si>
  <si>
    <t>XWIKI-4889</t>
  </si>
  <si>
    <t>Scrollbars added when editing a comment</t>
  </si>
  <si>
    <t>12/Feb/10 17:42</t>
  </si>
  <si>
    <t>XWIKI-4883</t>
  </si>
  <si>
    <t>Too much recursion when pasting the name of a page in wiki explorer's input</t>
  </si>
  <si>
    <t>12/Feb/10 09:48</t>
  </si>
  <si>
    <t>19/Dec/11 12:28</t>
  </si>
  <si>
    <t>XWIKI-4867</t>
  </si>
  <si>
    <t>During previews, tdoc is not updated with the values received in the request</t>
  </si>
  <si>
    <t>09/Feb/10 10:56</t>
  </si>
  <si>
    <t>06/Dec/12 08:53</t>
  </si>
  <si>
    <t>XWIKI-4865</t>
  </si>
  <si>
    <t>Various accessibility issues in importinline.vm, exportinline.vm</t>
  </si>
  <si>
    <t>04/Dec/09 11:56</t>
  </si>
  <si>
    <t>XWIKI-4859</t>
  </si>
  <si>
    <t>Livetable macro fails to recognize the document syntax when it's included from another document</t>
  </si>
  <si>
    <t>04/Feb/10 18:31</t>
  </si>
  <si>
    <t>04/Feb/10 19:04</t>
  </si>
  <si>
    <t>XWIKI-4852</t>
  </si>
  <si>
    <t>WCAG issues with the new importer module</t>
  </si>
  <si>
    <t>04/Feb/10 12:03</t>
  </si>
  <si>
    <t>04/Feb/10 12:08</t>
  </si>
  <si>
    <t>XWIKI-4845</t>
  </si>
  <si>
    <t>With the XAR import degraded UI (no JS or IE6) if you deselect all files and press Import, all files will be imported</t>
  </si>
  <si>
    <t>03/Feb/10 10:58</t>
  </si>
  <si>
    <t>XWIKI-4843</t>
  </si>
  <si>
    <t>"Stats" space appears in Document Index Tree for unregistred users even if Stats are not activated</t>
  </si>
  <si>
    <t>02/Feb/10 20:27</t>
  </si>
  <si>
    <t>06/Dec/12 13:35</t>
  </si>
  <si>
    <t>XWIKI-4842</t>
  </si>
  <si>
    <t>Issues on Preview/Edit Comments for Unregistered Users</t>
  </si>
  <si>
    <t>02/Feb/10 20:04</t>
  </si>
  <si>
    <t>XWIKI-4841</t>
  </si>
  <si>
    <t>Section editing links should not appear on pages for which users don't have edit rights</t>
  </si>
  <si>
    <t>salexandre</t>
  </si>
  <si>
    <t>02/Feb/10 19:02</t>
  </si>
  <si>
    <t>XWIKI-4840</t>
  </si>
  <si>
    <t>Bad display of the colibri edit menu when in "Access Rights" and "Objects"</t>
  </si>
  <si>
    <t>01/Feb/10 14:05</t>
  </si>
  <si>
    <t>02/Feb/10 15:39</t>
  </si>
  <si>
    <t>XWIKI-4838</t>
  </si>
  <si>
    <t>"Main" space not expandable in the Document Index Tree</t>
  </si>
  <si>
    <t>02/Feb/10 14:59</t>
  </si>
  <si>
    <t>XWIKI-4834</t>
  </si>
  <si>
    <t>Buttons in "Administrator Preferences &gt; Change Password" are not the same same size/are not aligned</t>
  </si>
  <si>
    <t>01/Feb/10 16:48</t>
  </si>
  <si>
    <t>XWIKI-4833</t>
  </si>
  <si>
    <t>In "View Source" the "Hide line numbers" link is not visible for IE7</t>
  </si>
  <si>
    <t>01/Feb/10 15:59</t>
  </si>
  <si>
    <t>XWIKI-4828</t>
  </si>
  <si>
    <t>Clicking "Back to Edit" after "Preview" when editing the Administrator Profile leads to changes being lost</t>
  </si>
  <si>
    <t>01/Feb/10 12:29</t>
  </si>
  <si>
    <t>09/Feb/10 11:09</t>
  </si>
  <si>
    <t>XWIKI-4827</t>
  </si>
  <si>
    <t>The "Import" menu is outside the editor when editing the Administrator Profile</t>
  </si>
  <si>
    <t>01/Feb/10 11:45</t>
  </si>
  <si>
    <t>01/Feb/10 11:55</t>
  </si>
  <si>
    <t>XWIKI-4820</t>
  </si>
  <si>
    <t>JS issues on XAR Import UI</t>
  </si>
  <si>
    <t>03/Feb/10 11:07</t>
  </si>
  <si>
    <t>XWIKI-4816</t>
  </si>
  <si>
    <t>Document copy gives invalid links after the copy has been done</t>
  </si>
  <si>
    <t>XWIKI-4813</t>
  </si>
  <si>
    <t>Panels in edit mode have a wrong style for their headers</t>
  </si>
  <si>
    <t>XWIKI-4808</t>
  </si>
  <si>
    <t>IE style issues on XAR Import UI</t>
  </si>
  <si>
    <t>XWIKI-4807</t>
  </si>
  <si>
    <t>Fail to display tags containing HTML characters at the bottom of a page where tags are added</t>
  </si>
  <si>
    <t>XWIKI-4801</t>
  </si>
  <si>
    <t>Profile avatar not displayed in the Dashboard page</t>
  </si>
  <si>
    <t>XWIKI-4796</t>
  </si>
  <si>
    <t>When importing XE XAR from an empty database, the import result is not properly displayed</t>
  </si>
  <si>
    <t>XWIKI-4794</t>
  </si>
  <si>
    <t>Livetable generates invalid XHTML under some conditions</t>
  </si>
  <si>
    <t>XWIKI-4773</t>
  </si>
  <si>
    <t>JumpToPage feature does not work in path-based multiwiki</t>
  </si>
  <si>
    <t>09/Feb/10 17:29</t>
  </si>
  <si>
    <t>XWIKI-4761</t>
  </si>
  <si>
    <t>Problem with the editor display when editing the blog inline</t>
  </si>
  <si>
    <t>XWIKI-4759</t>
  </si>
  <si>
    <t>Panels don't collapse/expand</t>
  </si>
  <si>
    <t>XWIKI-4747</t>
  </si>
  <si>
    <t>Width of the LiveTable produces horizontal scrollbar</t>
  </si>
  <si>
    <t>XWIKI-4709</t>
  </si>
  <si>
    <t>After editing a blog post and clicking "Preview" and "Back to edit" you are taken to page editing instead of blog post editing</t>
  </si>
  <si>
    <t>29/Dec/09 12:09</t>
  </si>
  <si>
    <t>29/Dec/09 14:19</t>
  </si>
  <si>
    <t>XWIKI-4707</t>
  </si>
  <si>
    <t>"All Attachments" Live Table doesn't show any attachment</t>
  </si>
  <si>
    <t>28/Dec/09 10:15</t>
  </si>
  <si>
    <t>05/Feb/10 09:13</t>
  </si>
  <si>
    <t>XWIKI-4702</t>
  </si>
  <si>
    <t>Problems with the pop-up display in "Administration" -&gt; "Users"</t>
  </si>
  <si>
    <t>24/Dec/09 23:25</t>
  </si>
  <si>
    <t>XWIKI-4697</t>
  </si>
  <si>
    <t>Cannot view buttons at the bottom of the page entirely  when editing a panel in full screen</t>
  </si>
  <si>
    <t>23/Dec/09 13:38</t>
  </si>
  <si>
    <t>24/Dec/09 00:01</t>
  </si>
  <si>
    <t>XWIKI-4696</t>
  </si>
  <si>
    <t>Problem displaying icons next to page titles in search results</t>
  </si>
  <si>
    <t>23/Dec/09 12:10</t>
  </si>
  <si>
    <t>23/Dec/09 23:33</t>
  </si>
  <si>
    <t>XWIKI-4695</t>
  </si>
  <si>
    <t>[regression] Private RSS feeds with Basic authentication does not work in some RSS clients</t>
  </si>
  <si>
    <t>23/Dec/09 01:34</t>
  </si>
  <si>
    <t>19/Dec/11 12:27</t>
  </si>
  <si>
    <t>XWIKI-4680</t>
  </si>
  <si>
    <t>New title behavior uses inline style instead of hidden CSS class</t>
  </si>
  <si>
    <t>15/Dec/09 16:48</t>
  </si>
  <si>
    <t>XWIKI-4667</t>
  </si>
  <si>
    <t>The "Export" button in "Administration &gt; Export" not consistent with the site look</t>
  </si>
  <si>
    <t>10/Dec/09 10:37</t>
  </si>
  <si>
    <t>10/Dec/09 15:12</t>
  </si>
  <si>
    <t>XWIKI-4654</t>
  </si>
  <si>
    <t>Watch/Unwatch top menu entries do not have the "tme" CSS class</t>
  </si>
  <si>
    <t>07/Dec/09 14:54</t>
  </si>
  <si>
    <t>07/Dec/09 15:07</t>
  </si>
  <si>
    <t>XWIKI-4652</t>
  </si>
  <si>
    <t>Bad display of the editor buttons when editing a blog post in full screen</t>
  </si>
  <si>
    <t>06/Dec/09 17:37</t>
  </si>
  <si>
    <t>06/Dec/09 17:42</t>
  </si>
  <si>
    <t>XWIKI-4651</t>
  </si>
  <si>
    <t>Fullscreen edit doesn't work in IE7</t>
  </si>
  <si>
    <t>06/Dec/09 17:31</t>
  </si>
  <si>
    <t>06/Dec/09 18:04</t>
  </si>
  <si>
    <t>XWIKI-4649</t>
  </si>
  <si>
    <t>The history view displays all versions, ignoring the pagination settings</t>
  </si>
  <si>
    <t>05/Dec/09 12:17</t>
  </si>
  <si>
    <t>05/Dec/09 12:23</t>
  </si>
  <si>
    <t>XWIKI-4637</t>
  </si>
  <si>
    <t>Tag suggest feature only queries first 30 tags</t>
  </si>
  <si>
    <t>01/Dec/09 21:05</t>
  </si>
  <si>
    <t>XWIKI-4631</t>
  </si>
  <si>
    <t>Creating a new space with non-ASCII characters in the name results in a broken title</t>
  </si>
  <si>
    <t>XWIKI-4623</t>
  </si>
  <si>
    <t>The rollback confirmation dialog does not prevent bots from rollbacking documents</t>
  </si>
  <si>
    <t>XWIKI-4611</t>
  </si>
  <si>
    <t>Make Livetable CSS pass CSS 2.1 validation</t>
  </si>
  <si>
    <t>XWIKI-4604</t>
  </si>
  <si>
    <t>link target does not work</t>
  </si>
  <si>
    <t>ming</t>
  </si>
  <si>
    <t>XWIKI-4597</t>
  </si>
  <si>
    <t>When creating a space, fix the input fied lavel which wrongly asks for a home page name</t>
  </si>
  <si>
    <t>XWIKI-4588</t>
  </si>
  <si>
    <t>Make livetable WCAG-compliant</t>
  </si>
  <si>
    <t>XWIKI-4587</t>
  </si>
  <si>
    <t>"Other Stylesheets" are always loaded from the directory of the albatross skin</t>
  </si>
  <si>
    <t>c</t>
  </si>
  <si>
    <t>XWIKI-4578</t>
  </si>
  <si>
    <t>Define a META to define default script type for intrinsic events</t>
  </si>
  <si>
    <t>XWIKI-4571</t>
  </si>
  <si>
    <t>Problem with "Edit in full screen" for Blog Posts</t>
  </si>
  <si>
    <t>XWIKI-4567</t>
  </si>
  <si>
    <t>Create page form doesn't filter special symbols like slash or dot in page name</t>
  </si>
  <si>
    <t>simba</t>
  </si>
  <si>
    <t>XWIKI-4561</t>
  </si>
  <si>
    <t>Ctrl+G with Asian characters cause AJAX: "Internal Server Error"</t>
  </si>
  <si>
    <t>XWIKI-4553</t>
  </si>
  <si>
    <t>Put the Content-type META directive before the title element in the HTML header</t>
  </si>
  <si>
    <t>XWIKI-4552</t>
  </si>
  <si>
    <t>Panels shouldn't use the arbitrary HTML H5 element</t>
  </si>
  <si>
    <t>XWIKI-4539</t>
  </si>
  <si>
    <t>"Add new group" button is hardly readable</t>
  </si>
  <si>
    <t>stoehr</t>
  </si>
  <si>
    <t>XWIKI-4528</t>
  </si>
  <si>
    <t>Editing the user email property from the object editor blanks the password property on focus out</t>
  </si>
  <si>
    <t>XWIKI-4502</t>
  </si>
  <si>
    <t>"Full Screen" not displayed correctly</t>
  </si>
  <si>
    <t>02/Dec/10 00:43</t>
  </si>
  <si>
    <t>XWIKI-4494</t>
  </si>
  <si>
    <t>xwikirenderingerror not clickable and expandable in IE</t>
  </si>
  <si>
    <t>XWIKI-4480</t>
  </si>
  <si>
    <t>No minus in front of "Tags" in "Objects"</t>
  </si>
  <si>
    <t>XWIKI-4479</t>
  </si>
  <si>
    <t>Problem closing the "Add new user" popup in "Administration"-&gt;"Users"</t>
  </si>
  <si>
    <t>XWIKI-4420</t>
  </si>
  <si>
    <t>AllAttachments page indicates wrong document for attachments the user is not allowed to view</t>
  </si>
  <si>
    <t>XWIKI-4417</t>
  </si>
  <si>
    <t>Title with single quote shows up HTML-encoded in breadcrumb</t>
  </si>
  <si>
    <t>XWIKI-4388</t>
  </si>
  <si>
    <t>Livetable for AllDocs doesn't display any content on first load</t>
  </si>
  <si>
    <t>XWIKI-4382</t>
  </si>
  <si>
    <t>"Export as XAR" action is showed for users without admin rights</t>
  </si>
  <si>
    <t>krokosjablik</t>
  </si>
  <si>
    <t>XWIKI-4353</t>
  </si>
  <si>
    <t>Prefix the database name which is set as CSS class on the body element of rendered pages</t>
  </si>
  <si>
    <t>10/Feb/11 22:05</t>
  </si>
  <si>
    <t>XWIKI-4349</t>
  </si>
  <si>
    <t>Livetable "avatar", "photos" and "attachments" columns do not work</t>
  </si>
  <si>
    <t>XWIKI-4347</t>
  </si>
  <si>
    <t>Broken Preview &amp; View for right aligned images</t>
  </si>
  <si>
    <t>06/Dec/12 09:30</t>
  </si>
  <si>
    <t>XWIKI-4346</t>
  </si>
  <si>
    <t>Cannot use the WYSIWYG editor in small screen after you have deleted all text in full screen</t>
  </si>
  <si>
    <t>10/Feb/10 14:55</t>
  </si>
  <si>
    <t>XWIKI-4318</t>
  </si>
  <si>
    <t>XWiki.Import page is orphaned</t>
  </si>
  <si>
    <t>XWIKI-4317</t>
  </si>
  <si>
    <t>Floated elements in the content pass through the footer</t>
  </si>
  <si>
    <t>XWIKI-4301</t>
  </si>
  <si>
    <t>The confirmation page for deleting attachments isn't displayed correctly in IE7</t>
  </si>
  <si>
    <t>31/Aug/09 11:49</t>
  </si>
  <si>
    <t>XWIKI-4299</t>
  </si>
  <si>
    <t>Search box styles are not applied</t>
  </si>
  <si>
    <t>XWIKI-4251</t>
  </si>
  <si>
    <t>Buttons are not consistent with the site look in "Administration" -&gt; "Import"</t>
  </si>
  <si>
    <t>28/Aug/09 09:30</t>
  </si>
  <si>
    <t>29/Aug/09 04:58</t>
  </si>
  <si>
    <t>XWIKI-4243</t>
  </si>
  <si>
    <t>On the attachments viewer, the user can upload only one file</t>
  </si>
  <si>
    <t>28/Aug/09 09:57</t>
  </si>
  <si>
    <t>28/Aug/09 12:30</t>
  </si>
  <si>
    <t>XWIKI-4226</t>
  </si>
  <si>
    <t>ConfirmedAjaxRequest widget wrongly forwards the response object inside an array</t>
  </si>
  <si>
    <t>26/Aug/09 09:09</t>
  </si>
  <si>
    <t>26/Aug/09 09:10</t>
  </si>
  <si>
    <t>XWIKI-4224</t>
  </si>
  <si>
    <t>Link in Preview loads in the same page instead of another tab/window</t>
  </si>
  <si>
    <t>25/Aug/09 18:44</t>
  </si>
  <si>
    <t>XWIKI-4220</t>
  </si>
  <si>
    <t>Comment Box too small in IE6 / Distance between comment box and buttons too small in IE6</t>
  </si>
  <si>
    <t>25/Aug/09 12:32</t>
  </si>
  <si>
    <t>01/Dec/14 13:34</t>
  </si>
  <si>
    <t>XWIKI-4214</t>
  </si>
  <si>
    <t>Users shouldn't be able to delete all history for a page</t>
  </si>
  <si>
    <t>25/Aug/09 10:19</t>
  </si>
  <si>
    <t>XWIKI-4210</t>
  </si>
  <si>
    <t>Wrong initial pagination links</t>
  </si>
  <si>
    <t>25/Aug/09 01:08</t>
  </si>
  <si>
    <t>25/Aug/09 01:13</t>
  </si>
  <si>
    <t>XWIKI-4204</t>
  </si>
  <si>
    <t>Full Screen in IE6 - buttons aren't displayed correctly  &amp;scrollbar doesn't accommodate all content</t>
  </si>
  <si>
    <t>24/Aug/09 12:27</t>
  </si>
  <si>
    <t>XWIKI-4175</t>
  </si>
  <si>
    <t>Livetable sorting failed when the text of the header column is clicked</t>
  </si>
  <si>
    <t>17/Aug/09 12:37</t>
  </si>
  <si>
    <t>17/Aug/09 15:38</t>
  </si>
  <si>
    <t>XWIKI-4162</t>
  </si>
  <si>
    <t>When in edit mode (all editors) back/forward looses the content you have changed</t>
  </si>
  <si>
    <t>13/Aug/09 12:37</t>
  </si>
  <si>
    <t>XWIKI-4116</t>
  </si>
  <si>
    <t>The lightbox close button is partially hidden by wide content</t>
  </si>
  <si>
    <t>XWIKI-4107</t>
  </si>
  <si>
    <t>LiveTable with custom result page always sends an empty className to the result page</t>
  </si>
  <si>
    <t>XWIKI-4102</t>
  </si>
  <si>
    <t>Typos in XWIKI-4042 new feature</t>
  </si>
  <si>
    <t>XWIKI-4050</t>
  </si>
  <si>
    <t>Panels.Backlinks not viewable</t>
  </si>
  <si>
    <t>barbey</t>
  </si>
  <si>
    <t>XWIKI-4012</t>
  </si>
  <si>
    <t>The livetable does not handle properties of type lists of users/groups</t>
  </si>
  <si>
    <t>XWIKI-3950</t>
  </si>
  <si>
    <t>Wrong redirect after the login/logout actions</t>
  </si>
  <si>
    <t>13/Aug/09 14:16</t>
  </si>
  <si>
    <t>XWIKI-3943</t>
  </si>
  <si>
    <t>Do not display technical XEM spaces in the WebHome Dashboard</t>
  </si>
  <si>
    <t>XWIKI-3936</t>
  </si>
  <si>
    <t>XWikiExplorer defaultValue is not taken into account if the suggest is not displayed</t>
  </si>
  <si>
    <t>XWIKI-3912</t>
  </si>
  <si>
    <t>Children pages not displayed in the Information tab</t>
  </si>
  <si>
    <t>27/May/09 17:56</t>
  </si>
  <si>
    <t>XWIKI-3901</t>
  </si>
  <si>
    <t>Rights editor doesn't work in German</t>
  </si>
  <si>
    <t>25/May/09 12:01</t>
  </si>
  <si>
    <t>25/May/09 12:04</t>
  </si>
  <si>
    <t>XWIKI-3899</t>
  </si>
  <si>
    <t>The LiveTable does not filter correctly documents when the + character is used in the filter key</t>
  </si>
  <si>
    <t>24/May/09 16:06</t>
  </si>
  <si>
    <t>24/Feb/10 08:30</t>
  </si>
  <si>
    <t>XWIKI-3886</t>
  </si>
  <si>
    <t>Using XML symbols (&lt;, &gt;, &amp;) inside the document title/name/space breaks various parts of the UI and causes the PDF export to throw exceptions</t>
  </si>
  <si>
    <t>23/May/09 14:05</t>
  </si>
  <si>
    <t>XWIKI-3879</t>
  </si>
  <si>
    <t>XWikiExplorer throws a JavaScript exception when inputing a page with an unexisting parent</t>
  </si>
  <si>
    <t>22/May/09 10:58</t>
  </si>
  <si>
    <t>XWIKI-3868</t>
  </si>
  <si>
    <t>Wiki toolbar throws an error when using french translations</t>
  </si>
  <si>
    <t>20/May/09 17:08</t>
  </si>
  <si>
    <t>20/May/09 17:26</t>
  </si>
  <si>
    <t>XWIKI-3858</t>
  </si>
  <si>
    <t>Trying to use the #livetable macro in a 2.0 document throws a rendering error</t>
  </si>
  <si>
    <t>19/May/09 20:34</t>
  </si>
  <si>
    <t>24/May/09 11:11</t>
  </si>
  <si>
    <t>XWIKI-3848</t>
  </si>
  <si>
    <t>Parent relationships must be set under the form "Space.Page" to be represented in XWikiExplorer</t>
  </si>
  <si>
    <t>19/May/09 10:21</t>
  </si>
  <si>
    <t>29/May/09 17:33</t>
  </si>
  <si>
    <t>XWIKI-3810</t>
  </si>
  <si>
    <t>edit action not mapped in the Livetable macro</t>
  </si>
  <si>
    <t>13/May/09 12:23</t>
  </si>
  <si>
    <t>24/May/09 16:18</t>
  </si>
  <si>
    <t>XWIKI-3770</t>
  </si>
  <si>
    <t>Full screen displays incorrectly if user scrolls down first</t>
  </si>
  <si>
    <t>jkeastburn</t>
  </si>
  <si>
    <t>06/May/09 05:22</t>
  </si>
  <si>
    <t>XWIKI-3746</t>
  </si>
  <si>
    <t>Some pages are not displayed in XWikiExplorer</t>
  </si>
  <si>
    <t>04/May/09 13:11</t>
  </si>
  <si>
    <t>04/May/09 19:29</t>
  </si>
  <si>
    <t>XWIKI-3744</t>
  </si>
  <si>
    <t>importinline template not compatible with AdminSheet</t>
  </si>
  <si>
    <t>03/May/09 23:46</t>
  </si>
  <si>
    <t>04/May/09 13:21</t>
  </si>
  <si>
    <t>XWIKI-3730</t>
  </si>
  <si>
    <t>"Always authenticate on ..." parameters don't work in languages other than english (RMUI)</t>
  </si>
  <si>
    <t>29/Apr/09 18:08</t>
  </si>
  <si>
    <t>29/Apr/09 18:27</t>
  </si>
  <si>
    <t>XWIKI-3684</t>
  </si>
  <si>
    <t>No escaping of special characters for page titles in create.vm</t>
  </si>
  <si>
    <t>ranlauf</t>
  </si>
  <si>
    <t>23/Apr/09 11:32</t>
  </si>
  <si>
    <t>23/Apr/09 19:03</t>
  </si>
  <si>
    <t>XWIKI-3653</t>
  </si>
  <si>
    <t>Edit comment and Minor edit settings lost when going to the preview and back to edit</t>
  </si>
  <si>
    <t>20/Apr/09 22:11</t>
  </si>
  <si>
    <t>20/Apr/09 22:29</t>
  </si>
  <si>
    <t>XWIKI-3604</t>
  </si>
  <si>
    <t>WYSIWYG editor not loaded for textareas when editing a page in inline mode</t>
  </si>
  <si>
    <t>16/Apr/09 18:17</t>
  </si>
  <si>
    <t>16/Apr/09 18:36</t>
  </si>
  <si>
    <t>XWIKI-3583</t>
  </si>
  <si>
    <t>Smartclient skin fail to load in specific environments</t>
  </si>
  <si>
    <t>02/May/09 13:08</t>
  </si>
  <si>
    <t>XWIKI-3580</t>
  </si>
  <si>
    <t>Provide editor/viewer information for the javascript</t>
  </si>
  <si>
    <t>14/Apr/09 17:38</t>
  </si>
  <si>
    <t>15/Apr/09 10:55</t>
  </si>
  <si>
    <t>XWIKI-3566</t>
  </si>
  <si>
    <t>PanelWizard layout manager doesn't allow to change the layout</t>
  </si>
  <si>
    <t>10/Apr/09 18:12</t>
  </si>
  <si>
    <t>10/Apr/09 18:17</t>
  </si>
  <si>
    <t>XWIKI-3538</t>
  </si>
  <si>
    <t>Invalid generated XHTML for floating box macro</t>
  </si>
  <si>
    <t>08/Apr/09 14:30</t>
  </si>
  <si>
    <t>08/Apr/09 14:55</t>
  </si>
  <si>
    <t>XWIKI-3537</t>
  </si>
  <si>
    <t>Change avatar UI does not support users with fully qualified names (wikiname:XWiki.username)</t>
  </si>
  <si>
    <t>08/Apr/09 11:36</t>
  </si>
  <si>
    <t>XWIKI-3513</t>
  </si>
  <si>
    <t>Suggest JS widget doesn't provide suggestion for spaces: XWiki, Panels, etc.</t>
  </si>
  <si>
    <t>06/Apr/09 12:26</t>
  </si>
  <si>
    <t>XWIKI-3491</t>
  </si>
  <si>
    <t>Some of the generated RSS feeds are not recognized as proper feeds</t>
  </si>
  <si>
    <t>02/Apr/09 20:04</t>
  </si>
  <si>
    <t>02/Apr/09 20:19</t>
  </si>
  <si>
    <t>XWIKI-3486</t>
  </si>
  <si>
    <t>Print preview shows a different result than the browser print feature</t>
  </si>
  <si>
    <t>01/Apr/09 17:09</t>
  </si>
  <si>
    <t>01/Apr/09 17:15</t>
  </si>
  <si>
    <t>XWIKI-3482</t>
  </si>
  <si>
    <t>Closing a lightbox with an undefined redirect URL should not change window location</t>
  </si>
  <si>
    <t>Document information shows documents for each language for childrens and backlinks</t>
  </si>
  <si>
    <t>06/Dec/12 18:06</t>
  </si>
  <si>
    <t>XWIKI-3394</t>
  </si>
  <si>
    <t>viewer=changes emits errors indicating a failed velocity substitution</t>
  </si>
  <si>
    <t>nielsmayer</t>
  </si>
  <si>
    <t>24/Feb/09 21:30</t>
  </si>
  <si>
    <t>XWIKI-3331</t>
  </si>
  <si>
    <t>Replace Administrate by Administer</t>
  </si>
  <si>
    <t>XWIKI-3280</t>
  </si>
  <si>
    <t>Some icons does not appear in rights manager UI</t>
  </si>
  <si>
    <t>XWIKI-3275</t>
  </si>
  <si>
    <t>Use the new WYSIWYG to edit object properties that accept rich text</t>
  </si>
  <si>
    <t>XWIKI-3150</t>
  </si>
  <si>
    <t>Wiki / WYSIWYG cancel button submits the edit form</t>
  </si>
  <si>
    <t>21/Apr/09 01:29</t>
  </si>
  <si>
    <t>XWIKI-2937</t>
  </si>
  <si>
    <t>When switching from wiki editor to the new wysiwyg unsaved changes are lost</t>
  </si>
  <si>
    <t>06/Dec/08 13:40</t>
  </si>
  <si>
    <t>06/Dec/08 13:49</t>
  </si>
  <si>
    <t>XWIKI-2896</t>
  </si>
  <si>
    <t>"last modified" slips under the document metadata tabs</t>
  </si>
  <si>
    <t>clemens</t>
  </si>
  <si>
    <t>11/May/09 23:53</t>
  </si>
  <si>
    <t>XWIKI-2867</t>
  </si>
  <si>
    <t>Change avatar does not allow admins to change another user's image</t>
  </si>
  <si>
    <t>XWIKI-2810</t>
  </si>
  <si>
    <t>&amp; in document names breaks XHTML validity</t>
  </si>
  <si>
    <t>XWIKI-2809</t>
  </si>
  <si>
    <t>XAR page export broken when document name contains some symbols</t>
  </si>
  <si>
    <t>XWIKI-2767</t>
  </si>
  <si>
    <t>Error printed in the log when creating a new Panel</t>
  </si>
  <si>
    <t>XWIKI-2753</t>
  </si>
  <si>
    <t>Display bug in konqueror for class editor</t>
  </si>
  <si>
    <t>marc.legay</t>
  </si>
  <si>
    <t>XWIKI-2690</t>
  </si>
  <si>
    <t>Doing Save and Continue when editing a section displays full content in editor</t>
  </si>
  <si>
    <t>XWIKI-2689</t>
  </si>
  <si>
    <t>Adding a group to a group through the GroupSheet UI copies the members to the group instead of adding the group itself</t>
  </si>
  <si>
    <t>XWIKI-2592</t>
  </si>
  <si>
    <t>Import fails if the user enters this URL /xwiki/bin/admin/XWiki/XWikiPreferences manually</t>
  </si>
  <si>
    <t>XWIKI-2575</t>
  </si>
  <si>
    <t>Missing translations in the RMUI</t>
  </si>
  <si>
    <t>XWIKI-2554</t>
  </si>
  <si>
    <t>PDF Export does not include footnotes</t>
  </si>
  <si>
    <t>rombert</t>
  </si>
  <si>
    <t>24/May/09 11:41</t>
  </si>
  <si>
    <t>XWIKI-2530</t>
  </si>
  <si>
    <t>Problem with label when comparing 2 versions having a comment change</t>
  </si>
  <si>
    <t>amelentev</t>
  </si>
  <si>
    <t>XWIKI-2522</t>
  </si>
  <si>
    <t>"xpage=plain" with  "raw=1" does not return raw content</t>
  </si>
  <si>
    <t>02/May/11 10:52</t>
  </si>
  <si>
    <t>XWIKI-2487</t>
  </si>
  <si>
    <t>Hiding the edit comment field doesn't work</t>
  </si>
  <si>
    <t>XWIKI-2484</t>
  </si>
  <si>
    <t>Lightboxes used for Rights Management should make the text cursor visible in text fields</t>
  </si>
  <si>
    <t>21/Feb/13 12:20</t>
  </si>
  <si>
    <t>XWIKI-2411</t>
  </si>
  <si>
    <t>Extra &lt;/script&gt; printed when there are no objects to display in the object editor</t>
  </si>
  <si>
    <t>29/May/08 01:59</t>
  </si>
  <si>
    <t>29/May/08 02:00</t>
  </si>
  <si>
    <t>XWIKI-2405</t>
  </si>
  <si>
    <t>The history page displays dates in the 12 hours format</t>
  </si>
  <si>
    <t>27/May/08 15:10</t>
  </si>
  <si>
    <t>XWIKI-2403</t>
  </si>
  <si>
    <t>No error/warning displayed in the rights management UI when the user has forbid himself from editing</t>
  </si>
  <si>
    <t>26/May/08 15:09</t>
  </si>
  <si>
    <t>29/May/08 11:06</t>
  </si>
  <si>
    <t>XWIKI-2402</t>
  </si>
  <si>
    <t>Need an additional click when switching between users and groups in the rights management UI to get the list refreshed (IE6)</t>
  </si>
  <si>
    <t>26/May/08 15:02</t>
  </si>
  <si>
    <t>27/May/08 16:09</t>
  </si>
  <si>
    <t>XWIKI-2389</t>
  </si>
  <si>
    <t>The inline edit loses the doc's parent and title attributes</t>
  </si>
  <si>
    <t>21/Apr/08 16:26</t>
  </si>
  <si>
    <t>20/May/08 19:19</t>
  </si>
  <si>
    <t>XWIKI-2352</t>
  </si>
  <si>
    <t>HTML export is broken</t>
  </si>
  <si>
    <t>30/Apr/08 15:26</t>
  </si>
  <si>
    <t>02/May/08 10:24</t>
  </si>
  <si>
    <t>XWIKI-2334</t>
  </si>
  <si>
    <t>The Ajax table shouldn't move the table header as it loads data</t>
  </si>
  <si>
    <t>24/Apr/08 17:16</t>
  </si>
  <si>
    <t>XWIKI-2315</t>
  </si>
  <si>
    <t>Date format not being used in various places.</t>
  </si>
  <si>
    <t>thewizk</t>
  </si>
  <si>
    <t>17/Apr/08 19:45</t>
  </si>
  <si>
    <t>06/Dec/12 09:52</t>
  </si>
  <si>
    <t>XWIKI-2231</t>
  </si>
  <si>
    <t>Velocity code is evaluated when viewing diff on objects</t>
  </si>
  <si>
    <t>XWIKI-2135</t>
  </si>
  <si>
    <t>JS exceptions when switching to a content editor</t>
  </si>
  <si>
    <t>20/Feb/08 18:53</t>
  </si>
  <si>
    <t>20/Feb/08 18:54</t>
  </si>
  <si>
    <t>XWIKI-2127</t>
  </si>
  <si>
    <t>Edit action buttons are split on two lines in IE6</t>
  </si>
  <si>
    <t>17/Feb/08 18:44</t>
  </si>
  <si>
    <t>17/Feb/08 18:45</t>
  </si>
  <si>
    <t>XWIKI-2122</t>
  </si>
  <si>
    <t>Too many empty lines when using IE in the Rights Management UI</t>
  </si>
  <si>
    <t>15/Feb/08 17:31</t>
  </si>
  <si>
    <t>15/Feb/08 17:34</t>
  </si>
  <si>
    <t>XWIKI-2087</t>
  </si>
  <si>
    <t>Attached files that we can't delete or link in the Wiki pages</t>
  </si>
  <si>
    <t>08/Feb/08 15:07</t>
  </si>
  <si>
    <t>XWIKI-2086</t>
  </si>
  <si>
    <t>Only the 15 first groups are listed in the new right management UI - there is no "Next" button or scrollbar to see others</t>
  </si>
  <si>
    <t>08/Feb/08 14:51</t>
  </si>
  <si>
    <t>XWIKI-2024</t>
  </si>
  <si>
    <t>Not able to create a page/object under a given parent page</t>
  </si>
  <si>
    <t>sachin_mittal</t>
  </si>
  <si>
    <t>22/Apr/09 20:22</t>
  </si>
  <si>
    <t>XWIKI-2014</t>
  </si>
  <si>
    <t>NullPointerException during creating new blog post (missing categories options)</t>
  </si>
  <si>
    <t>kvas</t>
  </si>
  <si>
    <t>XWIKI-2004</t>
  </si>
  <si>
    <t>Improve description of Watchlist RSS feed so specify it's a modifications feed</t>
  </si>
  <si>
    <t>XWIKI-1990</t>
  </si>
  <si>
    <t>Pages take ~30 seconds to load when enabling pipelining in fasterfox</t>
  </si>
  <si>
    <t>14/May/08 04:21</t>
  </si>
  <si>
    <t>XWIKI-1983</t>
  </si>
  <si>
    <t>"Version $request.rev2" displayed in the version compare interface</t>
  </si>
  <si>
    <t>XWIKI-1981</t>
  </si>
  <si>
    <t>UI issue when using the new rights managements UI with IE7</t>
  </si>
  <si>
    <t>evelina.slatineanu</t>
  </si>
  <si>
    <t>XWIKI-1974</t>
  </si>
  <si>
    <t>Display pretty names in the propertyclass drop down list</t>
  </si>
  <si>
    <t>11/Feb/08 17:53</t>
  </si>
  <si>
    <t>XWIKI-1963</t>
  </si>
  <si>
    <t>Various bugs in the new Rights Management UI</t>
  </si>
  <si>
    <t>19/Dec/07 12:53</t>
  </si>
  <si>
    <t>19/Dec/07 14:35</t>
  </si>
  <si>
    <t>XWIKI-1957</t>
  </si>
  <si>
    <t>Target anchors end up under the menu</t>
  </si>
  <si>
    <t>15/Dec/07 22:24</t>
  </si>
  <si>
    <t>XWIKI-1936</t>
  </si>
  <si>
    <t>In the new Rights Management UI saving rights for global users/groups in a local wiki failed</t>
  </si>
  <si>
    <t>10/Dec/07 07:42</t>
  </si>
  <si>
    <t>20/Dec/07 11:14</t>
  </si>
  <si>
    <t>XWIKI-1917</t>
  </si>
  <si>
    <t>"Document does not exist" message always displays the content of the recycle bin, even when empty</t>
  </si>
  <si>
    <t>03/Dec/07 15:58</t>
  </si>
  <si>
    <t>03/Dec/07 15:59</t>
  </si>
  <si>
    <t>XWIKI-1915</t>
  </si>
  <si>
    <t>The new user, groups and rights management has some bugs in Firefox 3.0 beta1</t>
  </si>
  <si>
    <t>20/Feb/08 15:34</t>
  </si>
  <si>
    <t>XWIKI-1908</t>
  </si>
  <si>
    <t>New Rigth Managements UI ignores the user response when removing the admin right</t>
  </si>
  <si>
    <t>XWIKI-1830</t>
  </si>
  <si>
    <t>Sorted/Filtered tables issues with Leopard/FF 2.0.0.8</t>
  </si>
  <si>
    <t>XWIKI-1773</t>
  </si>
  <si>
    <t>Import with history throws exception from time to time</t>
  </si>
  <si>
    <t>XWIKI-1749</t>
  </si>
  <si>
    <t>Switching tabs in Administration mode keeps documents locked</t>
  </si>
  <si>
    <t>03/Dec/07 14:00</t>
  </si>
  <si>
    <t>XWIKI-1703</t>
  </si>
  <si>
    <t>Create page/space/blog doesn't work with "finch" skin</t>
  </si>
  <si>
    <t>gus27</t>
  </si>
  <si>
    <t>XWIKI-1682</t>
  </si>
  <si>
    <t>Fullscreen doesn't work on IE6 or IE7</t>
  </si>
  <si>
    <t>30/Aug/07 17:15</t>
  </si>
  <si>
    <t>20/Dec/07 10:57</t>
  </si>
  <si>
    <t>XWIKI-1642</t>
  </si>
  <si>
    <t>Stylesheets are loaded twice</t>
  </si>
  <si>
    <t>flix</t>
  </si>
  <si>
    <t>17/Aug/07 12:34</t>
  </si>
  <si>
    <t>13/Feb/08 14:57</t>
  </si>
  <si>
    <t>XWIKI-1567</t>
  </si>
  <si>
    <t>Wrong language for document title in breadcrumbs</t>
  </si>
  <si>
    <t>08/Aug/07 15:28</t>
  </si>
  <si>
    <t>08/Aug/07 16:19</t>
  </si>
  <si>
    <t>XWIKI-1527</t>
  </si>
  <si>
    <t>Delete button does not appear for unprivileged users even if they have proper rights</t>
  </si>
  <si>
    <t>hritcu</t>
  </si>
  <si>
    <t>22/Aug/07 01:52</t>
  </si>
  <si>
    <t>XWIKI-1486</t>
  </si>
  <si>
    <t>Replace xwiki.com reference by xwiki.org for the openHelp() JS macro so that it points to the new XWiki Syntax page</t>
  </si>
  <si>
    <t>14/Aug/07 11:42</t>
  </si>
  <si>
    <t>XWIKI-1467</t>
  </si>
  <si>
    <t>Document language cannot be set</t>
  </si>
  <si>
    <t>14/Aug/07 10:45</t>
  </si>
  <si>
    <t>XWIKI-1409</t>
  </si>
  <si>
    <t>Adding attachments fails when javascript is disabled</t>
  </si>
  <si>
    <t>XWIKI-1310</t>
  </si>
  <si>
    <t>Exception when skin name is invalid</t>
  </si>
  <si>
    <t>encodo</t>
  </si>
  <si>
    <t>31/May/07 08:44</t>
  </si>
  <si>
    <t>XWIKI-1306</t>
  </si>
  <si>
    <t>Last filter input box in a filtered table has a black border when it should be gray like the other column filter input boxes</t>
  </si>
  <si>
    <t>30/May/07 18:33</t>
  </si>
  <si>
    <t>30/May/07 18:34</t>
  </si>
  <si>
    <t>XWIKI-1252</t>
  </si>
  <si>
    <t>Blog comment page missing elements like stylesheet</t>
  </si>
  <si>
    <t>appx</t>
  </si>
  <si>
    <t>23/May/07 09:40</t>
  </si>
  <si>
    <t>XWIKI-1197</t>
  </si>
  <si>
    <t>exception in rename nonexistent document</t>
  </si>
  <si>
    <t>09/May/07 00:40</t>
  </si>
  <si>
    <t>09/May/07 02:19</t>
  </si>
  <si>
    <t>XWIKI-1189</t>
  </si>
  <si>
    <t xml:space="preserve"> Reduce the amount of space before the level 1 title</t>
  </si>
  <si>
    <t>phunghainam</t>
  </si>
  <si>
    <t>07/May/07 08:31</t>
  </si>
  <si>
    <t>07/May/07 08:46</t>
  </si>
  <si>
    <t>XWIKI-1183</t>
  </si>
  <si>
    <t>URLs entered in wiki markup are displayed without the protocol part</t>
  </si>
  <si>
    <t>04/May/07 19:16</t>
  </si>
  <si>
    <t>04/May/07 21:27</t>
  </si>
  <si>
    <t>XWIKI-1146</t>
  </si>
  <si>
    <t>The top menu entry shadow disappears when hovering</t>
  </si>
  <si>
    <t>27/Apr/07 17:57</t>
  </si>
  <si>
    <t>28/Apr/07 17:05</t>
  </si>
  <si>
    <t>XWIKI-1138</t>
  </si>
  <si>
    <t>The editor (wiki and wysiwyg) textarea in new skin don't fill 100% the editor panel</t>
  </si>
  <si>
    <t>24/Apr/07 11:44</t>
  </si>
  <si>
    <t>24/Apr/07 12:00</t>
  </si>
  <si>
    <t>XWIKI-1137</t>
  </si>
  <si>
    <t>Global access levels are displayed in the local rights editor</t>
  </si>
  <si>
    <t>24/Apr/07 00:57</t>
  </si>
  <si>
    <t>24/Apr/07 01:14</t>
  </si>
  <si>
    <t>XWIKI-1128</t>
  </si>
  <si>
    <t>Do not display the register link if the current user do not have the register right</t>
  </si>
  <si>
    <t>23/Apr/07 16:53</t>
  </si>
  <si>
    <t>23/Apr/07 17:23</t>
  </si>
  <si>
    <t>XWIKI-1096</t>
  </si>
  <si>
    <t>Cannot rollback to previous version of a panel</t>
  </si>
  <si>
    <t>jeromedelacroix</t>
  </si>
  <si>
    <t>16/Apr/07 19:54</t>
  </si>
  <si>
    <t>XWIKI-1089</t>
  </si>
  <si>
    <t>Cannot change the default language of a document</t>
  </si>
  <si>
    <t>15/Apr/07 22:38</t>
  </si>
  <si>
    <t>23/Apr/07 16:48</t>
  </si>
  <si>
    <t>XWIKI-1081</t>
  </si>
  <si>
    <t>The show code view renders URL escaped characters when it shouldn't</t>
  </si>
  <si>
    <t>13/Apr/07 11:27</t>
  </si>
  <si>
    <t>XWIKI-1078</t>
  </si>
  <si>
    <t>Remove Velocity error in logs when displaying the Log in page and the Registration page</t>
  </si>
  <si>
    <t>12/Apr/07 15:05</t>
  </si>
  <si>
    <t>12/Apr/07 15:07</t>
  </si>
  <si>
    <t>XWIKI-1074</t>
  </si>
  <si>
    <t>Remove Velocity error in logs when editing a class</t>
  </si>
  <si>
    <t>12/Apr/07 09:57</t>
  </si>
  <si>
    <t>12/Apr/07 10:02</t>
  </si>
  <si>
    <t>XWIKI-1065</t>
  </si>
  <si>
    <t>The link to the user profile is broken for non-local users</t>
  </si>
  <si>
    <t>10/Apr/07 17:02</t>
  </si>
  <si>
    <t>XWIKI-1064</t>
  </si>
  <si>
    <t>Broken link to the superadmin profile</t>
  </si>
  <si>
    <t>10/Apr/07 16:52</t>
  </si>
  <si>
    <t>10/Apr/07 16:53</t>
  </si>
  <si>
    <t>XWIKI-1063</t>
  </si>
  <si>
    <t>Remove Velocity error in logs when displaying the import page on the default wiki</t>
  </si>
  <si>
    <t>XWIKI-992</t>
  </si>
  <si>
    <t>Cannot save new panel layout while logged in as Admin</t>
  </si>
  <si>
    <t>27/Aug/07 13:35</t>
  </si>
  <si>
    <t>XWIKI-987</t>
  </si>
  <si>
    <t>Incorrect Main/WebHome layout with particular blog posts</t>
  </si>
  <si>
    <t>serasset</t>
  </si>
  <si>
    <t>02/Apr/07 19:13</t>
  </si>
  <si>
    <t>XWIKI-977</t>
  </si>
  <si>
    <t>tooltip doesn't display</t>
  </si>
  <si>
    <t>ldubost@free.fr</t>
  </si>
  <si>
    <t>thimel</t>
  </si>
  <si>
    <t>11/May/07 15:18</t>
  </si>
  <si>
    <t>XWIKI-976</t>
  </si>
  <si>
    <t>Cannot cancel editing an empty document when using the WYSIWYG editor</t>
  </si>
  <si>
    <t>XWIKI-975</t>
  </si>
  <si>
    <t>'wikiEditor is not defined' JS error when saving</t>
  </si>
  <si>
    <t>XWIKI-973</t>
  </si>
  <si>
    <t>Flickering size for form buttons on some systems</t>
  </si>
  <si>
    <t>XWIKI-941</t>
  </si>
  <si>
    <t>Attachments names should not be rendered</t>
  </si>
  <si>
    <t>XWIKI-936</t>
  </si>
  <si>
    <t>Uploading large files should display a notice box, and not the stack trace</t>
  </si>
  <si>
    <t>XWIKI-905</t>
  </si>
  <si>
    <t>Old default skin is not accessible anymore</t>
  </si>
  <si>
    <t>22/Feb/07 11:24</t>
  </si>
  <si>
    <t>XWIKI-874</t>
  </si>
  <si>
    <t>Save &amp; Continue button switches you from the Global Rights tab to the Preferences tab</t>
  </si>
  <si>
    <t>16/Feb/07 10:49</t>
  </si>
  <si>
    <t>24/Apr/07 01:49</t>
  </si>
  <si>
    <t>XWIKI-839</t>
  </si>
  <si>
    <t>Bug in XWiki.XWikiUserSheet, Error checking size of attachment list</t>
  </si>
  <si>
    <t>melvng</t>
  </si>
  <si>
    <t>12/Feb/07 22:12</t>
  </si>
  <si>
    <t>XWIKI-804</t>
  </si>
  <si>
    <t>In RecentMembers page: Profile Image is 'sticky', (first image is used for subsequent profiles without image)</t>
  </si>
  <si>
    <t>02/Feb/07 09:06</t>
  </si>
  <si>
    <t>XWIKI-735</t>
  </si>
  <si>
    <t>List properties in radio type dispays checkboxes</t>
  </si>
  <si>
    <t>XWIKI-723</t>
  </si>
  <si>
    <t>UI Refresh issue under Firefox 2.0.0.1 - Ubuntu</t>
  </si>
  <si>
    <t>vassil.iordanov</t>
  </si>
  <si>
    <t>05/Apr/07 10:15</t>
  </si>
  <si>
    <t>XWIKI-712</t>
  </si>
  <si>
    <t>default skin's font</t>
  </si>
  <si>
    <t>raffaello</t>
  </si>
  <si>
    <t>01/Dec/14 13:40</t>
  </si>
  <si>
    <t>XWIKI-710</t>
  </si>
  <si>
    <t>Navigation pane shows incorrectly in Vista / IE 7</t>
  </si>
  <si>
    <t>pkarttun</t>
  </si>
  <si>
    <t>05/Feb/07 11:07</t>
  </si>
  <si>
    <t>XWIKI-688</t>
  </si>
  <si>
    <t>xwiki.org Navigation bar floating left in Konqueror</t>
  </si>
  <si>
    <t>marclijour</t>
  </si>
  <si>
    <t>XWIKI-679</t>
  </si>
  <si>
    <t>When viewed in Internet Explorer, the Albatross skin causes tables to overflow</t>
  </si>
  <si>
    <t>irongolem</t>
  </si>
  <si>
    <t>10/Feb/11 07:21</t>
  </si>
  <si>
    <t>XWIKI-662</t>
  </si>
  <si>
    <t>User emails should not be displayed in XML view</t>
  </si>
  <si>
    <t>XWIKI-651</t>
  </si>
  <si>
    <t>Comparing versions from show history in view mode requires edit rights</t>
  </si>
  <si>
    <t>XWIKI-638</t>
  </si>
  <si>
    <t>attachrev not working in the new skin</t>
  </si>
  <si>
    <t>30/Dec/06 17:57</t>
  </si>
  <si>
    <t>XWIKI-636</t>
  </si>
  <si>
    <t>Section edit does not work with the new skin</t>
  </si>
  <si>
    <t>29/Dec/06 19:45</t>
  </si>
  <si>
    <t>30/Dec/06 15:01</t>
  </si>
  <si>
    <t>XWIKI-635</t>
  </si>
  <si>
    <t>Default stylesheet does not show up automatically in Firefox</t>
  </si>
  <si>
    <t>29/Dec/06 16:23</t>
  </si>
  <si>
    <t>30/Dec/06 18:47</t>
  </si>
  <si>
    <t>XWIKI-634</t>
  </si>
  <si>
    <t>Need and analytics.vm template to easily add statictics scripts like Google Analytics</t>
  </si>
  <si>
    <t>29/Dec/06 16:21</t>
  </si>
  <si>
    <t>30/Dec/06 18:46</t>
  </si>
  <si>
    <t>XWIKI-633</t>
  </si>
  <si>
    <t>Panels without view right is not shown but previous panel is repeated</t>
  </si>
  <si>
    <t>29/Dec/06 15:45</t>
  </si>
  <si>
    <t>XWIKI-622</t>
  </si>
  <si>
    <t>Print template shows section edit buttons</t>
  </si>
  <si>
    <t>27/Dec/06 16:41</t>
  </si>
  <si>
    <t>28/Dec/06 13:35</t>
  </si>
  <si>
    <t>XWIKI-619</t>
  </si>
  <si>
    <t>Inline edit: the action buttons at the top overlap the form content</t>
  </si>
  <si>
    <t>27/Dec/06 11:26</t>
  </si>
  <si>
    <t>27/Dec/06 11:28</t>
  </si>
  <si>
    <t>XWIKI-616</t>
  </si>
  <si>
    <t>All administrations tabs except preferences have the tabs overlayed by the content</t>
  </si>
  <si>
    <t>26/Dec/06 18:36</t>
  </si>
  <si>
    <t>26/Dec/06 21:18</t>
  </si>
  <si>
    <t>XWIKI-522</t>
  </si>
  <si>
    <t>Add a Document Information section below the document</t>
  </si>
  <si>
    <t>10/Dec/06 16:42</t>
  </si>
  <si>
    <t>23/May/09 15:22</t>
  </si>
  <si>
    <t>XWIKI-520</t>
  </si>
  <si>
    <t>Accordions grow to big if there is too much content</t>
  </si>
  <si>
    <t>09/Dec/06 15:20</t>
  </si>
  <si>
    <t>13/Dec/06 15:50</t>
  </si>
  <si>
    <t>XWIKI-519</t>
  </si>
  <si>
    <t>Skin switching from default to xwiki10b1 fails to bring up the preferences page of the other skin</t>
  </si>
  <si>
    <t>jeremi</t>
  </si>
  <si>
    <t>09/Dec/06 15:18</t>
  </si>
  <si>
    <t>10/Dec/06 10:54</t>
  </si>
  <si>
    <t>XWIKI-516</t>
  </si>
  <si>
    <t>adminpanels.vm script is missing</t>
  </si>
  <si>
    <t>07/Dec/06 23:52</t>
  </si>
  <si>
    <t>10/Dec/06 16:40</t>
  </si>
  <si>
    <t>XWIKI-496</t>
  </si>
  <si>
    <t>Members should be sorted</t>
  </si>
  <si>
    <t>martijn</t>
  </si>
  <si>
    <t>04/Dec/06 17:03</t>
  </si>
  <si>
    <t>XWIKI-452</t>
  </si>
  <si>
    <t>Access to Space Preferences and Space Rights in Admin mode in XWiki 1.0 Skin</t>
  </si>
  <si>
    <t>09/Dec/06 14:58</t>
  </si>
  <si>
    <t>XWIKI-451</t>
  </si>
  <si>
    <t>Edit locking does not redirect to the correct edit mode</t>
  </si>
  <si>
    <t>15/Dec/06 17:33</t>
  </si>
  <si>
    <t>XWIKI-450</t>
  </si>
  <si>
    <t>Save and Continue Editing does not always take into account the edit mode</t>
  </si>
  <si>
    <t>XWIKI-445</t>
  </si>
  <si>
    <t>XWIki Syntax or Preferences Accordion fail on Internet Explorer after one click</t>
  </si>
  <si>
    <t>XWIKI-425</t>
  </si>
  <si>
    <t>XWiki 1.0 skin warning when switching to wyswiyg with incompatible syntax</t>
  </si>
  <si>
    <t>10/Dec/06 16:54</t>
  </si>
  <si>
    <t>XWIKI-424</t>
  </si>
  <si>
    <t>XWiki 1.0 skin 'watch' needs to be removed from skin</t>
  </si>
  <si>
    <t>07/Dec/06 20:38</t>
  </si>
  <si>
    <t>XWIKI-423</t>
  </si>
  <si>
    <t>XWIki 1.0 skin need to move 'code' in edit mode</t>
  </si>
  <si>
    <t>10/Dec/06 18:17</t>
  </si>
  <si>
    <t>XWIKI-422</t>
  </si>
  <si>
    <t>XWiki 1.0 Skin compare versions is not available</t>
  </si>
  <si>
    <t>XWIKI-394</t>
  </si>
  <si>
    <t>History not working in XWiki 1.0 skin</t>
  </si>
  <si>
    <t>XWIKI-393</t>
  </si>
  <si>
    <t>preview doesn't work on IE with the new skin</t>
  </si>
  <si>
    <t>22/Dec/06 15:23</t>
  </si>
  <si>
    <t>XWIKI-392</t>
  </si>
  <si>
    <t>Recursive problem with breadcrumbs</t>
  </si>
  <si>
    <t>XWIKI-381</t>
  </si>
  <si>
    <t>In IE, Panels expand and collapsed can cause wiki page text to move over one or two pixels.</t>
  </si>
  <si>
    <t>jmarks</t>
  </si>
  <si>
    <t>28/Dec/06 16:31</t>
  </si>
  <si>
    <t>XWIKI-344</t>
  </si>
  <si>
    <t>Select with multiple=yes: cannot update to an empty selection</t>
  </si>
  <si>
    <t>19/Dec/06 10:39</t>
  </si>
  <si>
    <t>XWIKI-329</t>
  </si>
  <si>
    <t>Spurious less-than in footer</t>
  </si>
  <si>
    <t>08/Aug/06 15:43</t>
  </si>
  <si>
    <t>XWIKI-299</t>
  </si>
  <si>
    <t>Changing property layout of a list property in a class doesn' work (multiple select yes/no)</t>
  </si>
  <si>
    <t>alexaf</t>
  </si>
  <si>
    <t>17/Feb/15 12:16</t>
  </si>
  <si>
    <t>XWIKI-256</t>
  </si>
  <si>
    <t>Some mistakes in spelling</t>
  </si>
  <si>
    <t>huyennt</t>
  </si>
  <si>
    <t>24/Apr/06 12:37</t>
  </si>
  <si>
    <t>24/Apr/06 00:00</t>
  </si>
  <si>
    <t>XWIKI-255</t>
  </si>
  <si>
    <t>Register is not friendly</t>
  </si>
  <si>
    <t>24/Apr/06 12:13</t>
  </si>
  <si>
    <t>XWIKI-253</t>
  </si>
  <si>
    <t>Deleting a page that does not exist should show a warning and not an exception</t>
  </si>
  <si>
    <t>24/Apr/06 11:11</t>
  </si>
  <si>
    <t>15/Dec/06 16:07</t>
  </si>
  <si>
    <t>XWIKI-229</t>
  </si>
  <si>
    <t>using another default skin for a space does not work</t>
  </si>
  <si>
    <t>lars</t>
  </si>
  <si>
    <t>XWIKI-213</t>
  </si>
  <si>
    <t>When you begin a page with a table or bullet point, the preview screen omits it</t>
  </si>
  <si>
    <t>cmuth</t>
  </si>
  <si>
    <t>05/Feb/06 16:37</t>
  </si>
  <si>
    <t>XWIKI-212</t>
  </si>
  <si>
    <t>mise en page xwiki composante Menu ou Toolbar</t>
  </si>
  <si>
    <t>magoonel@nbed.nb.ca</t>
  </si>
  <si>
    <t>03/Feb/06 18:45</t>
  </si>
  <si>
    <t>27/Dec/12 20:21</t>
  </si>
  <si>
    <t>XWIKI-211</t>
  </si>
  <si>
    <t>Prevent posting comments to pages that do not exist</t>
  </si>
  <si>
    <t>chungnv</t>
  </si>
  <si>
    <t>XWIKI-195</t>
  </si>
  <si>
    <t>google ad moving</t>
  </si>
  <si>
    <t>imagine</t>
  </si>
  <si>
    <t>22/Dec/06 15:30</t>
  </si>
  <si>
    <t>XWIKI-191</t>
  </si>
  <si>
    <t>Copyright does not come from WebPreferences</t>
  </si>
  <si>
    <t>XWIKI-183</t>
  </si>
  <si>
    <t>Diffs don't reflect addition of attachments</t>
  </si>
  <si>
    <t>wr0ngway</t>
  </si>
  <si>
    <t>XWIKI-173</t>
  </si>
  <si>
    <t>html &lt;a&gt; tag is closed twice broking links (for attachments only)</t>
  </si>
  <si>
    <t>17/Dec/06 23:47</t>
  </si>
  <si>
    <t>XWIKI-152</t>
  </si>
  <si>
    <t>Tables fail to adjust width in Firefox</t>
  </si>
  <si>
    <t>matheus</t>
  </si>
  <si>
    <t>01/Aug/05 16:09</t>
  </si>
  <si>
    <t>22/Dec/06 15:42</t>
  </si>
  <si>
    <t>01/Aug/05 00:00</t>
  </si>
  <si>
    <t>XWIKI-105</t>
  </si>
  <si>
    <t>Internet Explorer 6.0 in Windows XP SP1 crashed on default skin</t>
  </si>
  <si>
    <t>22/Dec/06 15:12</t>
  </si>
  <si>
    <t>XWIKI-100</t>
  </si>
  <si>
    <t>Problem with multilingual switched off</t>
  </si>
  <si>
    <t>siaco</t>
  </si>
  <si>
    <t>XWIKI-14</t>
  </si>
  <si>
    <t>"More Actions" menu problem: disappears when hovering</t>
  </si>
  <si>
    <t>23/May/05 09:20</t>
  </si>
  <si>
    <t>10/Feb/08 01:55</t>
  </si>
  <si>
    <t>XWIKI-15594</t>
  </si>
  <si>
    <t>PDF Export Panel Application - doesnÂ´t Export Diagrams</t>
  </si>
  <si>
    <t>inhji</t>
  </si>
  <si>
    <t>XWIKI-15193</t>
  </si>
  <si>
    <t>Cannot uninstall the Solr Search Application</t>
  </si>
  <si>
    <t>Ruslan</t>
  </si>
  <si>
    <t>16/Apr/18 15:51</t>
  </si>
  <si>
    <t>XWIKI-15051</t>
  </si>
  <si>
    <t>SafeExtension#getProperty(key, defaultValue) ignores the default value</t>
  </si>
  <si>
    <t>23/Feb/18 12:15</t>
  </si>
  <si>
    <t>24/Feb/18 12:23</t>
  </si>
  <si>
    <t>XWIKI-14811</t>
  </si>
  <si>
    <t>Bad layout when using a font larger than the default one</t>
  </si>
  <si>
    <t>XWIKI-14701</t>
  </si>
  <si>
    <t>Extension downgrade is breaking the wiki</t>
  </si>
  <si>
    <t>XWIKI-14633</t>
  </si>
  <si>
    <t>Missing words and letters in the info message for the Active Directory Application, OnlyOffice Connector Application, FAQ Application and Flash Messages Application in Extension Manager</t>
  </si>
  <si>
    <t>22/Aug/17 15:26</t>
  </si>
  <si>
    <t>24/Aug/17 13:26</t>
  </si>
  <si>
    <t>XWIKI-14629</t>
  </si>
  <si>
    <t>Extension install/uninstall jobs are not clustered anymore</t>
  </si>
  <si>
    <t>18/Aug/17 16:49</t>
  </si>
  <si>
    <t>25/Aug/17 16:35</t>
  </si>
  <si>
    <t>XWIKI-14356</t>
  </si>
  <si>
    <t>An installed extension does not receive ApplicationStartedEvent</t>
  </si>
  <si>
    <t>XWIKI-14299</t>
  </si>
  <si>
    <t>javax.inject JAR is not matched as core extension</t>
  </si>
  <si>
    <t>24/May/17 17:24</t>
  </si>
  <si>
    <t>24/May/17 17:39</t>
  </si>
  <si>
    <t>XWIKI-14183</t>
  </si>
  <si>
    <t>[Resolved] problem on extension update</t>
  </si>
  <si>
    <t>Antoine MOREL</t>
  </si>
  <si>
    <t>07/Apr/17 11:06</t>
  </si>
  <si>
    <t>12/Feb/18 17:28</t>
  </si>
  <si>
    <t>XWIKI-14180</t>
  </si>
  <si>
    <t>Need to click multiple times on Search button in Extension Manager in order to get results</t>
  </si>
  <si>
    <t>06/Apr/17 16:02</t>
  </si>
  <si>
    <t>06/Apr/17 16:35</t>
  </si>
  <si>
    <t>XWIKI-14062</t>
  </si>
  <si>
    <t>Impossible to install XAR extension without programming right</t>
  </si>
  <si>
    <t>XWIKI-13925</t>
  </si>
  <si>
    <t>Can't install extension if there is any non blocker error in the install plan log</t>
  </si>
  <si>
    <t>09/Dec/16 18:06</t>
  </si>
  <si>
    <t>XWIKI-13880</t>
  </si>
  <si>
    <t>"Show details" on ldap Authenticator displayed a velocity error</t>
  </si>
  <si>
    <t>XWIKI-13777</t>
  </si>
  <si>
    <t>Possible StackOverflow when trying to repair on a wiki an extension installed on root</t>
  </si>
  <si>
    <t>XWIKI-13513</t>
  </si>
  <si>
    <t>Extension with missing issue management system not properly displayed</t>
  </si>
  <si>
    <t>XWIKI-13335</t>
  </si>
  <si>
    <t>Extension versions listed in the 'Installed extensions' list are inconsistent</t>
  </si>
  <si>
    <t>14/Apr/16 18:03</t>
  </si>
  <si>
    <t>XWIKI-13308</t>
  </si>
  <si>
    <t>Diff displayer for extensions is displaying false positives when a page is contained by 2 extensions</t>
  </si>
  <si>
    <t>07/Apr/16 18:35</t>
  </si>
  <si>
    <t>XWIKI-13205</t>
  </si>
  <si>
    <t>Distribution wizard needs too much dependencies from Maven</t>
  </si>
  <si>
    <t>trana</t>
  </si>
  <si>
    <t>XWIKI-13193</t>
  </si>
  <si>
    <t>Concurrent Exception when checking for extension updates in Distribution Wizard</t>
  </si>
  <si>
    <t>28/Apr/16 18:14</t>
  </si>
  <si>
    <t>XWIKI-12928</t>
  </si>
  <si>
    <t>Search filters is not taken into account on null field in local extension repository</t>
  </si>
  <si>
    <t>22/Dec/15 12:02</t>
  </si>
  <si>
    <t>XWIKI-12827</t>
  </si>
  <si>
    <t>Searching for an installed extension returns a newer version than the one installed</t>
  </si>
  <si>
    <t>XWIKI-12663</t>
  </si>
  <si>
    <t>Uninstalled extensions remain in Spaces Macro</t>
  </si>
  <si>
    <t>XWIKI-12621</t>
  </si>
  <si>
    <t>Merge conflict for XWiki.Admin when upgrading from default 7.1.2 to default 7.2</t>
  </si>
  <si>
    <t>XWIKI-12512</t>
  </si>
  <si>
    <t>Job progression report stop suddenly during EM install</t>
  </si>
  <si>
    <t>XWIKI-12366</t>
  </si>
  <si>
    <t>Stuck when trying to install extension org.xwiki.platform:xwiki-platform-jira using the Extension Manager</t>
  </si>
  <si>
    <t>06/Aug/15 11:06</t>
  </si>
  <si>
    <t>XWIKI-12077</t>
  </si>
  <si>
    <t>Cannot add extensions</t>
  </si>
  <si>
    <t>07/May/15 14:35</t>
  </si>
  <si>
    <t>07/May/15 16:08</t>
  </si>
  <si>
    <t>XWIKI-11708</t>
  </si>
  <si>
    <t>Script oriented CoreExtension implementation return wrong file</t>
  </si>
  <si>
    <t>XWIKI-11687</t>
  </si>
  <si>
    <t>Exception in install log when installing Ratings application in the extension manager</t>
  </si>
  <si>
    <t>XWIKI-11649</t>
  </si>
  <si>
    <t>Extension manager script service getCurrentJob() should look at current namespace and fallback on root one</t>
  </si>
  <si>
    <t>XWIKI-11444</t>
  </si>
  <si>
    <t>$escapetool.xml($extension.issueManagement.system) displayed for a Maven extension with &lt;issueManagement/&gt;</t>
  </si>
  <si>
    <t>XWIKI-11010</t>
  </si>
  <si>
    <t>XAR Extensions installed as "install on farm" are not added when new wikis are created later.</t>
  </si>
  <si>
    <t>XWIKI-10980</t>
  </si>
  <si>
    <t>The "Install new applications" button doesn't work anymore</t>
  </si>
  <si>
    <t>XWIKI-10686</t>
  </si>
  <si>
    <t>When you try to install an app on the entire farm,  the app will only be installed on the main wiki, although the install plan computes for the entire farm</t>
  </si>
  <si>
    <t>XWIKI-10617</t>
  </si>
  <si>
    <t>StackOverflow exception on startup with possibly corrupted extensions</t>
  </si>
  <si>
    <t>Phobeus</t>
  </si>
  <si>
    <t>XWIKI-10353</t>
  </si>
  <si>
    <t>MandatoryDocumentInitializer#updateDocument() is not invoked on extension installation</t>
  </si>
  <si>
    <t>19/May/14 12:49</t>
  </si>
  <si>
    <t>XWIKI-10263</t>
  </si>
  <si>
    <t>Wrong pages asking to be removed when uninstalling the Blog application</t>
  </si>
  <si>
    <t>22/Apr/14 17:14</t>
  </si>
  <si>
    <t>22/Apr/14 17:48</t>
  </si>
  <si>
    <t>XWIKI-10175</t>
  </si>
  <si>
    <t>Installing an extension programatically and preserving xar author causes author to be set to guest for overwritten documents</t>
  </si>
  <si>
    <t>XWIKI-10121</t>
  </si>
  <si>
    <t>Failure to create wiki from template</t>
  </si>
  <si>
    <t>XWIKI-10099</t>
  </si>
  <si>
    <t>Visual differences in "Add Extension" search vs "Core Extensions" search</t>
  </si>
  <si>
    <t>26/Feb/14 16:28</t>
  </si>
  <si>
    <t>27/Feb/14 08:23</t>
  </si>
  <si>
    <t>XWIKI-10053</t>
  </si>
  <si>
    <t>When copying a wiki, jar extensions installed in the wiki are not loaded</t>
  </si>
  <si>
    <t>13/Feb/14 16:58</t>
  </si>
  <si>
    <t>13/Feb/14 18:39</t>
  </si>
  <si>
    <t>XWIKI-10023</t>
  </si>
  <si>
    <t>Failing to get extensions with empty search</t>
  </si>
  <si>
    <t>07/Feb/14 08:48</t>
  </si>
  <si>
    <t>07/Feb/14 09:26</t>
  </si>
  <si>
    <t>XWIKI-9980</t>
  </si>
  <si>
    <t>Local XWiki.Admin document is deleted from simple wikis (non-workspace) after migration</t>
  </si>
  <si>
    <t>03/Feb/14 13:11</t>
  </si>
  <si>
    <t>XWIKI-9912</t>
  </si>
  <si>
    <t>Cannot repair the main wiki UI any more with the Distribution Wizard</t>
  </si>
  <si>
    <t>XWIKI-9870</t>
  </si>
  <si>
    <t>XWikiDocument#equalsData does not properly compare attachments</t>
  </si>
  <si>
    <t>XWIKI-9869</t>
  </si>
  <si>
    <t>The wrong author is indicated as the deleted when a document is deleted by EM XAR handler</t>
  </si>
  <si>
    <t>XWIKI-9863</t>
  </si>
  <si>
    <t>Upgrade from 5.2.2 to 5.4 M1 is broken</t>
  </si>
  <si>
    <t>XWIKI-9862</t>
  </si>
  <si>
    <t>DW ask "Are you performing an upgrade ?" on a new installation</t>
  </si>
  <si>
    <t>XWIKI-9858</t>
  </si>
  <si>
    <t xml:space="preserve">Unexpected behavior of "back to list" button after adding an extension </t>
  </si>
  <si>
    <t>XWIKI-9847</t>
  </si>
  <si>
    <t>Distribution Wizard first step does not see empty databases anymore</t>
  </si>
  <si>
    <t>XWIKI-9836</t>
  </si>
  <si>
    <t>Remove deprecation warnings from the Distribution Wizard</t>
  </si>
  <si>
    <t>20/Dec/13 22:10</t>
  </si>
  <si>
    <t>20/Dec/13 22:11</t>
  </si>
  <si>
    <t>XWIKI-9824</t>
  </si>
  <si>
    <t>EM does not display the namespaces of installed extension</t>
  </si>
  <si>
    <t>18/Dec/13 10:21</t>
  </si>
  <si>
    <t>XWIKI-9808</t>
  </si>
  <si>
    <t>When renaming an extension with xwiki.extension.feature, the UI does not present the new version as an upgrade</t>
  </si>
  <si>
    <t>13/Dec/13 17:00</t>
  </si>
  <si>
    <t>XWIKI-9788</t>
  </si>
  <si>
    <t>Selecting a previous version which is not listed but installed from DW is not intuitive</t>
  </si>
  <si>
    <t>10/Dec/13 15:36</t>
  </si>
  <si>
    <t>XWIKI-9768</t>
  </si>
  <si>
    <t>Migration conflicts when upgrading a workspace subwiki from any version &lt; 5.2 to 5.2.1</t>
  </si>
  <si>
    <t>04/Dec/13 14:31</t>
  </si>
  <si>
    <t>XWIKI-9758</t>
  </si>
  <si>
    <t>Race condition when upgrading an instance previously configured with "Upgrade all wikis"</t>
  </si>
  <si>
    <t>02/Dec/13 14:53</t>
  </si>
  <si>
    <t>02/Dec/13 15:00</t>
  </si>
  <si>
    <t>XWIKI-9741</t>
  </si>
  <si>
    <t>Failed to register wiki component - requires admin rights</t>
  </si>
  <si>
    <t>04/Dec/13 10:35</t>
  </si>
  <si>
    <t>XWIKI-9717</t>
  </si>
  <si>
    <t>Accidental refresh might block user in DW before repair step</t>
  </si>
  <si>
    <t>XWIKI-9709</t>
  </si>
  <si>
    <t>ExtensionManager doesn't pull in dependencies of extensions with versions like 0.1.0</t>
  </si>
  <si>
    <t>XWIKI-9593</t>
  </si>
  <si>
    <t>Searching for installed extensions can return results from other (sub)wikis</t>
  </si>
  <si>
    <t>XWIKI-9592</t>
  </si>
  <si>
    <t>Don't show backward dependencies from other wikis when we are on a subwiki</t>
  </si>
  <si>
    <t>XWIKI-9589</t>
  </si>
  <si>
    <t>The wrong extension is installed if an extension with that extension id as feature is installed in another wiki</t>
  </si>
  <si>
    <t>XWIKI-9587</t>
  </si>
  <si>
    <t>Never delete pages that have user modifications in them</t>
  </si>
  <si>
    <t>11/Dec/13 17:52</t>
  </si>
  <si>
    <t>XWIKI-9563</t>
  </si>
  <si>
    <t>Extension install freezes under some circumstances</t>
  </si>
  <si>
    <t>XWIKI-9550</t>
  </si>
  <si>
    <t>"?" showing in the Distribution Wizard's step titles when in ISO</t>
  </si>
  <si>
    <t>XWIKI-9549</t>
  </si>
  <si>
    <t>Merge log does not end up in the XAR extension install log</t>
  </si>
  <si>
    <t>XWIKI-9480</t>
  </si>
  <si>
    <t>"Upgrade all wikis" option does not work</t>
  </si>
  <si>
    <t>XWIKI-9468</t>
  </si>
  <si>
    <t>Distribution Wizard version picker during XE upgrade list only versions =&lt; 4.2</t>
  </si>
  <si>
    <t>XWIKI-9459</t>
  </si>
  <si>
    <t>Step 3 of DW wants to upgrade some extensions to 5.1 version instead of the current wiki version, 5.2M2</t>
  </si>
  <si>
    <t>XWIKI-9458</t>
  </si>
  <si>
    <t>Badly merged title field when migrating from XEM 4.5.4 to XE 5.2M2</t>
  </si>
  <si>
    <t>XWIKI-9457</t>
  </si>
  <si>
    <t>Confusing information in Installed Extensions after migrating from 4.5.4 to 5.2M2</t>
  </si>
  <si>
    <t>XWIKI-9410</t>
  </si>
  <si>
    <t>EM should not delete mandatory document even when it's part of an uninstalled/upgraded XAR</t>
  </si>
  <si>
    <t>30/Aug/13 19:19</t>
  </si>
  <si>
    <t>30/Aug/13 19:38</t>
  </si>
  <si>
    <t>XWIKI-9254</t>
  </si>
  <si>
    <t>After installing the UI the user isn't taken to the second step of the DW</t>
  </si>
  <si>
    <t>XWIKI-9246</t>
  </si>
  <si>
    <t>Extension Manager UI behaves badly when multiple jobs are triggered</t>
  </si>
  <si>
    <t>XWIKI-9207</t>
  </si>
  <si>
    <t>Migrating to 4.5.1 or any newer release is extremely slow</t>
  </si>
  <si>
    <t>02/Apr/14 10:02</t>
  </si>
  <si>
    <t>XWIKI-9191</t>
  </si>
  <si>
    <t>Error in the console when creating a subwiki or a workspace</t>
  </si>
  <si>
    <t>31/May/13 11:20</t>
  </si>
  <si>
    <t>XWIKI-9132</t>
  </si>
  <si>
    <t>It's possible to get the Distribution Wizard with a COMPLETE state if there is still something to do</t>
  </si>
  <si>
    <t>10/May/13 15:04</t>
  </si>
  <si>
    <t>10/May/13 15:10</t>
  </si>
  <si>
    <t>XWIKI-9125</t>
  </si>
  <si>
    <t>Can't access local extension file trough script service</t>
  </si>
  <si>
    <t>08/May/13 15:34</t>
  </si>
  <si>
    <t>21/May/13 13:38</t>
  </si>
  <si>
    <t>XWIKI-9116</t>
  </si>
  <si>
    <t>Deleted pages are installed again after a Distribution Wizard upgrade</t>
  </si>
  <si>
    <t>07/May/13 16:20</t>
  </si>
  <si>
    <t>10/May/13 10:53</t>
  </si>
  <si>
    <t>XWIKI-9109</t>
  </si>
  <si>
    <t>When the previous version of a subwiki is unknown the Distribution Wizard suggest Enterprise Manager UI instead of Enteprise one</t>
  </si>
  <si>
    <t>07/May/13 09:23</t>
  </si>
  <si>
    <t>07/May/13 09:29</t>
  </si>
  <si>
    <t>XWIKI-9098</t>
  </si>
  <si>
    <t>Merge conflict on home page title when upgrading a clean workspace</t>
  </si>
  <si>
    <t>30/Apr/13 16:01</t>
  </si>
  <si>
    <t>XWIKI-9095</t>
  </si>
  <si>
    <t>Extension updater lists extensions that have not been installed directly by the user</t>
  </si>
  <si>
    <t>29/Apr/13 18:44</t>
  </si>
  <si>
    <t>30/Apr/13 09:00</t>
  </si>
  <si>
    <t>XWIKI-9091</t>
  </si>
  <si>
    <t>DW upgrade mode is not taken into acount everywhere</t>
  </si>
  <si>
    <t>29/Apr/13 16:06</t>
  </si>
  <si>
    <t>29/Apr/13 16:11</t>
  </si>
  <si>
    <t>XWIKI-9088</t>
  </si>
  <si>
    <t>A ghost wiki distribution job is created for main wiki</t>
  </si>
  <si>
    <t>29/Apr/13 15:10</t>
  </si>
  <si>
    <t>29/Apr/13 15:14</t>
  </si>
  <si>
    <t>XWIKI-9035</t>
  </si>
  <si>
    <t>Repair job does not send install events</t>
  </si>
  <si>
    <t>15/Apr/13 12:36</t>
  </si>
  <si>
    <t>15/Apr/13 12:37</t>
  </si>
  <si>
    <t>XWIKI-9034</t>
  </si>
  <si>
    <t>Repair job does not properly register invalid extension</t>
  </si>
  <si>
    <t>15/Apr/13 10:21</t>
  </si>
  <si>
    <t>02/May/13 17:57</t>
  </si>
  <si>
    <t>XWIKI-8965</t>
  </si>
  <si>
    <t>Failed to upgrade extension</t>
  </si>
  <si>
    <t>15/Apr/13 19:01</t>
  </si>
  <si>
    <t>XWIKI-8939</t>
  </si>
  <si>
    <t>Previous status is lost in DW</t>
  </si>
  <si>
    <t>XWIKI-8902</t>
  </si>
  <si>
    <t>Distribution status previous distribution extension and previous distribution extension UI are never set</t>
  </si>
  <si>
    <t>XWIKI-8900</t>
  </si>
  <si>
    <t>The option to repair the previous UI is not available anymore after you skip the Distribution Wizard and restart the server</t>
  </si>
  <si>
    <t>XWIKI-8749</t>
  </si>
  <si>
    <t>In second step of DW it's impossible to properly upgrade extensions installed only on some subwikis</t>
  </si>
  <si>
    <t>XWIKI-8748</t>
  </si>
  <si>
    <t>When an extension is installed on several wikis "Upgrade on farm" should upgrade the extension only on theses wikis</t>
  </si>
  <si>
    <t>XWIKI-8745</t>
  </si>
  <si>
    <t>Fail to retrieve extension</t>
  </si>
  <si>
    <t>dmitin</t>
  </si>
  <si>
    <t>25/Apr/13 12:21</t>
  </si>
  <si>
    <t>XWIKI-8693</t>
  </si>
  <si>
    <t>repair job does not return proper job status</t>
  </si>
  <si>
    <t>XWIKI-8632</t>
  </si>
  <si>
    <t>Distribution Wizard propose a downgrade after importing the default XAR</t>
  </si>
  <si>
    <t>21/Dec/12 12:14</t>
  </si>
  <si>
    <t>21/Dec/12 15:35</t>
  </si>
  <si>
    <t>XWIKI-8628</t>
  </si>
  <si>
    <t>Console error when installing/creating a workspace using workspaces installed with EM</t>
  </si>
  <si>
    <t>20/Dec/12 15:46</t>
  </si>
  <si>
    <t>XWIKI-8627</t>
  </si>
  <si>
    <t>It should not be possible to install the proposed extension on the whole farm in first step of the DW</t>
  </si>
  <si>
    <t>20/Dec/12 13:15</t>
  </si>
  <si>
    <t>XWIKI-8617</t>
  </si>
  <si>
    <t>"java.lang.LinkageError: loader constraint violation" when restarting after just installing the Workspace UI extension</t>
  </si>
  <si>
    <t>14/Dec/12 19:09</t>
  </si>
  <si>
    <t>09/Apr/13 17:03</t>
  </si>
  <si>
    <t>XWIKI-8604</t>
  </si>
  <si>
    <t>UI inconsistencies in the EM when trying to install an extension that has its dependencies already installed</t>
  </si>
  <si>
    <t>13/Dec/12 13:22</t>
  </si>
  <si>
    <t>XWIKI-8561</t>
  </si>
  <si>
    <t>Possible nullpointer when the distribution does not indicates its default UI</t>
  </si>
  <si>
    <t>04/Dec/12 17:49</t>
  </si>
  <si>
    <t>27/Dec/12 08:51</t>
  </si>
  <si>
    <t>XWIKI-8554</t>
  </si>
  <si>
    <t>When an extension is not installed on the whole farm the list of wikis is not displayed</t>
  </si>
  <si>
    <t>XWIKI-8553</t>
  </si>
  <si>
    <t>EM UI does not allow installing an extension on a subwiki when it's installed on another wiki</t>
  </si>
  <si>
    <t>XWIKI-8507</t>
  </si>
  <si>
    <t>Wrong URL used for "Install" and "Details" buttons on "Add Extensions" admin page</t>
  </si>
  <si>
    <t>ekarlso</t>
  </si>
  <si>
    <t>21/Apr/16 18:58</t>
  </si>
  <si>
    <t>XWIKI-8496</t>
  </si>
  <si>
    <t>After installing from scratch XE with DW the status in the next restarts will be seen as PARTIAL</t>
  </si>
  <si>
    <t>XWIKI-8488</t>
  </si>
  <si>
    <t>Under some conditions the distribution wizard does not prompt to resolve conflicting merges</t>
  </si>
  <si>
    <t>XWIKI-8468</t>
  </si>
  <si>
    <t>Documents with attachment have empty attachment author when installed using Distribution Wizard</t>
  </si>
  <si>
    <t>XWIKI-8449</t>
  </si>
  <si>
    <t>White space break the list of translation bundles in XWikiPreferences</t>
  </si>
  <si>
    <t>XWIKI-8375</t>
  </si>
  <si>
    <t>Failing to uninstall FAQ application installed with the Extension Manager</t>
  </si>
  <si>
    <t>05/Feb/13 15:47</t>
  </si>
  <si>
    <t>XWIKI-8372</t>
  </si>
  <si>
    <t>Scrollbar in Activity Stream</t>
  </si>
  <si>
    <t>XWIKI-8356</t>
  </si>
  <si>
    <t>Pressing 'Install' a second time inside the Distribution Wizard will reset the progress</t>
  </si>
  <si>
    <t>29/Apr/13 12:25</t>
  </si>
  <si>
    <t>XWIKI-8343</t>
  </si>
  <si>
    <t>Workspaces Manager does not work when installed with Extension Manager</t>
  </si>
  <si>
    <t>XWIKI-8335</t>
  </si>
  <si>
    <t>Restarting the wiki generates an invalid extension exception after installing the IRCBot app in a subwiki</t>
  </si>
  <si>
    <t>XWIKI-8301</t>
  </si>
  <si>
    <t>XAR extension installed on some wiki are not are not automatically unregistered when the wiki is deleted</t>
  </si>
  <si>
    <t>XWIKI-8300</t>
  </si>
  <si>
    <t>XAR extension installed on root namespace are not automatically imported on newly created wiki</t>
  </si>
  <si>
    <t>XWIKI-8298</t>
  </si>
  <si>
    <t>Extension's description can overlap the action buttons</t>
  </si>
  <si>
    <t>XWIKI-8297</t>
  </si>
  <si>
    <t>Clicking "Uninstall" for an extension goes to the Description tab instead of the Progress tab</t>
  </si>
  <si>
    <t>XWIKI-8293</t>
  </si>
  <si>
    <t>Skip/Cancel the entire Distribution Wizard in the first (welcome) step</t>
  </si>
  <si>
    <t>XWIKI-8292</t>
  </si>
  <si>
    <t>Cannot look at the Details or the Dependencies tabs while an extension job is running because the Progress tab is selected back</t>
  </si>
  <si>
    <t>XWIKI-8291</t>
  </si>
  <si>
    <t>Cannot switch back to progress tab when it is empty and loading</t>
  </si>
  <si>
    <t>XWIKI-8276</t>
  </si>
  <si>
    <t>Pages with attachment imported with the Distribution Wizard are missing the creator</t>
  </si>
  <si>
    <t>XWIKI-8251</t>
  </si>
  <si>
    <t>The current step index in the distribution job status is wrong</t>
  </si>
  <si>
    <t>XWIKI-8246</t>
  </si>
  <si>
    <t>Under some circonstances, tomcat owns two file handles per jar in WEB-INF/lib/</t>
  </si>
  <si>
    <t>03/Apr/17 09:33</t>
  </si>
  <si>
    <t>XWIKI-8229</t>
  </si>
  <si>
    <t>Extension Manager keep the author and content author of the already existing document instead of taking the one from the XAR</t>
  </si>
  <si>
    <t>XWIKI-8213</t>
  </si>
  <si>
    <t>Distribution wizard wants to merge Main.WebHome on empty wiki</t>
  </si>
  <si>
    <t>XWIKI-8211</t>
  </si>
  <si>
    <t>Distribution wizard installs the wiki pages with Guest user as creator</t>
  </si>
  <si>
    <t>XWIKI-8188</t>
  </si>
  <si>
    <t>Extension Manager resets the hidden property to false when it installs documents</t>
  </si>
  <si>
    <t>XWIKI-8185</t>
  </si>
  <si>
    <t>Extension installed on wrong namespace from subwiki</t>
  </si>
  <si>
    <t>XWIKI-8180</t>
  </si>
  <si>
    <t>Installing enterprise UI on an empty database reports merge conflicts with mandatory classes that are created automatically</t>
  </si>
  <si>
    <t>XWIKI-8173</t>
  </si>
  <si>
    <t>EM should not allow installing package exposing an installed feature</t>
  </si>
  <si>
    <t>29/Apr/13 14:05</t>
  </si>
  <si>
    <t>XWIKI-8159</t>
  </si>
  <si>
    <t>Errors in the logs about looking up a component when installing an extension</t>
  </si>
  <si>
    <t>23/Aug/12 15:56</t>
  </si>
  <si>
    <t>29/Aug/12 17:08</t>
  </si>
  <si>
    <t>XWIKI-8122</t>
  </si>
  <si>
    <t>Unable to uninstall globally installed extension from subwiki</t>
  </si>
  <si>
    <t>08/Aug/12 13:44</t>
  </si>
  <si>
    <t>08/Aug/12 15:48</t>
  </si>
  <si>
    <t>XWIKI-8117</t>
  </si>
  <si>
    <t>In some condition subwiki admin user is allowed to install jar extension</t>
  </si>
  <si>
    <t>07/Aug/12 11:03</t>
  </si>
  <si>
    <t>08/Aug/12 15:52</t>
  </si>
  <si>
    <t>XWIKI-8113</t>
  </si>
  <si>
    <t>The stacktraces are not properly escaped when displaying an extension log</t>
  </si>
  <si>
    <t>03/Aug/12 10:01</t>
  </si>
  <si>
    <t>03/Aug/12 10:16</t>
  </si>
  <si>
    <t>XWIKI-8102</t>
  </si>
  <si>
    <t>Install + Uninstall on farm does not uninstall extension from subwikis</t>
  </si>
  <si>
    <t>01/Aug/12 18:35</t>
  </si>
  <si>
    <t>08/Aug/12 13:49</t>
  </si>
  <si>
    <t>XWIKI-8086</t>
  </si>
  <si>
    <t>Author coming from the XAR should be used when none is provided when installing it</t>
  </si>
  <si>
    <t>06/Aug/12 13:59</t>
  </si>
  <si>
    <t>XWIKI-8051</t>
  </si>
  <si>
    <t>The message displayed under the progress bar should be the last log message not the first</t>
  </si>
  <si>
    <t>XWIKI-8048</t>
  </si>
  <si>
    <t>Attachment installed with EM does not have the right author set</t>
  </si>
  <si>
    <t>XWIKI-8047</t>
  </si>
  <si>
    <t>Filesize field is not set with attachment installed with Extension Manager.</t>
  </si>
  <si>
    <t>XWIKI-8045</t>
  </si>
  <si>
    <t>SafeLocalExtensionRepository return wrong wrapper for InstalledExtensionRepository and LocalExtensionRepository</t>
  </si>
  <si>
    <t>XWIKI-8040</t>
  </si>
  <si>
    <t>XAR handler parser does not properly parse skipped properties</t>
  </si>
  <si>
    <t>XWIKI-8039</t>
  </si>
  <si>
    <t>Cannot uninstall an extension from all namespaces anymore</t>
  </si>
  <si>
    <t>XWIKI-8034</t>
  </si>
  <si>
    <t>Conflict reported when an existing document is already in the database and there is no difference with the new version</t>
  </si>
  <si>
    <t>XWIKI-8032</t>
  </si>
  <si>
    <t>Add the ability to downgrade an extension</t>
  </si>
  <si>
    <t>XWIKI-8029</t>
  </si>
  <si>
    <t>Various errors when installing the Wiki Manager UI extension through the Extension Manager</t>
  </si>
  <si>
    <t>XWIKI-8006</t>
  </si>
  <si>
    <t>non-resolved variables in AETHER folder</t>
  </si>
  <si>
    <t>XWIKI-8004</t>
  </si>
  <si>
    <t>Wiki macros with global visibility are not registered when installed as extensions</t>
  </si>
  <si>
    <t>XWIKI-7963</t>
  </si>
  <si>
    <t>Possible java.lang.NullPointerException when validating extension</t>
  </si>
  <si>
    <t>XWIKI-7944</t>
  </si>
  <si>
    <t>Issue with upgrading a XAR application with a conflict</t>
  </si>
  <si>
    <t>XWIKI-7940</t>
  </si>
  <si>
    <t>Conflict reported when same existing document is already in the database and there is no previous official version of the XAR extension</t>
  </si>
  <si>
    <t>XWIKI-7939</t>
  </si>
  <si>
    <t>Merge conflict resolution UI fails when there is no previous version</t>
  </si>
  <si>
    <t>XWIKI-7938</t>
  </si>
  <si>
    <t>Conflict reported when an extension document have attachment when installing a xar</t>
  </si>
  <si>
    <t>XWIKI-7914</t>
  </si>
  <si>
    <t>Installing XAR extension on existing document which is not part of the previous version does not go trough conflict resolution UI</t>
  </si>
  <si>
    <t>XWIKI-7912</t>
  </si>
  <si>
    <t>XarInstalledExtensionRepository#getInstalledExtensions() try to cast a Map in a Collection</t>
  </si>
  <si>
    <t>XWIKI-7840</t>
  </si>
  <si>
    <t>No document author is set when importing an extension in XR</t>
  </si>
  <si>
    <t>21/May/12 09:23</t>
  </si>
  <si>
    <t>23/May/12 16:49</t>
  </si>
  <si>
    <t>XWIKI-7837</t>
  </si>
  <si>
    <t>'Progress' tab appears for installed extensions</t>
  </si>
  <si>
    <t>18/May/12 12:00</t>
  </si>
  <si>
    <t>22/May/12 10:49</t>
  </si>
  <si>
    <t>XWIKI-7830</t>
  </si>
  <si>
    <t>Unable to navigate in EM tables, only page one displayed</t>
  </si>
  <si>
    <t>16/May/12 22:35</t>
  </si>
  <si>
    <t>20/May/12 10:42</t>
  </si>
  <si>
    <t>XWIKI-7829</t>
  </si>
  <si>
    <t>Wording of the empty list of installed application is not nice</t>
  </si>
  <si>
    <t>16/May/12 17:44</t>
  </si>
  <si>
    <t>21/May/12 20:00</t>
  </si>
  <si>
    <t>XWIKI-7828</t>
  </si>
  <si>
    <t>EM dependency UI report incompatibilities when an older version of an available dependency is requested</t>
  </si>
  <si>
    <t>16/May/12 17:25</t>
  </si>
  <si>
    <t>20/May/12 11:10</t>
  </si>
  <si>
    <t>XWIKI-7823</t>
  </si>
  <si>
    <t>ConflictQuestion#GlobalActions is badly named</t>
  </si>
  <si>
    <t>15/May/12 14:52</t>
  </si>
  <si>
    <t>15/May/12 14:53</t>
  </si>
  <si>
    <t>XWIKI-7777</t>
  </si>
  <si>
    <t>Stacktrace when using simple search on EM</t>
  </si>
  <si>
    <t>02/May/12 16:18</t>
  </si>
  <si>
    <t>02/May/12 16:26</t>
  </si>
  <si>
    <t>XWIKI-7774</t>
  </si>
  <si>
    <t>Installing extensions - extension manager - could not save error</t>
  </si>
  <si>
    <t>jomo</t>
  </si>
  <si>
    <t>29/Apr/12 16:16</t>
  </si>
  <si>
    <t>02/May/12 12:22</t>
  </si>
  <si>
    <t>XWIKI-7773</t>
  </si>
  <si>
    <t>Installing extensions - extension manager</t>
  </si>
  <si>
    <t>29/Apr/12 16:00</t>
  </si>
  <si>
    <t>XWIKI-7709</t>
  </si>
  <si>
    <t>Autosuggest doesn't work anymore when adding a user in XWiki Repository</t>
  </si>
  <si>
    <t>11/Apr/12 16:33</t>
  </si>
  <si>
    <t>23/Apr/12 14:35</t>
  </si>
  <si>
    <t>XWIKI-7708</t>
  </si>
  <si>
    <t>Problems on uninstalling some extensions, although the uninstall is successfull, there are some errors displayed</t>
  </si>
  <si>
    <t>11/Apr/12 14:36</t>
  </si>
  <si>
    <t>12/Apr/12 16:57</t>
  </si>
  <si>
    <t>XWIKI-7707</t>
  </si>
  <si>
    <t>Problem installing extensions with lots of dependencies</t>
  </si>
  <si>
    <t>11/Apr/12 14:25</t>
  </si>
  <si>
    <t>12/Apr/12 12:39</t>
  </si>
  <si>
    <t>XWIKI-7706</t>
  </si>
  <si>
    <t>Broken 'Show Details' on installed extensions</t>
  </si>
  <si>
    <t>11/Apr/12 14:17</t>
  </si>
  <si>
    <t>12/Apr/12 08:09</t>
  </si>
  <si>
    <t>XWIKI-7705</t>
  </si>
  <si>
    <t>Extension details are badly requested when extensions are viewed within the administration section</t>
  </si>
  <si>
    <t>11/Apr/12 07:48</t>
  </si>
  <si>
    <t>XWIKI-7694</t>
  </si>
  <si>
    <t>Improve XR home page display when not logged in</t>
  </si>
  <si>
    <t>05/Apr/12 18:17</t>
  </si>
  <si>
    <t>XWIKI-7693</t>
  </si>
  <si>
    <t>Failed to load extension at startup when one of it's dependency version is not exactly the same as an existing core or installed extension</t>
  </si>
  <si>
    <t>05/Apr/12 18:09</t>
  </si>
  <si>
    <t>05/Apr/12 18:11</t>
  </si>
  <si>
    <t>XWIKI-7692</t>
  </si>
  <si>
    <t>java.lang.ClassCastException when viewing installed extensions</t>
  </si>
  <si>
    <t>05/Apr/12 17:54</t>
  </si>
  <si>
    <t>05/Apr/12 18:12</t>
  </si>
  <si>
    <t>XWIKI-7691</t>
  </si>
  <si>
    <t>A user without edit right on the page should not see the button to update the extension in XR</t>
  </si>
  <si>
    <t>05/Apr/12 17:39</t>
  </si>
  <si>
    <t>05/Apr/12 17:44</t>
  </si>
  <si>
    <t>XWIKI-7689</t>
  </si>
  <si>
    <t>Possible java.lang.NullPointerException when importing an Extension in XR which does not have any stable version</t>
  </si>
  <si>
    <t>05/Apr/12 13:41</t>
  </si>
  <si>
    <t>05/Apr/12 14:20</t>
  </si>
  <si>
    <t>XWIKI-7641</t>
  </si>
  <si>
    <t>AETHER error log produced at startup when changing extension repository for a filesystem maven repository</t>
  </si>
  <si>
    <t>29/Aug/13 15:07</t>
  </si>
  <si>
    <t>XWIKI-7640</t>
  </si>
  <si>
    <t>XWiki Repsitory display a download button with a link to standard attachment name even when the attachment does not exists</t>
  </si>
  <si>
    <t>XWIKI-7627</t>
  </si>
  <si>
    <t>Installing extension in a XEM subwiki fails due to inappropriate namespace</t>
  </si>
  <si>
    <t>XWIKI-7611</t>
  </si>
  <si>
    <t>Wiki related escaping issues in XR</t>
  </si>
  <si>
    <t>XWIKI-7588</t>
  </si>
  <si>
    <t>Extension JAR handler does not put the classloader associated to prefixed wiki name</t>
  </si>
  <si>
    <t>28/Feb/12 10:09</t>
  </si>
  <si>
    <t>28/Feb/12 10:15</t>
  </si>
  <si>
    <t>XWIKI-7576</t>
  </si>
  <si>
    <t>Sometimes clicking on "Add Extension" fails with macro error</t>
  </si>
  <si>
    <t>23/Feb/12 13:09</t>
  </si>
  <si>
    <t>22/May/12 11:14</t>
  </si>
  <si>
    <t>XWIKI-7575</t>
  </si>
  <si>
    <t>EM Search Icon misplaced on IE9</t>
  </si>
  <si>
    <t>23/Feb/12 13:03</t>
  </si>
  <si>
    <t>24/Apr/12 17:12</t>
  </si>
  <si>
    <t>XWIKI-7574</t>
  </si>
  <si>
    <t>Small UI issue when viewing details of a core extension</t>
  </si>
  <si>
    <t>23/Feb/12 12:50</t>
  </si>
  <si>
    <t>24/Apr/12 17:05</t>
  </si>
  <si>
    <t>XWIKI-7549</t>
  </si>
  <si>
    <t>Install state of an extension located in a subfolder of the local repository is lost after restart</t>
  </si>
  <si>
    <t>17/Feb/12 16:57</t>
  </si>
  <si>
    <t>20/Feb/12 10:12</t>
  </si>
  <si>
    <t>XWIKI-7547</t>
  </si>
  <si>
    <t>Version parsing error when loading core Extension at startup</t>
  </si>
  <si>
    <t>17/Feb/12 13:38</t>
  </si>
  <si>
    <t>20/Feb/12 12:15</t>
  </si>
  <si>
    <t>XWIKI-7474</t>
  </si>
  <si>
    <t>Aether based implementation of resolveVersions does not return the last version</t>
  </si>
  <si>
    <t>XWIKI-7460</t>
  </si>
  <si>
    <t>Jar handler should allow components in any order in the component.txt file</t>
  </si>
  <si>
    <t>XWIKI-7458</t>
  </si>
  <si>
    <t>Getting "Unknown macro: warn" instead of the actual warning when installing/uninstalling an extension</t>
  </si>
  <si>
    <t>XWIKI-7457</t>
  </si>
  <si>
    <t>Can't access Advanced install anymore</t>
  </si>
  <si>
    <t>XWIKI-7456</t>
  </si>
  <si>
    <t>Jar extensions are reloaded even if no jar has been uninstalled</t>
  </si>
  <si>
    <t>XWIKI-7455</t>
  </si>
  <si>
    <t>Provide UI to import and synchronize an external extension in the repository</t>
  </si>
  <si>
    <t>XWIKI-7453</t>
  </si>
  <si>
    <t>Can't find an extension on XWiki Repository when searching with a pattern containing an UTF-8 character</t>
  </si>
  <si>
    <t>03/Feb/12 13:34</t>
  </si>
  <si>
    <t>XWIKI-7452</t>
  </si>
  <si>
    <t>Can't resolve an extension with id containing UTF-8 char in XWiki Repository</t>
  </si>
  <si>
    <t>XWIKI-7449</t>
  </si>
  <si>
    <t>Magnifier icon exceeds the size of the search bar in Extension Manager</t>
  </si>
  <si>
    <t>24/Apr/12 17:13</t>
  </si>
  <si>
    <t>XWIKI-7429</t>
  </si>
  <si>
    <t>Clicking "Install" after "Show details" brings the user out of the Administration interface</t>
  </si>
  <si>
    <t>XWIKI-7364</t>
  </si>
  <si>
    <t>Extension search results seem to be case sensitive</t>
  </si>
  <si>
    <t>XWIKI-7341</t>
  </si>
  <si>
    <t>No details in the error log when search on a Searchable repository fails</t>
  </si>
  <si>
    <t>XWIKI-7327</t>
  </si>
  <si>
    <t>Discrepancy between the total number of extensions returned and the number of matched extensions reported by the Extension Repository</t>
  </si>
  <si>
    <t>27/Dec/11 07:49</t>
  </si>
  <si>
    <t>28/Dec/11 13:35</t>
  </si>
  <si>
    <t>XWIKI-7314</t>
  </si>
  <si>
    <t>Advanced Install does not expand on IE8</t>
  </si>
  <si>
    <t>22/Dec/11 14:20</t>
  </si>
  <si>
    <t>XWIKI-7295</t>
  </si>
  <si>
    <t>XAR extension object not imported when the page also contains attachment</t>
  </si>
  <si>
    <t>14/Dec/11 18:20</t>
  </si>
  <si>
    <t>14/Dec/11 18:46</t>
  </si>
  <si>
    <t>XWIKI-7291</t>
  </si>
  <si>
    <t>Impossible to fully uninstall an extension with core extension as dependency</t>
  </si>
  <si>
    <t>13/Dec/11 16:29</t>
  </si>
  <si>
    <t>13/Dec/11 16:34</t>
  </si>
  <si>
    <t>XWIKI-7290</t>
  </si>
  <si>
    <t>Extension manager UI use {{warn}} instead of {{warning}}</t>
  </si>
  <si>
    <t>13/Dec/11 15:34</t>
  </si>
  <si>
    <t>XWIKI-7288</t>
  </si>
  <si>
    <t>nullpointerexception when searching with first repository not supporting search</t>
  </si>
  <si>
    <t>13/Dec/11 14:35</t>
  </si>
  <si>
    <t>13/Dec/11 14:39</t>
  </si>
  <si>
    <t>XWIKI-7286</t>
  </si>
  <si>
    <t>Problem with translated documents when installing a xar</t>
  </si>
  <si>
    <t>13/Dec/11 09:43</t>
  </si>
  <si>
    <t>13/Dec/11 12:17</t>
  </si>
  <si>
    <t>XWIKI-7285</t>
  </si>
  <si>
    <t>XAR handler does not extract the wiki id from the namespace</t>
  </si>
  <si>
    <t>13/Dec/11 08:16</t>
  </si>
  <si>
    <t>XWIKI-7281</t>
  </si>
  <si>
    <t>Application manager declare a listener before its dependencies in the component.txt file</t>
  </si>
  <si>
    <t>12/Dec/11 19:31</t>
  </si>
  <si>
    <t>12/Dec/11 21:08</t>
  </si>
  <si>
    <t>XWIKI-7277</t>
  </si>
  <si>
    <t>Extension manager importer should produce XARImportingEvent/XARImportedEvent events</t>
  </si>
  <si>
    <t>12/Dec/11 10:09</t>
  </si>
  <si>
    <t>XWIKI-7276</t>
  </si>
  <si>
    <t>Existing object in document are kept when installing an extension which does not contains them</t>
  </si>
  <si>
    <t>12/Dec/11 09:01</t>
  </si>
  <si>
    <t>XWIKI-7274</t>
  </si>
  <si>
    <t>Wrong original document sent in event when installing a xar and the page already exists</t>
  </si>
  <si>
    <t>10/Dec/11 14:51</t>
  </si>
  <si>
    <t>12/Dec/11 10:29</t>
  </si>
  <si>
    <t>XWIKI-7270</t>
  </si>
  <si>
    <t>Aether handler return the summary in the description field</t>
  </si>
  <si>
    <t>09/Dec/11 17:27</t>
  </si>
  <si>
    <t>XWIKI-7264</t>
  </si>
  <si>
    <t>Extension file is not removed from Aether cache anymore</t>
  </si>
  <si>
    <t>09/Dec/11 12:24</t>
  </si>
  <si>
    <t>09/Dec/11 16:05</t>
  </si>
  <si>
    <t>XWIKI-7261</t>
  </si>
  <si>
    <t>Pagination doesn't work in the Extension Manager UI</t>
  </si>
  <si>
    <t>09/Dec/11 10:23</t>
  </si>
  <si>
    <t>27/Dec/11 07:50</t>
  </si>
  <si>
    <t>XWIKI-7259</t>
  </si>
  <si>
    <t>Long text overlaps action button in Extension Manager UI</t>
  </si>
  <si>
    <t>09/Dec/11 10:15</t>
  </si>
  <si>
    <t>XWIKI-7258</t>
  </si>
  <si>
    <t>Authors ending with ")" are displayed wrongly in the Extension Manager UI</t>
  </si>
  <si>
    <t>09/Dec/11 10:14</t>
  </si>
  <si>
    <t>XWIKI-7248</t>
  </si>
  <si>
    <t>Display status information when "uninstalling" an extension</t>
  </si>
  <si>
    <t>08/Dec/11 12:37</t>
  </si>
  <si>
    <t>13/Dec/11 15:57</t>
  </si>
  <si>
    <t>XWIKI-7245</t>
  </si>
  <si>
    <t>Wiki syntax is interpreted in summary</t>
  </si>
  <si>
    <t>07/Dec/11 16:37</t>
  </si>
  <si>
    <t>07/Dec/11 18:47</t>
  </si>
  <si>
    <t>XWIKI-7244</t>
  </si>
  <si>
    <t>ConcurrentModificationException when uninstalling from all namespaces at once an extension</t>
  </si>
  <si>
    <t>07/Dec/11 16:01</t>
  </si>
  <si>
    <t>07/Dec/11 16:11</t>
  </si>
  <si>
    <t>XWIKI-7241</t>
  </si>
  <si>
    <t>Uninstall job does not produce an error when trying to uninstall an extension from a namespace where it's not installed</t>
  </si>
  <si>
    <t>07/Dec/11 10:00</t>
  </si>
  <si>
    <t>XWIKI-7238</t>
  </si>
  <si>
    <t>Default local repository should throw an exception when trying to install an already installed extension</t>
  </si>
  <si>
    <t>06/Dec/11 17:59</t>
  </si>
  <si>
    <t>06/Dec/11 18:18</t>
  </si>
  <si>
    <t>XWIKI-7236</t>
  </si>
  <si>
    <t>Namespace inheritance broken in DefaultLocalExtensionRepository#getInstalledExtension*</t>
  </si>
  <si>
    <t>06/Dec/11 15:40</t>
  </si>
  <si>
    <t>06/Dec/11 17:05</t>
  </si>
  <si>
    <t>XWIKI-7235</t>
  </si>
  <si>
    <t>An extension is not removed from backward dependencies when uninstalled</t>
  </si>
  <si>
    <t>06/Dec/11 15:37</t>
  </si>
  <si>
    <t>XWIKI-7231</t>
  </si>
  <si>
    <t>XR does not return the dependencies of an extension when resolving it</t>
  </si>
  <si>
    <t>05/Dec/11 19:35</t>
  </si>
  <si>
    <t>05/Dec/11 19:54</t>
  </si>
  <si>
    <t>XWIKI-7230</t>
  </si>
  <si>
    <t>Possible nullpointer exception when resolving extension dependencies</t>
  </si>
  <si>
    <t>05/Dec/11 19:13</t>
  </si>
  <si>
    <t>05/Dec/11 19:14</t>
  </si>
  <si>
    <t>XWIKI-7229</t>
  </si>
  <si>
    <t>Possible nullpointerexception in XR version updater</t>
  </si>
  <si>
    <t>05/Dec/11 18:50</t>
  </si>
  <si>
    <t>05/Dec/11 18:54</t>
  </si>
  <si>
    <t>XWIKI-7228</t>
  </si>
  <si>
    <t>Fail to download extension file from XR when provided as URL</t>
  </si>
  <si>
    <t>05/Dec/11 11:33</t>
  </si>
  <si>
    <t>08/Dec/11 12:04</t>
  </si>
  <si>
    <t>XWIKI-7226</t>
  </si>
  <si>
    <t>XR search does not return license inforrmation</t>
  </si>
  <si>
    <t>04/Dec/11 16:03</t>
  </si>
  <si>
    <t>04/Dec/11 16:16</t>
  </si>
  <si>
    <t>XWIKI-7225</t>
  </si>
  <si>
    <t>Searhing for extensions in an XWiki Extension Repository always returns all extensions, ignoring the query string</t>
  </si>
  <si>
    <t>03/Dec/11 06:00</t>
  </si>
  <si>
    <t>03/Dec/11 06:01</t>
  </si>
  <si>
    <t>XWIKI-7219</t>
  </si>
  <si>
    <t>XWiki Repository REST service does not support explicit download reference</t>
  </si>
  <si>
    <t>02/Dec/11 14:36</t>
  </si>
  <si>
    <t>02/Dec/11 16:53</t>
  </si>
  <si>
    <t>XWIKI-7214</t>
  </si>
  <si>
    <t>Several wrong or inverted fields when searching on a XWiki Repository</t>
  </si>
  <si>
    <t>01/Dec/11 15:30</t>
  </si>
  <si>
    <t>01/Dec/11 16:03</t>
  </si>
  <si>
    <t>XWIKI-7212</t>
  </si>
  <si>
    <t>Search does not work in extension manager</t>
  </si>
  <si>
    <t>01/Dec/11 14:53</t>
  </si>
  <si>
    <t>01/Dec/11 15:08</t>
  </si>
  <si>
    <t>XWIKI-7199</t>
  </si>
  <si>
    <t>Broken dependency links displayed for some core extension dependencies</t>
  </si>
  <si>
    <t>XWIKI-7198</t>
  </si>
  <si>
    <t>Null extension author displayed for some core extensions</t>
  </si>
  <si>
    <t>XWIKI-7185</t>
  </si>
  <si>
    <t>Standard installation not displayed anymore</t>
  </si>
  <si>
    <t>XWIKI-7183</t>
  </si>
  <si>
    <t>The Extension download button is not properly displayed from time to time</t>
  </si>
  <si>
    <t>XWIKI-7182</t>
  </si>
  <si>
    <t>Impossible to set default id prefix in XR</t>
  </si>
  <si>
    <t>XWIKI-7181</t>
  </si>
  <si>
    <t>Core extension pagination does not work</t>
  </si>
  <si>
    <t>XWIKI-7180</t>
  </si>
  <si>
    <t>Searching core extension does not work</t>
  </si>
  <si>
    <t>XWIKI-7175</t>
  </si>
  <si>
    <t>Core extension type not properly resolved when it's a Maven variable</t>
  </si>
  <si>
    <t>XWIKI-7174</t>
  </si>
  <si>
    <t>NPE for authors URLs during serialization of an extension to the local filesystem</t>
  </si>
  <si>
    <t>XWIKI-7163</t>
  </si>
  <si>
    <t>Resolving of an extension artifact from a maven repository seems to cause unexpected persistence of its POM information</t>
  </si>
  <si>
    <t>16/Aug/14 15:03</t>
  </si>
  <si>
    <t>XWIKI-7162</t>
  </si>
  <si>
    <t>Core artifacts with classifiers are not listed nor resolved properly when they don't provide a pom</t>
  </si>
  <si>
    <t>XWIKI-7151</t>
  </si>
  <si>
    <t>Installed extension licenses are lost after server restart</t>
  </si>
  <si>
    <t>XWIKI-7150</t>
  </si>
  <si>
    <t>The name, licenses and summary of a local extension isn't copied over from the remote descriptor</t>
  </si>
  <si>
    <t>XWIKI-7146</t>
  </si>
  <si>
    <t>Extension Manager does not register the component in the right Component Manager</t>
  </si>
  <si>
    <t>XWIKI-7083</t>
  </si>
  <si>
    <t>Extension Manager does not get any license information from XWiki Repository</t>
  </si>
  <si>
    <t>XWIKI-6970</t>
  </si>
  <si>
    <t>Lots of missing information in core extensions</t>
  </si>
  <si>
    <t>XWIKI-6965</t>
  </si>
  <si>
    <t>When explicitely installing or upgrading an extension it's should not be tagged as dependency anymore</t>
  </si>
  <si>
    <t>XWIKI-6963</t>
  </si>
  <si>
    <t>Can't install extension that already exist in the local repository</t>
  </si>
  <si>
    <t>XWIKI-6891</t>
  </si>
  <si>
    <t>Impossible to access extension class in a script</t>
  </si>
  <si>
    <t>31/Aug/11 11:16</t>
  </si>
  <si>
    <t>31/Aug/11 11:33</t>
  </si>
  <si>
    <t>XWIKI-6890</t>
  </si>
  <si>
    <t>Extension files stay in the aether-repository cache folder</t>
  </si>
  <si>
    <t>30/Aug/11 18:41</t>
  </si>
  <si>
    <t>30/Aug/11 18:43</t>
  </si>
  <si>
    <t>XWIKI-6888</t>
  </si>
  <si>
    <t>Jar extensions are not loaded in the proper dependency/extension order</t>
  </si>
  <si>
    <t>30/Aug/11 18:31</t>
  </si>
  <si>
    <t>XWIKI-6887</t>
  </si>
  <si>
    <t>Fail to install extension with core extension as dependency</t>
  </si>
  <si>
    <t>30/Aug/11 14:37</t>
  </si>
  <si>
    <t>30/Aug/11 14:53</t>
  </si>
  <si>
    <t>XWIKI-6880</t>
  </si>
  <si>
    <t>Extension manager does not support "bundle" type properly</t>
  </si>
  <si>
    <t>29/Aug/11 11:49</t>
  </si>
  <si>
    <t>29/Aug/11 12:57</t>
  </si>
  <si>
    <t>XWIKI-6825</t>
  </si>
  <si>
    <t>Aether bridge should not take into account "provided" dependencies</t>
  </si>
  <si>
    <t>08/Aug/11 17:01</t>
  </si>
  <si>
    <t>08/Aug/11 17:42</t>
  </si>
  <si>
    <t>XWIKI-6822</t>
  </si>
  <si>
    <t>Extension Manager admin UI does not have programming right</t>
  </si>
  <si>
    <t>08/Aug/11 13:46</t>
  </si>
  <si>
    <t>30/Aug/11 08:47</t>
  </si>
  <si>
    <t>XWIKI-6809</t>
  </si>
  <si>
    <t>Plexus does not initialize properly</t>
  </si>
  <si>
    <t>XWIKI-6780</t>
  </si>
  <si>
    <t>Badly formated repositories configuration produce nullpointerexception</t>
  </si>
  <si>
    <t>XWIKI-6766</t>
  </si>
  <si>
    <t>Impossible to install extension from maven repository</t>
  </si>
  <si>
    <t>XWIKI-6603</t>
  </si>
  <si>
    <t>Invalid pom.xml in one of the classpath jars make initialization fail</t>
  </si>
  <si>
    <t>09/May/11 11:37</t>
  </si>
  <si>
    <t>XWIKI-6144</t>
  </si>
  <si>
    <t>Local repository should not load invalid extensions</t>
  </si>
  <si>
    <t>XWIKI-6139</t>
  </si>
  <si>
    <t>After upgrading an extension the previous version is still listed as installed</t>
  </si>
  <si>
    <t>XWIKI-6124</t>
  </si>
  <si>
    <t>Missing backward dependencies from other wikis when trying to uninstall a root extension</t>
  </si>
  <si>
    <t>XWIKI-6117</t>
  </si>
  <si>
    <t>When wiki is not provided xar should be imported on all wikis</t>
  </si>
  <si>
    <t>XWIKI-6116</t>
  </si>
  <si>
    <t>When syntax is not provided in a XAR default syntax is used instead of xwiki/1.0 syntax</t>
  </si>
  <si>
    <t>XWIKI-6113</t>
  </si>
  <si>
    <t>Xar extensions are not properly resolver on aether repository</t>
  </si>
  <si>
    <t>XWIKI-5946</t>
  </si>
  <si>
    <t>Extension manager fails on JBoss AS 5</t>
  </si>
  <si>
    <t>02/Feb/11 16:51</t>
  </si>
  <si>
    <t>XWIKI-5772</t>
  </si>
  <si>
    <t>Extension Manager use invlid character in extension files names</t>
  </si>
  <si>
    <t>07/Dec/10 20:23</t>
  </si>
  <si>
    <t>13/Dec/10 14:04</t>
  </si>
  <si>
    <t>XWIKI-5555</t>
  </si>
  <si>
    <t>At init only valid extension should be loaded</t>
  </si>
  <si>
    <t>XWIKI-16037</t>
  </si>
  <si>
    <t>Getting UnsupportedOperationException in an asynchronous or cached panel if not context element has been provided</t>
  </si>
  <si>
    <t>XWIKI-16036</t>
  </si>
  <si>
    <t>Random warning log - Could not find any matching step</t>
  </si>
  <si>
    <t>XWIKI-15994</t>
  </si>
  <si>
    <t>Random missing client id in Async Renderer</t>
  </si>
  <si>
    <t>20/Dec/18 14:48</t>
  </si>
  <si>
    <t>21/Dec/18 17:02</t>
  </si>
  <si>
    <t>XWIKI-15925</t>
  </si>
  <si>
    <t>Random async exception with panels MyRecentModifications</t>
  </si>
  <si>
    <t>XWIKI-15920</t>
  </si>
  <si>
    <t>Wiki macros generate double macro markers</t>
  </si>
  <si>
    <t>XWIKI-15891</t>
  </si>
  <si>
    <t>Clicking "More applications" lead to administration instead of showing sub elements the first time</t>
  </si>
  <si>
    <t>XWIKI-15888</t>
  </si>
  <si>
    <t>Missing sub elements under "More Applications"</t>
  </si>
  <si>
    <t>XWIKI-15887</t>
  </si>
  <si>
    <t>NullPointerException about Async Renderer executor in the console logs after starting XWiki</t>
  </si>
  <si>
    <t>06/Dec/18 08:57</t>
  </si>
  <si>
    <t>17/Apr/09 08:53</t>
  </si>
  <si>
    <t>17/Apr/09 08:46</t>
  </si>
  <si>
    <t>asiri</t>
  </si>
  <si>
    <t>HeadingNameNamingCriterion generates empty document names</t>
  </si>
  <si>
    <t>XWIKI-3610</t>
  </si>
  <si>
    <t>18/May/09 12:27</t>
  </si>
  <si>
    <t>14/May/09 09:34</t>
  </si>
  <si>
    <t>Special characters should not be filtered when splitting documents</t>
  </si>
  <si>
    <t>XWIKI-3818</t>
  </si>
  <si>
    <t>22/May/09 15:41</t>
  </si>
  <si>
    <t>22/May/09 15:20</t>
  </si>
  <si>
    <t>Document splitting could generate invalid page names</t>
  </si>
  <si>
    <t>XWIKI-3882</t>
  </si>
  <si>
    <t>21/Feb/11 11:42</t>
  </si>
  <si>
    <t>Exception while saving a document modified after a rename</t>
  </si>
  <si>
    <t>XWIKI-6027</t>
  </si>
  <si>
    <t>Broken cross-wiki links on page rename</t>
  </si>
  <si>
    <t>XWIKI-8346</t>
  </si>
  <si>
    <t>praus</t>
  </si>
  <si>
    <t>{{code}} macro fails with "java.lang.ArrayIndexOutOfBoundsException" in JBoss AS</t>
  </si>
  <si>
    <t>XWIKI-8667</t>
  </si>
  <si>
    <t>Cannot delete wiki pages after installing the File Manager Application</t>
  </si>
  <si>
    <t>XWIKI-12514</t>
  </si>
  <si>
    <t>21/Dec/15 13:30</t>
  </si>
  <si>
    <t>When you rename a page and choose Automatic Redirect in Activity Stream it shows that Unknown User created the page</t>
  </si>
  <si>
    <t>XWIKI-12926</t>
  </si>
  <si>
    <t>After renaming a page, mark as hidden the old page</t>
  </si>
  <si>
    <t>XWIKI-12995</t>
  </si>
  <si>
    <t>11/Feb/16 15:00</t>
  </si>
  <si>
    <t>Error if you log in with a simple user on the administration page and then create and rename a page</t>
  </si>
  <si>
    <t>XWIKI-13097</t>
  </si>
  <si>
    <t>16/Feb/16 16:08</t>
  </si>
  <si>
    <t>The parent-child hierarchy is lost when a page is renamed</t>
  </si>
  <si>
    <t>XWIKI-13106</t>
  </si>
  <si>
    <t>Copying a document updates the parent field of the source's (parent-child) children</t>
  </si>
  <si>
    <t>XWIKI-13170</t>
  </si>
  <si>
    <t>Final page of the copy operation show source twice in place of source and destination</t>
  </si>
  <si>
    <t>XWIKI-13175</t>
  </si>
  <si>
    <t>28/Apr/16 16:44</t>
  </si>
  <si>
    <t>13/Apr/16 09:11</t>
  </si>
  <si>
    <t>Rename template depends on a XAR extension</t>
  </si>
  <si>
    <t>XWIKI-13326</t>
  </si>
  <si>
    <t>05/Aug/16 13:38</t>
  </si>
  <si>
    <t>05/May/16 11:21</t>
  </si>
  <si>
    <t>XWikiGuest is set as author when renaming a page and updating the relative links</t>
  </si>
  <si>
    <t>XWIKI-13401</t>
  </si>
  <si>
    <t>After page rename, the old page redirects wrongly to Main.WebHome</t>
  </si>
  <si>
    <t>XWIKI-13483</t>
  </si>
  <si>
    <t>Rename sets empty document author and breaks scripts</t>
  </si>
  <si>
    <t>XWIKI-13492</t>
  </si>
  <si>
    <t>26/Apr/18 17:57</t>
  </si>
  <si>
    <t>The parent-child relationship of a page is not updated during a move</t>
  </si>
  <si>
    <t>XWIKI-13493</t>
  </si>
  <si>
    <t>No revision is created when renaming a terminal page and updating the relative links</t>
  </si>
  <si>
    <t>XWIKI-13596</t>
  </si>
  <si>
    <t>11/Aug/16 10:49</t>
  </si>
  <si>
    <t>10/Aug/16 16:47</t>
  </si>
  <si>
    <t>Allow to opt out of updating relative links in the copied page when copying a page</t>
  </si>
  <si>
    <t>XWIKI-13625</t>
  </si>
  <si>
    <t>14/Apr/17 15:55</t>
  </si>
  <si>
    <t>Unable to delete/rename/move a copied document as a normal user</t>
  </si>
  <si>
    <t>XWIKI-13688</t>
  </si>
  <si>
    <t>Failure to rename the home page with children</t>
  </si>
  <si>
    <t>XWIKI-13790</t>
  </si>
  <si>
    <t>21/Feb/17 13:14</t>
  </si>
  <si>
    <t>21/Feb/17 13:10</t>
  </si>
  <si>
    <t>Mandatory documents are listed as pages that do not belong to extensions</t>
  </si>
  <si>
    <t>XWIKI-14036</t>
  </si>
  <si>
    <t>28/Feb/17 16:41</t>
  </si>
  <si>
    <t>jbright</t>
  </si>
  <si>
    <t>Server not responding error when saving pages based on templates</t>
  </si>
  <si>
    <t>XWIKI-14046</t>
  </si>
  <si>
    <t>Rename does not update backlinks in a subwiki</t>
  </si>
  <si>
    <t>XWIKI-14139</t>
  </si>
  <si>
    <t>14/Apr/17 15:38</t>
  </si>
  <si>
    <t>rename/move page feature modify page creator</t>
  </si>
  <si>
    <t>XWIKI-14207</t>
  </si>
  <si>
    <t>30/May/17 17:32</t>
  </si>
  <si>
    <t>Jobs waiting conflict when leaving the page during an action</t>
  </si>
  <si>
    <t>XWIKI-14314</t>
  </si>
  <si>
    <t>18/Aug/17 10:36</t>
  </si>
  <si>
    <t>Data loss when using the refactoring script service to move a space under some conditions</t>
  </si>
  <si>
    <t>XWIKI-14626</t>
  </si>
  <si>
    <t>Empty links are broken after a rename</t>
  </si>
  <si>
    <t>Old parent (of parent-child relation) is set fully prefixed when a page is moved</t>
  </si>
  <si>
    <t>XWIKI-15229</t>
  </si>
  <si>
    <t>20/Aug/18 12:26</t>
  </si>
  <si>
    <t>19/Aug/18 19:41</t>
  </si>
  <si>
    <t>nessor</t>
  </si>
  <si>
    <t>Pages deleted when moving</t>
  </si>
  <si>
    <t>XWIKI-15512</t>
  </si>
  <si>
    <t>Redirect pages trigger the overwrite question</t>
  </si>
  <si>
    <t>XWIKI-15551</t>
  </si>
  <si>
    <t>21/Dec/18 15:29</t>
  </si>
  <si>
    <t>Warning message when copying a page</t>
  </si>
  <si>
    <t>XWIKI-15870</t>
  </si>
  <si>
    <t>Improper "rename log" string is displayed when user is performing a page copy</t>
  </si>
  <si>
    <t>XWIKI-15912</t>
  </si>
  <si>
    <t>06/Dec/18 11:21</t>
  </si>
  <si>
    <t>06/Dec/18 11:19</t>
  </si>
  <si>
    <t>Refactoring errors are not handled properly</t>
  </si>
  <si>
    <t>XWIKI-15951</t>
  </si>
  <si>
    <t>Buffer cannot hold more than 32 objects</t>
  </si>
  <si>
    <t>XWIKI-50</t>
  </si>
  <si>
    <t>Get rid of cookie setting warning message</t>
  </si>
  <si>
    <t>XWIKI-52</t>
  </si>
  <si>
    <t>22/Dec/06 15:49</t>
  </si>
  <si>
    <t>Get rid of no FormBeanConfig message</t>
  </si>
  <si>
    <t>XWIKI-53</t>
  </si>
  <si>
    <t>22/Dec/06 15:37</t>
  </si>
  <si>
    <t>ragbag</t>
  </si>
  <si>
    <t>Error: missing exoplatform environment class</t>
  </si>
  <si>
    <t>XWIKI-169</t>
  </si>
  <si>
    <t>Je ne peux pas crÃ©er de nouvel utilisateur</t>
  </si>
  <si>
    <t>XWIKI-230</t>
  </si>
  <si>
    <t>duke</t>
  </si>
  <si>
    <t>Removing a user does not remove the user from groups</t>
  </si>
  <si>
    <t>XWIKI-277</t>
  </si>
  <si>
    <t>10/Feb/13 22:56</t>
  </si>
  <si>
    <t>Invalid field name "levelsye" in XWiki.XwikiRights object</t>
  </si>
  <si>
    <t>XWIKI-341</t>
  </si>
  <si>
    <t>26/Dec/06 18:44</t>
  </si>
  <si>
    <t>Export should allow to select documents by spaces</t>
  </si>
  <si>
    <t>XWIKI-618</t>
  </si>
  <si>
    <t>01/Feb/07 06:04</t>
  </si>
  <si>
    <t>Import Wizard fails if one document from the XAR fails to be loaded</t>
  </si>
  <si>
    <t>XWIKI-796</t>
  </si>
  <si>
    <t>08/Feb/07 17:47</t>
  </si>
  <si>
    <t>Import do not properly handle file encodings</t>
  </si>
  <si>
    <t>XWIKI-827</t>
  </si>
  <si>
    <t>18/Feb/07 22:24</t>
  </si>
  <si>
    <t>18/Feb/07 17:57</t>
  </si>
  <si>
    <t>Import fails if the application is not deployed as /xwiki/</t>
  </si>
  <si>
    <t>XWIKI-886</t>
  </si>
  <si>
    <t>23/Apr/07 17:15</t>
  </si>
  <si>
    <t>21/Feb/07 10:46</t>
  </si>
  <si>
    <t>Add a global preference to disallow registration!</t>
  </si>
  <si>
    <t>XWIKI-898</t>
  </si>
  <si>
    <t>01/Dec/14 13:39</t>
  </si>
  <si>
    <t>02/Apr/07 18:39</t>
  </si>
  <si>
    <t>Superadmin user does not have programming rights</t>
  </si>
  <si>
    <t>XWIKI-1046</t>
  </si>
  <si>
    <t>Storage migration fails when migrating from XE 1.1.2 to XE 1.2.x</t>
  </si>
  <si>
    <t>XWIKI-1851</t>
  </si>
  <si>
    <t>Characters encoding on the user creation lightbox / group creation lightbox  (in admin)</t>
  </si>
  <si>
    <t>XWIKI-2203</t>
  </si>
  <si>
    <t>11/Apr/08 19:59</t>
  </si>
  <si>
    <t>11/Apr/08 19:53</t>
  </si>
  <si>
    <t>geveritt@covisint.com</t>
  </si>
  <si>
    <t>If  you delete Group the Group Reference should be deleted from XWikiGlobalRights</t>
  </si>
  <si>
    <t>XWIKI-2308</t>
  </si>
  <si>
    <t>With the new AdminUI only the users with the admin right on Panels can use the PanelWizard</t>
  </si>
  <si>
    <t>XWIKI-2564</t>
  </si>
  <si>
    <t>Displaying Groups didn't work on MySQL</t>
  </si>
  <si>
    <t>XWIKI-2665</t>
  </si>
  <si>
    <t>dli</t>
  </si>
  <si>
    <t>Can't seem to disable Registration Link in 1.5.2</t>
  </si>
  <si>
    <t>XWIKI-2695</t>
  </si>
  <si>
    <t>26/May/09 18:14</t>
  </si>
  <si>
    <t>The documents are not ordered correctly in the list when we do an import of a XAR package</t>
  </si>
  <si>
    <t>XWIKI-3907</t>
  </si>
  <si>
    <t>21/Aug/11 07:27</t>
  </si>
  <si>
    <t>ForgotUsername and PasswordReset do not work properly on non public wikis</t>
  </si>
  <si>
    <t>XWIKI-4998</t>
  </si>
  <si>
    <t>"Log-in" button is displayed after registration process even in "email validation" mode</t>
  </si>
  <si>
    <t>XWIKI-5008</t>
  </si>
  <si>
    <t>07/Dec/10 11:59</t>
  </si>
  <si>
    <t>07/Dec/10 11:56</t>
  </si>
  <si>
    <t>In an empty wiki the link to the default XAR is wrong in the administration</t>
  </si>
  <si>
    <t>XWIKI-5769</t>
  </si>
  <si>
    <t>30/Dec/10 13:58</t>
  </si>
  <si>
    <t>23/Dec/10 20:17</t>
  </si>
  <si>
    <t>Error in log when importing default XAR in an empty wiki</t>
  </si>
  <si>
    <t>XWIKI-5828</t>
  </si>
  <si>
    <t>22/Feb/11 14:20</t>
  </si>
  <si>
    <t>04/Feb/11 15:31</t>
  </si>
  <si>
    <t>Visual aid (Accessibility Feature) doesn't work</t>
  </si>
  <si>
    <t>XWIKI-5958</t>
  </si>
  <si>
    <t>06/Dec/12 18:25</t>
  </si>
  <si>
    <t>There is no link to the Panels.WebHome page anywhere in the administration</t>
  </si>
  <si>
    <t>XWIKI-6274</t>
  </si>
  <si>
    <t>22/Feb/11 12:57</t>
  </si>
  <si>
    <t>Removing the last member of a group removes the group as well</t>
  </si>
  <si>
    <t>XWIKI-6275</t>
  </si>
  <si>
    <t>Importer: "select none, all" missing</t>
  </si>
  <si>
    <t>XWIKI-6277</t>
  </si>
  <si>
    <t>02/Feb/10 11:58</t>
  </si>
  <si>
    <t>The profile link in the popup for editing a User points to XWiki Preferences instead of the User Profile</t>
  </si>
  <si>
    <t>XWIKI-6278</t>
  </si>
  <si>
    <t>27/Feb/13 13:54</t>
  </si>
  <si>
    <t>09/Apr/10 12:18</t>
  </si>
  <si>
    <t>Issues with the display of radio buttons in Annotations Preferences</t>
  </si>
  <si>
    <t>XWIKI-6279</t>
  </si>
  <si>
    <t>11/Feb/10 12:05</t>
  </si>
  <si>
    <t>Background for the users &amp; groups pop-ups broken</t>
  </si>
  <si>
    <t>XWIKI-6280</t>
  </si>
  <si>
    <t>Wrong behavior when editing a user from the administration area and clicking on the other tabs</t>
  </si>
  <si>
    <t>XWIKI-6282</t>
  </si>
  <si>
    <t>05/Feb/10 13:36</t>
  </si>
  <si>
    <t>The blue line on the right of the profile photo is too long</t>
  </si>
  <si>
    <t>XWIKI-6283</t>
  </si>
  <si>
    <t>29/Apr/11 14:30</t>
  </si>
  <si>
    <t>22/Feb/11 12:59</t>
  </si>
  <si>
    <t>Can not edit group preferences</t>
  </si>
  <si>
    <t>XWIKI-6284</t>
  </si>
  <si>
    <t>12/Feb/10 15:17</t>
  </si>
  <si>
    <t>Problem with the popup display when editing users</t>
  </si>
  <si>
    <t>XWIKI-6285</t>
  </si>
  <si>
    <t>12/May/10 07:51</t>
  </si>
  <si>
    <t>Administration Application ignores hidden administration sections</t>
  </si>
  <si>
    <t>XWIKI-6286</t>
  </si>
  <si>
    <t>25/Feb/11 13:21</t>
  </si>
  <si>
    <t>Import section broken UI with new Administration Application UI</t>
  </si>
  <si>
    <t>XWIKI-6287</t>
  </si>
  <si>
    <t>Inconsistency in the use of the word "Save" versus "Update" as submit values in different sections</t>
  </si>
  <si>
    <t>XWIKI-6288</t>
  </si>
  <si>
    <t>14/Apr/11 15:52</t>
  </si>
  <si>
    <t>Can't View Wiki or Space preferences</t>
  </si>
  <si>
    <t>XWIKI-6291</t>
  </si>
  <si>
    <t>19/Apr/13 05:39</t>
  </si>
  <si>
    <t>Issues with the display of the WYSIWYG menu in full screen when editing profile</t>
  </si>
  <si>
    <t>XWIKI-6293</t>
  </si>
  <si>
    <t>19/Apr/10 14:57</t>
  </si>
  <si>
    <t>Cannot import a page that has ":" in the page name</t>
  </si>
  <si>
    <t>XWIKI-6294</t>
  </si>
  <si>
    <t>"Customize" &amp; "XWiki.RegistrationConfig" not aligned on the "Registration" page</t>
  </si>
  <si>
    <t>XWIKI-6295</t>
  </si>
  <si>
    <t>20/Aug/11 19:48</t>
  </si>
  <si>
    <t>Export of XWikiPreferences page fails</t>
  </si>
  <si>
    <t>XWIKI-6517</t>
  </si>
  <si>
    <t>21/Apr/11 20:15</t>
  </si>
  <si>
    <t>21/Apr/11 16:21</t>
  </si>
  <si>
    <t>Font names list from WYSIWYG loses its values when page saved by IE6 and IE7</t>
  </si>
  <si>
    <t>XWIKI-6562</t>
  </si>
  <si>
    <t>30/May/11 14:55</t>
  </si>
  <si>
    <t>Attachment selection limited  set to Yes still shows "All Pages" tab when creating a link in WYSIWYG</t>
  </si>
  <si>
    <t>XWIKI-6657</t>
  </si>
  <si>
    <t>06/Dec/12 14:21</t>
  </si>
  <si>
    <t>LiveTable from Groups admin section does not load</t>
  </si>
  <si>
    <t>XWIKI-6751</t>
  </si>
  <si>
    <t>Deleting users from admin UI does not work with CSRF protection</t>
  </si>
  <si>
    <t>XWIKI-6768</t>
  </si>
  <si>
    <t>Adding a new section (as space.page) under a category in the Administration (XWiki.AdminSheet) without specifying an icon does not use the default icon.</t>
  </si>
  <si>
    <t>XWIKI-6797</t>
  </si>
  <si>
    <t>19/Aug/11 20:09</t>
  </si>
  <si>
    <t>09/Aug/11 15:11</t>
  </si>
  <si>
    <t>Localization languages doesn't work as expected</t>
  </si>
  <si>
    <t>XWIKI-6829</t>
  </si>
  <si>
    <t>12/Aug/11 12:40</t>
  </si>
  <si>
    <t>not needed scroll bars and misalignment on MyDashboard section</t>
  </si>
  <si>
    <t>XWIKI-6835</t>
  </si>
  <si>
    <t>13/Aug/11 07:51</t>
  </si>
  <si>
    <t>12/Aug/11 14:59</t>
  </si>
  <si>
    <t>Small layout issue on profile page</t>
  </si>
  <si>
    <t>XWIKI-6838</t>
  </si>
  <si>
    <t>13/Aug/11 07:53</t>
  </si>
  <si>
    <t>12/Aug/11 11:39</t>
  </si>
  <si>
    <t>Misaligned Login button after registration procedure</t>
  </si>
  <si>
    <t>XWIKI-6841</t>
  </si>
  <si>
    <t>20/Aug/11 01:32</t>
  </si>
  <si>
    <t>18/Aug/11 13:41</t>
  </si>
  <si>
    <t>The links on the panels do not work when using the Panel Wizard</t>
  </si>
  <si>
    <t>XWIKI-6847</t>
  </si>
  <si>
    <t>22/Aug/11 00:36</t>
  </si>
  <si>
    <t>31/May/11 12:18</t>
  </si>
  <si>
    <t>Typos in XWiki.XWikiPreferences</t>
  </si>
  <si>
    <t>XWIKI-6858</t>
  </si>
  <si>
    <t>Empty search results of attachments live table while file system storage turned on in multi-wiki mode</t>
  </si>
  <si>
    <t>XWIKI-6918</t>
  </si>
  <si>
    <t>Cyrillic SpaceName give wrong URL generation in &lt;SpaceName&gt;/&lt;Class Name&gt;Class page</t>
  </si>
  <si>
    <t>XWIKI-6953</t>
  </si>
  <si>
    <t>WYSIWYG Editor administration section doesn't save changes</t>
  </si>
  <si>
    <t>XWIKI-7121</t>
  </si>
  <si>
    <t xml:space="preserve">Pencil button not visible when changing profile image </t>
  </si>
  <si>
    <t>XWIKI-7390</t>
  </si>
  <si>
    <t>Small typo on RegistrationHelp page</t>
  </si>
  <si>
    <t>XWIKI-7392</t>
  </si>
  <si>
    <t>Broken links displayed in the administration navigation menu if not all applications are installed</t>
  </si>
  <si>
    <t>XWIKI-7397</t>
  </si>
  <si>
    <t>Import of .xar package from older xwiki fails</t>
  </si>
  <si>
    <t>XWIKI-7418</t>
  </si>
  <si>
    <t>21/Feb/12 16:12</t>
  </si>
  <si>
    <t>Odd links when editing own dashboard as Admin</t>
  </si>
  <si>
    <t>XWIKI-7438</t>
  </si>
  <si>
    <t>Inconsistent button text color on Groups and Users page</t>
  </si>
  <si>
    <t>XWIKI-7450</t>
  </si>
  <si>
    <t>13/Feb/12 22:52</t>
  </si>
  <si>
    <t>01/Feb/12 15:42</t>
  </si>
  <si>
    <t>Small UI breakage  on WYSIWYG Administration Page</t>
  </si>
  <si>
    <t>XWIKI-7481</t>
  </si>
  <si>
    <t xml:space="preserve">Make office importer application admin page use configurable class </t>
  </si>
  <si>
    <t>XWIKI-7650</t>
  </si>
  <si>
    <t>16/May/13 13:34</t>
  </si>
  <si>
    <t>WYSIWYG Admin section 'Style' plugin does not auto-suggest the 'stylename' feature</t>
  </si>
  <si>
    <t>XWIKI-7958</t>
  </si>
  <si>
    <t>Show the correct number of annotations in the annotations tab when Administration setting say to separate Annotations from Comments</t>
  </si>
  <si>
    <t>XWIKI-7982</t>
  </si>
  <si>
    <t>"Administer Space" shows elements with color theme from xwiki and not space level</t>
  </si>
  <si>
    <t>XWIKI-8323</t>
  </si>
  <si>
    <t>nsteinmetz</t>
  </si>
  <si>
    <t>Admin extension not available for 4.2</t>
  </si>
  <si>
    <t>XWIKI-8358</t>
  </si>
  <si>
    <t>Distribution page fails to download xwiki-enterprise-ui</t>
  </si>
  <si>
    <t>XWIKI-8363</t>
  </si>
  <si>
    <t>07/Dec/12 16:45</t>
  </si>
  <si>
    <t>Unable to delete an imported XAR file from the "Administration: Import" page on IE 8</t>
  </si>
  <si>
    <t>XWIKI-8472</t>
  </si>
  <si>
    <t>14/Dec/12 16:06</t>
  </si>
  <si>
    <t>Search suggestions for the "Subgroups to Add" field show a missing translation when writing the name of a group that doesn't exist</t>
  </si>
  <si>
    <t>XWIKI-8609</t>
  </si>
  <si>
    <t>tmjee</t>
  </si>
  <si>
    <t>NumberFormatException when saving edit mode settings</t>
  </si>
  <si>
    <t>XWIKI-8642</t>
  </si>
  <si>
    <t>Strange character in the french translation (admin page &gt; Layout)</t>
  </si>
  <si>
    <t>XWIKI-8675</t>
  </si>
  <si>
    <t>23/May/13 16:45</t>
  </si>
  <si>
    <t>Import in sub-wiki ruins page property "saved with programming rights"</t>
  </si>
  <si>
    <t>XWIKI-8703</t>
  </si>
  <si>
    <t>Google Analytics JSX is not reactivated when upgraded</t>
  </si>
  <si>
    <t>XWIKI-8708</t>
  </si>
  <si>
    <t>PanelWizard not rendering any statistics panels content correctly</t>
  </si>
  <si>
    <t>XWIKI-8721</t>
  </si>
  <si>
    <t>"XWikiGroupTemplate" appears listed in the suggested results when adding a subgroup to a group</t>
  </si>
  <si>
    <t>XWIKI-8726</t>
  </si>
  <si>
    <t>Bad redirect when trying to create a user from the main wiki admin page when in virtual mode</t>
  </si>
  <si>
    <t>XWIKI-8842</t>
  </si>
  <si>
    <t>The configuration of the default space/homepage is ignored in several applications</t>
  </si>
  <si>
    <t>XWIKI-8906</t>
  </si>
  <si>
    <t>31/May/13 16:16</t>
  </si>
  <si>
    <t>16/May/13 15:15</t>
  </si>
  <si>
    <t>Wrong autocompleter top position when scrolling on Administration 'WYSIWYG Editor'</t>
  </si>
  <si>
    <t>XWIKI-9146</t>
  </si>
  <si>
    <t>Access rights are not inherited</t>
  </si>
  <si>
    <t>XWIKI-9214</t>
  </si>
  <si>
    <t>Two Admin users are added when creating a new Workspace on a migrated main wiki</t>
  </si>
  <si>
    <t>XWIKI-9501</t>
  </si>
  <si>
    <t>02/Feb/17 11:31</t>
  </si>
  <si>
    <t>Time taken to delete a user increase exponentially with number of subwikis</t>
  </si>
  <si>
    <t>XWIKI-9641</t>
  </si>
  <si>
    <t>06/Feb/14 15:54</t>
  </si>
  <si>
    <t>Empty groups can still have hidden rights applied, but not displayed in the UI</t>
  </si>
  <si>
    <t>XWIKI-9681</t>
  </si>
  <si>
    <t>Velocity macro unrendered on Administration - Wiki</t>
  </si>
  <si>
    <t>XWIKI-9706</t>
  </si>
  <si>
    <t>For smaller resolutions, when 'Both columns' page layout is active, not all layout options are visible</t>
  </si>
  <si>
    <t>XWIKI-9748</t>
  </si>
  <si>
    <t>03/Dec/13 12:37</t>
  </si>
  <si>
    <t>Administration page should show all spaces in the select even for hidden spaces</t>
  </si>
  <si>
    <t>XWIKI-9763</t>
  </si>
  <si>
    <t>10/Dec/13 17:26</t>
  </si>
  <si>
    <t>06/Dec/13 16:01</t>
  </si>
  <si>
    <t>XWiki.Registration executes $doAfterRegistration twice</t>
  </si>
  <si>
    <t>XWIKI-9779</t>
  </si>
  <si>
    <t>30/Apr/14 10:46</t>
  </si>
  <si>
    <t>06/Dec/13 16:40</t>
  </si>
  <si>
    <t>The user XWiki.Admin appears in a subwiki's "Existing users" list</t>
  </si>
  <si>
    <t>XWIKI-9780</t>
  </si>
  <si>
    <t>11/Dec/13 20:04</t>
  </si>
  <si>
    <t>The URL in the text part of the password reset message is wrong</t>
  </si>
  <si>
    <t>XWIKI-9801</t>
  </si>
  <si>
    <t>Exception when user try to remove member from a group</t>
  </si>
  <si>
    <t>XWIKI-9850</t>
  </si>
  <si>
    <t>Cannot switch the administration to a space containing a colon in its name</t>
  </si>
  <si>
    <t>XWIKI-9854</t>
  </si>
  <si>
    <t>When changing the owner of a wiki, wiki owner security access rights are not updated</t>
  </si>
  <si>
    <t>XWIKI-9887</t>
  </si>
  <si>
    <t>27/Feb/18 12:40</t>
  </si>
  <si>
    <t>Weird behaviour of Statistics-related panels on the Administration page</t>
  </si>
  <si>
    <t>XWIKI-9911</t>
  </si>
  <si>
    <t>The owner of a subwiki is automatically added to the Admin group of that subwiki</t>
  </si>
  <si>
    <t>XWIKI-9917</t>
  </si>
  <si>
    <t>When a subwiki is empty, the administration should suggest the good UI to install</t>
  </si>
  <si>
    <t>XWIKI-9956</t>
  </si>
  <si>
    <t>03/Aug/17 13:49</t>
  </si>
  <si>
    <t>Missing translation keys for Tracking Method and Account in Administration (Google Analytics)</t>
  </si>
  <si>
    <t>XWIKI-10117</t>
  </si>
  <si>
    <t>24/Apr/14 16:22</t>
  </si>
  <si>
    <t>Google Analytics configurations are not saved when using short URLs without the bin part</t>
  </si>
  <si>
    <t>XWIKI-10270</t>
  </si>
  <si>
    <t>28/May/14 17:03</t>
  </si>
  <si>
    <t>Content displayed at bottom in Firefox with minimum font configured</t>
  </si>
  <si>
    <t>XWIKI-10390</t>
  </si>
  <si>
    <t>29/May/14 10:06</t>
  </si>
  <si>
    <t>CSRFToken warning when navigating to Administration -&gt; Users on a subwiki</t>
  </si>
  <si>
    <t>XWIKI-10394</t>
  </si>
  <si>
    <t>Polish Administration in Flamingo</t>
  </si>
  <si>
    <t>XWIKI-10438</t>
  </si>
  <si>
    <t>Spinner when we import a XAR is not displayed with Flamingo</t>
  </si>
  <si>
    <t>XWIKI-10488</t>
  </si>
  <si>
    <t>When you edit a group you will see this message "The environment prevents the table from loading data." on IE9</t>
  </si>
  <si>
    <t>XWIKI-10497</t>
  </si>
  <si>
    <t>## characters displayed in info box when resetting a lost password</t>
  </si>
  <si>
    <t>XWIKI-10665</t>
  </si>
  <si>
    <t>12/Aug/14 18:29</t>
  </si>
  <si>
    <t>01/Aug/14 16:04</t>
  </si>
  <si>
    <t>Cannot add user fom Administration without rotating screen</t>
  </si>
  <si>
    <t>XWIKI-10716</t>
  </si>
  <si>
    <t>27/Aug/14 11:08</t>
  </si>
  <si>
    <t>"Manage color theme" links to the old Color Theme Application</t>
  </si>
  <si>
    <t>XWIKI-10844</t>
  </si>
  <si>
    <t>29/Aug/14 13:42</t>
  </si>
  <si>
    <t>The "Users" livetable doesn't fit with its background on mobile</t>
  </si>
  <si>
    <t>XWIKI-10892</t>
  </si>
  <si>
    <t>Document checkboxes aren't fully visible when trying to import a XAR on Flamingo</t>
  </si>
  <si>
    <t>XWIKI-10920</t>
  </si>
  <si>
    <t>"Tools" panels are not correctly displayed on Panel Wizard on Chrome 37</t>
  </si>
  <si>
    <t>XWIKI-10926</t>
  </si>
  <si>
    <t>The Annotations icon is not listed on More actions if you choose to display it from Page Elements</t>
  </si>
  <si>
    <t>XWIKI-11012</t>
  </si>
  <si>
    <t>ResetPassword fails on guest-protected wiki</t>
  </si>
  <si>
    <t>XWIKI-11072</t>
  </si>
  <si>
    <t>Flamingo Color Theme not present in subwikis, after an upgrade from 6.1</t>
  </si>
  <si>
    <t>XWIKI-11085</t>
  </si>
  <si>
    <t>When reset password fails to send an email no detailed explanation about the problem is displayed</t>
  </si>
  <si>
    <t>XWIKI-11120</t>
  </si>
  <si>
    <t>pmasson</t>
  </si>
  <si>
    <t>Email field not mandatory even though verification registration is enabled.</t>
  </si>
  <si>
    <t>XWIKI-11121</t>
  </si>
  <si>
    <t>Missing translation keys for color theme in the Administration</t>
  </si>
  <si>
    <t>XWIKI-11144</t>
  </si>
  <si>
    <t>The keys from Color Theme categories are not translated</t>
  </si>
  <si>
    <t>XWIKI-11153</t>
  </si>
  <si>
    <t>OpenK</t>
  </si>
  <si>
    <t>Checkbox Prevent unregistered users doesn't show the current state</t>
  </si>
  <si>
    <t>XWIKI-11455</t>
  </si>
  <si>
    <t>Unable to send email when the SMTP server requires authentication</t>
  </si>
  <si>
    <t>XWIKI-11457</t>
  </si>
  <si>
    <t>05/Feb/15 14:53</t>
  </si>
  <si>
    <t>09/Dec/14 16:32</t>
  </si>
  <si>
    <t>When regular users (non-admin) edit a group the remove member action is not displayed in the table</t>
  </si>
  <si>
    <t>XWIKI-11549</t>
  </si>
  <si>
    <t>Unable to force edit some pages from Administration</t>
  </si>
  <si>
    <t>XWIKI-11609</t>
  </si>
  <si>
    <t>09/Feb/15 17:59</t>
  </si>
  <si>
    <t>04/Feb/15 15:23</t>
  </si>
  <si>
    <t>Use pretty names for the Wikis settings from Administration</t>
  </si>
  <si>
    <t>XWIKI-11761</t>
  </si>
  <si>
    <t>11/Feb/15 14:02</t>
  </si>
  <si>
    <t>11/Feb/15 13:42</t>
  </si>
  <si>
    <t>'panels.applications' translations is not found</t>
  </si>
  <si>
    <t>XWIKI-11784</t>
  </si>
  <si>
    <t>18/Feb/15 18:16</t>
  </si>
  <si>
    <t>Local Forget Username page only search for local users in a multi-wiki instance</t>
  </si>
  <si>
    <t>XWIKI-11812</t>
  </si>
  <si>
    <t>26/Feb/15 13:45</t>
  </si>
  <si>
    <t>26/Feb/15 13:25</t>
  </si>
  <si>
    <t>ady.manolache</t>
  </si>
  <si>
    <t>Correct the title for Panels Applications from Administration</t>
  </si>
  <si>
    <t>XWIKI-11859</t>
  </si>
  <si>
    <t>10/Apr/15 14:41</t>
  </si>
  <si>
    <t>Additional gradient for 'Extension Manager' category in Administration</t>
  </si>
  <si>
    <t>XWIKI-11875</t>
  </si>
  <si>
    <t>Broken display for Administration sections with Colibri skin</t>
  </si>
  <si>
    <t>XWIKI-11876</t>
  </si>
  <si>
    <t>Timezone drop-down list isn't displayed on subwikis</t>
  </si>
  <si>
    <t>XWIKI-11927</t>
  </si>
  <si>
    <t>01/Apr/15 15:38</t>
  </si>
  <si>
    <t>On a sub-wiki, we cannot use a Theme from another wiki</t>
  </si>
  <si>
    <t>XWIKI-11988</t>
  </si>
  <si>
    <t>23/Apr/15 16:41</t>
  </si>
  <si>
    <t>20/Apr/15 08:57</t>
  </si>
  <si>
    <t>Global Administration wrong displayed when using Czech language</t>
  </si>
  <si>
    <t>XWIKI-12036</t>
  </si>
  <si>
    <t>When you click on Update Office Server you are redirected to the Global Administration View</t>
  </si>
  <si>
    <t>XWIKI-12160</t>
  </si>
  <si>
    <t>Improper redirect when you cancel the request for adding a new user</t>
  </si>
  <si>
    <t>XWIKI-12314</t>
  </si>
  <si>
    <t>19/Aug/15 12:44</t>
  </si>
  <si>
    <t>Add support for NestedSpaces in Administer Space</t>
  </si>
  <si>
    <t>XWIKI-12417</t>
  </si>
  <si>
    <t>28/Aug/15 11:28</t>
  </si>
  <si>
    <t>Remove or rename "Space Dashboard" that appears when creating a page</t>
  </si>
  <si>
    <t>XWIKI-12452</t>
  </si>
  <si>
    <t>Bad redirect when canceling a user creation from administration</t>
  </si>
  <si>
    <t>XWIKI-12568</t>
  </si>
  <si>
    <t>Sublink in administration redirected to main admin page</t>
  </si>
  <si>
    <t>XWIKI-12581</t>
  </si>
  <si>
    <t>The sublinks from Administration Page are redirecting the Admin user to the main Administation Page</t>
  </si>
  <si>
    <t>XWIKI-12615</t>
  </si>
  <si>
    <t>If the Packager plugin is not available do not provide the Import Admin action</t>
  </si>
  <si>
    <t>XWIKI-12698</t>
  </si>
  <si>
    <t>The Rights livetable in administration does not fit the page</t>
  </si>
  <si>
    <t>XWIKI-12831</t>
  </si>
  <si>
    <t>22/Dec/15 15:13</t>
  </si>
  <si>
    <t>Missing text for template available from everywhere</t>
  </si>
  <si>
    <t>XWIKI-12936</t>
  </si>
  <si>
    <t>29/Dec/15 14:42</t>
  </si>
  <si>
    <t>29/Dec/15 13:37</t>
  </si>
  <si>
    <t>HTML violation in XWiki.AdminTemplatesSheet</t>
  </si>
  <si>
    <t>XWIKI-12953</t>
  </si>
  <si>
    <t>02/Feb/16 11:17</t>
  </si>
  <si>
    <t>02/Feb/16 11:13</t>
  </si>
  <si>
    <t>There is a 'Colibri themes' optgroup in the color theme field displayer even when there is no colibri theme in the wiki</t>
  </si>
  <si>
    <t>XWIKI-13049</t>
  </si>
  <si>
    <t>02/Feb/16 12:08</t>
  </si>
  <si>
    <t>02/Feb/16 11:43</t>
  </si>
  <si>
    <t>The color theme custom displayer is not used in the administration by default</t>
  </si>
  <si>
    <t>XWIKI-13050</t>
  </si>
  <si>
    <t>04/Feb/16 10:29</t>
  </si>
  <si>
    <t>02/Feb/16 14:28</t>
  </si>
  <si>
    <t>Save button not working anymore for ConfigurableClass on Chrome</t>
  </si>
  <si>
    <t>XWIKI-13055</t>
  </si>
  <si>
    <t>11/Apr/17 13:50</t>
  </si>
  <si>
    <t>Large Livetable overflows over the right panel while displayed in an administration section</t>
  </si>
  <si>
    <t>XWIKI-13201</t>
  </si>
  <si>
    <t>Incomplete delimiter escaping from space name in template provider sheet for available locations</t>
  </si>
  <si>
    <t>XWIKI-13235</t>
  </si>
  <si>
    <t>Attachments are not copied from a Template Provider</t>
  </si>
  <si>
    <t>XWIKI-13524</t>
  </si>
  <si>
    <t>07/Dec/16 15:13</t>
  </si>
  <si>
    <t>Cannot change the metadata of XWiki.TemplateProviderClass's properties</t>
  </si>
  <si>
    <t>XWIKI-13526</t>
  </si>
  <si>
    <t>Missing reference in the list location where the template must be available</t>
  </si>
  <si>
    <t>XWIKI-13527</t>
  </si>
  <si>
    <t>Cancel button adds a new user instead of canceling the user creation</t>
  </si>
  <si>
    <t>XWIKI-13563</t>
  </si>
  <si>
    <t>02/Aug/16 16:59</t>
  </si>
  <si>
    <t>Translations for the 8.3+ page XWiki.AdminTranslations have been wrongly released in 8.2</t>
  </si>
  <si>
    <t>XWIKI-13608</t>
  </si>
  <si>
    <t>31/Aug/16 13:20</t>
  </si>
  <si>
    <t>Wiki descriptor section from administration gives error on saving after changing owner</t>
  </si>
  <si>
    <t>XWIKI-13673</t>
  </si>
  <si>
    <t>Attachment Selection Limited to Yes does not work</t>
  </si>
  <si>
    <t>XWIKI-13692</t>
  </si>
  <si>
    <t>Version Summary Mandatory doesn't work on all browsers</t>
  </si>
  <si>
    <t>XWIKI-13696</t>
  </si>
  <si>
    <t>webczat</t>
  </si>
  <si>
    <t>Accessibility problem with rights management's checkboxes states</t>
  </si>
  <si>
    <t>XWIKI-13786</t>
  </si>
  <si>
    <t>Can't set logging level from administration UI</t>
  </si>
  <si>
    <t>XWIKI-13850</t>
  </si>
  <si>
    <t>06/Dec/16 14:36</t>
  </si>
  <si>
    <t>The page tree pagination doesn't work when editing a template provider</t>
  </si>
  <si>
    <t>XWIKI-13907</t>
  </si>
  <si>
    <t>20/Dec/16 11:59</t>
  </si>
  <si>
    <t>Selection of the creation restrictions locations for template providers is using document names, not titles</t>
  </si>
  <si>
    <t>XWIKI-13909</t>
  </si>
  <si>
    <t>07/Dec/16 11:05</t>
  </si>
  <si>
    <t>Choosing a creation restriction location with a comma in the name is not straightforward</t>
  </si>
  <si>
    <t>XWIKI-13910</t>
  </si>
  <si>
    <t>08/Dec/16 17:04</t>
  </si>
  <si>
    <t>luf</t>
  </si>
  <si>
    <t>Wrong links in Administer Space when colon in Space name</t>
  </si>
  <si>
    <t>XWIKI-13924</t>
  </si>
  <si>
    <t>English typo in the creation of a Template Provider</t>
  </si>
  <si>
    <t>XWIKI-13945</t>
  </si>
  <si>
    <t>21/Aug/17 12:06</t>
  </si>
  <si>
    <t>Confusion between several options in language selection for a wiki</t>
  </si>
  <si>
    <t>XWIKI-13966</t>
  </si>
  <si>
    <t>Confusion between Supported Languages and Default Languages when multilingual is set to no</t>
  </si>
  <si>
    <t>XWIKI-13967</t>
  </si>
  <si>
    <t>CannyDuck</t>
  </si>
  <si>
    <t>Failed to update extensions</t>
  </si>
  <si>
    <t>XWIKI-13975</t>
  </si>
  <si>
    <t>"Install new applications" link from Applications panel doesn't properly redirect to Administration page</t>
  </si>
  <si>
    <t>XWIKI-13993</t>
  </si>
  <si>
    <t>10/Feb/17 12:19</t>
  </si>
  <si>
    <t>10/Feb/17 11:27</t>
  </si>
  <si>
    <t>HTML validation error for boolean values in Configurable Class</t>
  </si>
  <si>
    <t>XWIKI-14019</t>
  </si>
  <si>
    <t>Unable to remove all supported languages</t>
  </si>
  <si>
    <t>XWIKI-14052</t>
  </si>
  <si>
    <t>Improper redirect after adding a new user on Edge</t>
  </si>
  <si>
    <t>XWIKI-14110</t>
  </si>
  <si>
    <t>"WYSIWYG Editor" section from Administration isn't displayed on IE11</t>
  </si>
  <si>
    <t>XWIKI-14127</t>
  </si>
  <si>
    <t>The livetable from the "Wiki Templates" section in Administration isn't working</t>
  </si>
  <si>
    <t>XWIKI-14128</t>
  </si>
  <si>
    <t>03/Apr/17 11:38</t>
  </si>
  <si>
    <t>Display the default and inherited values in the Administration</t>
  </si>
  <si>
    <t>XWIKI-14157</t>
  </si>
  <si>
    <t>04/Apr/17 15:52</t>
  </si>
  <si>
    <t>Cannot find pages with locale fr_FR</t>
  </si>
  <si>
    <t>XWIKI-14168</t>
  </si>
  <si>
    <t>19/May/17 15:49</t>
  </si>
  <si>
    <t>10/May/17 05:57</t>
  </si>
  <si>
    <t>Checkbox items aren't displayed properly by AdminFieldsDisplaySheet</t>
  </si>
  <si>
    <t>XWIKI-14268</t>
  </si>
  <si>
    <t>10/May/17 06:25</t>
  </si>
  <si>
    <t>Multiselect options aren't displayed correctly in the administration</t>
  </si>
  <si>
    <t>XWIKI-14269</t>
  </si>
  <si>
    <t>19/May/17 15:48</t>
  </si>
  <si>
    <t>10/May/17 06:29</t>
  </si>
  <si>
    <t>Invalid label target set for radio lists in the administration</t>
  </si>
  <si>
    <t>XWIKI-14270</t>
  </si>
  <si>
    <t>25/May/17 16:57</t>
  </si>
  <si>
    <t>25/May/17 13:57</t>
  </si>
  <si>
    <t>Superadmin is locked out of subwikis with "AUTHENTICATION ACTIVE CHECK" enabled</t>
  </si>
  <si>
    <t>XWIKI-14300</t>
  </si>
  <si>
    <t>Logging section from Administration isn't properly displayed</t>
  </si>
  <si>
    <t>XWIKI-14456</t>
  </si>
  <si>
    <t>09/Feb/18 16:26</t>
  </si>
  <si>
    <t>09/Aug/17 19:11</t>
  </si>
  <si>
    <t>The UI does not allow setting Marathi as language anymore</t>
  </si>
  <si>
    <t>XWIKI-14608</t>
  </si>
  <si>
    <t>22/Aug/17 12:54</t>
  </si>
  <si>
    <t>22/Aug/17 11:16</t>
  </si>
  <si>
    <t>Adding new Locale for which Java does not provide a complete resource pack is more complex</t>
  </si>
  <si>
    <t>XWIKI-14632</t>
  </si>
  <si>
    <t>For "color theme" and "skin", the "customize" button does not always appear</t>
  </si>
  <si>
    <t>XWIKI-14702</t>
  </si>
  <si>
    <t>18/Dec/17 10:44</t>
  </si>
  <si>
    <t>Bad default Color Theme and Icon Theme for pages</t>
  </si>
  <si>
    <t>XWIKI-14800</t>
  </si>
  <si>
    <t>Duplicate registration page is displayed when creating a new user on Edge</t>
  </si>
  <si>
    <t>XWIKI-14821</t>
  </si>
  <si>
    <t>Accordeon in the Administration misses an indicator to show they are expandable</t>
  </si>
  <si>
    <t>XWIKI-14873</t>
  </si>
  <si>
    <t>22/Dec/17 14:56</t>
  </si>
  <si>
    <t>Errors in the console when adding a user</t>
  </si>
  <si>
    <t>XWIKI-14921</t>
  </si>
  <si>
    <t>Remove Confusing Button on Add User Modal in Administration</t>
  </si>
  <si>
    <t>XWIKI-14935</t>
  </si>
  <si>
    <t>The color themes alignment is broken when one of them is tested</t>
  </si>
  <si>
    <t>XWIKI-14977</t>
  </si>
  <si>
    <t>05/Feb/18 12:13</t>
  </si>
  <si>
    <t>01/Feb/18 12:54</t>
  </si>
  <si>
    <t>Notifications tab doesn't work correctly in the "edit" mode</t>
  </si>
  <si>
    <t>XWIKI-14990</t>
  </si>
  <si>
    <t>04/Feb/18 22:09</t>
  </si>
  <si>
    <t>Administration categories are badly displayed when they contain a long description</t>
  </si>
  <si>
    <t>XWIKI-14994</t>
  </si>
  <si>
    <t>Panel Wizard shouldn't propose to edit Panels that are not meant to be edited</t>
  </si>
  <si>
    <t>XWIKI-15385</t>
  </si>
  <si>
    <t>02/Aug/18 10:53</t>
  </si>
  <si>
    <t>Extension page delete protection does not apply to the Delete Group Administration UI</t>
  </si>
  <si>
    <t>XWIKI-15394</t>
  </si>
  <si>
    <t>Extension page delete protection does not apply to the Delete User Administration UI</t>
  </si>
  <si>
    <t>XWIKI-15401</t>
  </si>
  <si>
    <t>Deleting XWikiAllGroup loses the default/implicit rights</t>
  </si>
  <si>
    <t>XWIKI-15413</t>
  </si>
  <si>
    <t>XAR import with history breaks the History tab in some cases</t>
  </si>
  <si>
    <t>XWIKI-15420</t>
  </si>
  <si>
    <t>'WYSIWYG Editor' section is not in 'Editing' category anymore</t>
  </si>
  <si>
    <t>XWIKI-15631</t>
  </si>
  <si>
    <t>Navigation tree not showing in Page Administration &gt; Look &amp; Feel &gt; Themes on Chrome</t>
  </si>
  <si>
    <t>XWIKI-15671</t>
  </si>
  <si>
    <t>Fix HTML validation error for "Create group" modal</t>
  </si>
  <si>
    <t>XWIKI-15674</t>
  </si>
  <si>
    <t>Fix headings that have empty headings IDs</t>
  </si>
  <si>
    <t>XWIKI-15675</t>
  </si>
  <si>
    <t>Global users can't recover their password from a subwiki</t>
  </si>
  <si>
    <t>XWIKI-15682</t>
  </si>
  <si>
    <t>Improper behavior of the User Administration section</t>
  </si>
  <si>
    <t>XWIKI-15791</t>
  </si>
  <si>
    <t>Cannot Edit/Delete an user after editing another user's profile without page refresh</t>
  </si>
  <si>
    <t>XWIKI-15793</t>
  </si>
  <si>
    <t>The 'Current Members' livetable from a subwiki is not updated with the new created/deleted users until page refresh</t>
  </si>
  <si>
    <t>XWIKI-15809</t>
  </si>
  <si>
    <t>Users shouldn't be able to pick a group as a subgroup of itself</t>
  </si>
  <si>
    <t>XWIKI-15833</t>
  </si>
  <si>
    <t>Cerulean theme is selected by default in the Page Administration</t>
  </si>
  <si>
    <t>XWIKI-15908</t>
  </si>
  <si>
    <t>07/Dec/18 11:51</t>
  </si>
  <si>
    <t>White font text on grey background appears in the Supported Languages list</t>
  </si>
  <si>
    <t>XWIKI-15960</t>
  </si>
  <si>
    <t>14/Dec/18 10:50</t>
  </si>
  <si>
    <t>Setting a main wiki skin or a filesystem skin is much harder with the new picker</t>
  </si>
  <si>
    <t>XWIKI-15980</t>
  </si>
  <si>
    <t>Changing the width of the right panel column using "Page Administration : Panels" moves them to the bottom of the page</t>
  </si>
  <si>
    <t>XWIKI-16020</t>
  </si>
  <si>
    <t>Selecting an option from the drop-down that lists available Skins navigates to the page</t>
  </si>
  <si>
    <t>XWIKI-16024</t>
  </si>
  <si>
    <t>Skins dropdown doesn't always display the existing Skin pages</t>
  </si>
  <si>
    <t>XWIKI-16025</t>
  </si>
  <si>
    <t>Composant</t>
  </si>
  <si>
    <t>When creating a page switching edit modes from the edit menu doesn't preserve URL parameters</t>
  </si>
  <si>
    <t>XWIKI-6929</t>
  </si>
  <si>
    <t>24/Apr/14 16:11</t>
  </si>
  <si>
    <t>23/Apr/14 14:54</t>
  </si>
  <si>
    <t>impossible to use annotations tools with flamingo skin</t>
  </si>
  <si>
    <t>XWIKI-10267</t>
  </si>
  <si>
    <t>21/May/14 11:53</t>
  </si>
  <si>
    <t>20/May/14 17:39</t>
  </si>
  <si>
    <t>Unable to change the logo via the XWiki UI with Flamingo</t>
  </si>
  <si>
    <t>XWIKI-10359</t>
  </si>
  <si>
    <t>21/May/14 11:55</t>
  </si>
  <si>
    <t>21/May/14 10:26</t>
  </si>
  <si>
    <t>Panels layout is broken on Flamingo when the 2 columns are enabled</t>
  </si>
  <si>
    <t>XWIKI-10362</t>
  </si>
  <si>
    <t>blog space: the label is stuck on the  textbox with flamingo skin</t>
  </si>
  <si>
    <t>XWIKI-10415</t>
  </si>
  <si>
    <t>"floating box" no longer floats</t>
  </si>
  <si>
    <t>XWIKI-10432</t>
  </si>
  <si>
    <t>25/Aug/14 19:03</t>
  </si>
  <si>
    <t>Bad display of the navbar with a smartphone</t>
  </si>
  <si>
    <t>XWIKI-10442</t>
  </si>
  <si>
    <t>ykebir</t>
  </si>
  <si>
    <t>skin flamingo: improvement of the right menu (panel application)</t>
  </si>
  <si>
    <t>XWIKI-10447</t>
  </si>
  <si>
    <t>01/Dec/14 14:14</t>
  </si>
  <si>
    <t>with flamingo style.css I can not display a width:auto table</t>
  </si>
  <si>
    <t>XWIKI-10451</t>
  </si>
  <si>
    <t>Impossible to change the parent of an orphan page with Flamingo</t>
  </si>
  <si>
    <t>XWIKI-10454</t>
  </si>
  <si>
    <t>Resetting additional padding added by Bootstrap</t>
  </si>
  <si>
    <t>XWIKI-10457</t>
  </si>
  <si>
    <t>Cannot access the 'Add' menu from certain pages/actions</t>
  </si>
  <si>
    <t>XWIKI-10470</t>
  </si>
  <si>
    <t>Edit inline is broken when there is no panel column</t>
  </si>
  <si>
    <t>XWIKI-10471</t>
  </si>
  <si>
    <t>Inconsistent behaviour of panel layout with edit inline</t>
  </si>
  <si>
    <t>XWIKI-10474</t>
  </si>
  <si>
    <t>No difference in icon used when Watching/UnWatching a Wiki/Space/Page</t>
  </si>
  <si>
    <t>XWIKI-10477</t>
  </si>
  <si>
    <t>Bad panel layout with Object, Class &amp; right editors</t>
  </si>
  <si>
    <t>XWIKI-10484</t>
  </si>
  <si>
    <t>The document title is displayed twice in the right editor</t>
  </si>
  <si>
    <t>XWIKI-10485</t>
  </si>
  <si>
    <t>We should not be able to change the parent of a document in object, class &amp; right editors</t>
  </si>
  <si>
    <t>XWIKI-10486</t>
  </si>
  <si>
    <t>Improve the text-alignment of the application bar in Flamingo</t>
  </si>
  <si>
    <t>XWIKI-10487</t>
  </si>
  <si>
    <t>Polish the rename action with Flamingo</t>
  </si>
  <si>
    <t>XWIKI-10490</t>
  </si>
  <si>
    <t>When page has no parent, the breadcrumb container is broken</t>
  </si>
  <si>
    <t>XWIKI-10509</t>
  </si>
  <si>
    <t>Improve the display of the Tree View on Flamingo</t>
  </si>
  <si>
    <t>XWIKI-10514</t>
  </si>
  <si>
    <t>Bad display of the left column in the user profile</t>
  </si>
  <si>
    <t>XWIKI-10518</t>
  </si>
  <si>
    <t>Broken gradient color values for #mainmenu when changing the base skin</t>
  </si>
  <si>
    <t>XWIKI-10519</t>
  </si>
  <si>
    <t>Improve the display of Administration -&gt; Users on Flamingo</t>
  </si>
  <si>
    <t>XWIKI-10530</t>
  </si>
  <si>
    <t>Improve the display of the buttons when leaving a wiki on Flamingo</t>
  </si>
  <si>
    <t>XWIKI-10531</t>
  </si>
  <si>
    <t>When you edit a page in Wiki mode, you can't see the full number that you introduced in Autosave's minutes box</t>
  </si>
  <si>
    <t>XWIKI-10532</t>
  </si>
  <si>
    <t>Nonaligned entries in the livetable that contains deleted pages on Flamingo</t>
  </si>
  <si>
    <t>XWIKI-10533</t>
  </si>
  <si>
    <t>Add link to Wikis on the Profile menu on Flamingo</t>
  </si>
  <si>
    <t>XWIKI-10534</t>
  </si>
  <si>
    <t>Improve the display of Administration -&gt; Import on Flamingo</t>
  </si>
  <si>
    <t>XWIKI-10537</t>
  </si>
  <si>
    <t>You see a border around the text you add in WYSIWYG</t>
  </si>
  <si>
    <t>XWIKI-10538</t>
  </si>
  <si>
    <t>The "Annotations" button is displayed below "More actions"</t>
  </si>
  <si>
    <t>XWIKI-10539</t>
  </si>
  <si>
    <t>Table's columns are not visible delimited on WYSIWYG</t>
  </si>
  <si>
    <t>XWIKI-10541</t>
  </si>
  <si>
    <t>"More actions" menus displayed on pages in edit mode</t>
  </si>
  <si>
    <t>XWIKI-10542</t>
  </si>
  <si>
    <t>Upload progress bars are badly displayed on Flamingo on Firefox &amp; IE11</t>
  </si>
  <si>
    <t>XWIKI-10551</t>
  </si>
  <si>
    <t>The Annotation button has no gradient in Flamingo</t>
  </si>
  <si>
    <t>XWIKI-10554</t>
  </si>
  <si>
    <t>The "Edit parent" button disappears if you click on it twice on Flamingo</t>
  </si>
  <si>
    <t>XWIKI-10555</t>
  </si>
  <si>
    <t>31/Aug/17 16:23</t>
  </si>
  <si>
    <t>layoutExtraVars.vm must be empty by default</t>
  </si>
  <si>
    <t>XWIKI-10567</t>
  </si>
  <si>
    <t>Do not use subdirectories for *.vm files in the skin directory.</t>
  </si>
  <si>
    <t>XWIKI-10568</t>
  </si>
  <si>
    <t>Applications Panel's submenu items are misaligned on Flamingo</t>
  </si>
  <si>
    <t>XWIKI-10574</t>
  </si>
  <si>
    <t>Search suggest doesn't work on mobile for subwikis</t>
  </si>
  <si>
    <t>XWIKI-10584</t>
  </si>
  <si>
    <t>Wysiwyg editor does not work on phones</t>
  </si>
  <si>
    <t>XWIKI-10590</t>
  </si>
  <si>
    <t>Transparent background on wysiwyg highlight mode</t>
  </si>
  <si>
    <t>XWIKI-10592</t>
  </si>
  <si>
    <t>Add link dialog box has text alignment issue on the search tab</t>
  </si>
  <si>
    <t>XWIKI-10596</t>
  </si>
  <si>
    <t>The Bootstrap license is missing</t>
  </si>
  <si>
    <t>XWIKI-10613</t>
  </si>
  <si>
    <t>Inconsistency in design on XWiki Installations Statistics</t>
  </si>
  <si>
    <t>XWIKI-10619</t>
  </si>
  <si>
    <t>XWIKI-10633</t>
  </si>
  <si>
    <t>The "Remember me on this computer" checkbox is not well aligned</t>
  </si>
  <si>
    <t>XWIKI-10651</t>
  </si>
  <si>
    <t>IE9 crash with flamingo and wysiwyg editor</t>
  </si>
  <si>
    <t>XWIKI-10661</t>
  </si>
  <si>
    <t>The scrollbar of the TreeView is not visible under Flamingo and IE-10</t>
  </si>
  <si>
    <t>XWIKI-10662</t>
  </si>
  <si>
    <t>08/Aug/14 14:03</t>
  </si>
  <si>
    <t>Glyphicons does not work with IE8</t>
  </si>
  <si>
    <t>XWIKI-10663</t>
  </si>
  <si>
    <t>Strange behaviour of the panels layout using the WYSIWYG editor, Flamingo, and IE9</t>
  </si>
  <si>
    <t>XWIKI-10664</t>
  </si>
  <si>
    <t>01/Aug/14 10:57</t>
  </si>
  <si>
    <t xml:space="preserve"> Inconsistency in design when you search a space for creating a new page</t>
  </si>
  <si>
    <t>XWIKI-10667</t>
  </si>
  <si>
    <t>The "Page not found" header and the action buttons are displayed on the same row when switching to French</t>
  </si>
  <si>
    <t>XWIKI-10668</t>
  </si>
  <si>
    <t>05/Aug/14 11:08</t>
  </si>
  <si>
    <t>XWiki Syntax Help page is broken with Flamingo</t>
  </si>
  <si>
    <t>XWIKI-10675</t>
  </si>
  <si>
    <t>12/Aug/14 14:18</t>
  </si>
  <si>
    <t>Blog subcategories are not well displayed on Flamingo</t>
  </si>
  <si>
    <t>XWIKI-10679</t>
  </si>
  <si>
    <t>14/Aug/14 14:38</t>
  </si>
  <si>
    <t>01/Aug/14 10:20</t>
  </si>
  <si>
    <t>Issues with buttons width when using the objects editor in full screen</t>
  </si>
  <si>
    <t>XWIKI-10697</t>
  </si>
  <si>
    <t>01/Aug/14 11:58</t>
  </si>
  <si>
    <t>01/Aug/14 11:31</t>
  </si>
  <si>
    <t>Bad panel display using the Small width</t>
  </si>
  <si>
    <t>XWIKI-10700</t>
  </si>
  <si>
    <t>16/Aug/14 22:09</t>
  </si>
  <si>
    <t>01/Aug/14 11:54</t>
  </si>
  <si>
    <t>Issue with text label alignment in User Profile</t>
  </si>
  <si>
    <t>XWIKI-10701</t>
  </si>
  <si>
    <t>14/Aug/14 14:53</t>
  </si>
  <si>
    <t>01/Aug/14 13:03</t>
  </si>
  <si>
    <t>On step 3 of AWM the panels are displayed below the wizard</t>
  </si>
  <si>
    <t>XWIKI-10702</t>
  </si>
  <si>
    <t>14/Aug/14 14:04</t>
  </si>
  <si>
    <t>01/Aug/14 15:14</t>
  </si>
  <si>
    <t>Gadgets in my dashboard displayed below the user vertical menu in edit mode</t>
  </si>
  <si>
    <t>XWIKI-10713</t>
  </si>
  <si>
    <t>04/Aug/14 12:22</t>
  </si>
  <si>
    <t>04/Aug/14 11:35</t>
  </si>
  <si>
    <t>The text from the Watchlist section isn't properly displayed on IE9</t>
  </si>
  <si>
    <t>XWIKI-10723</t>
  </si>
  <si>
    <t>04/Aug/14 12:51</t>
  </si>
  <si>
    <t>The fields from Profile are not well aligned</t>
  </si>
  <si>
    <t>XWIKI-10724</t>
  </si>
  <si>
    <t>04/Aug/14 17:57</t>
  </si>
  <si>
    <t>The StyleSheet Extensions added from ssx objects are included before the default components CSS</t>
  </si>
  <si>
    <t>XWIKI-10740</t>
  </si>
  <si>
    <t>19/Aug/14 13:12</t>
  </si>
  <si>
    <t>07/Aug/14 11:31</t>
  </si>
  <si>
    <t>Colibri Skin is not working with the new Flamingo Themes</t>
  </si>
  <si>
    <t>XWIKI-10773</t>
  </si>
  <si>
    <t>07/Aug/14 14:48</t>
  </si>
  <si>
    <t>Random "Failed to get localization bundle" when restarting the server</t>
  </si>
  <si>
    <t>XWIKI-10777</t>
  </si>
  <si>
    <t>18/Aug/14 18:33</t>
  </si>
  <si>
    <t>08/Aug/14 12:00</t>
  </si>
  <si>
    <t>The icons from Font Awesome aren't displayed on Applications Panel on ie8</t>
  </si>
  <si>
    <t>XWIKI-10782</t>
  </si>
  <si>
    <t>14/Aug/14 14:21</t>
  </si>
  <si>
    <t>08/Aug/14 13:24</t>
  </si>
  <si>
    <t>The text from "Available columns" is inconsistent</t>
  </si>
  <si>
    <t>XWIKI-10783</t>
  </si>
  <si>
    <t>12/Aug/14 12:27</t>
  </si>
  <si>
    <t>12/Aug/14 08:56</t>
  </si>
  <si>
    <t>Content is overlapping panels area when adding high resolution images</t>
  </si>
  <si>
    <t>XWIKI-10791</t>
  </si>
  <si>
    <t>12/Aug/14 14:00</t>
  </si>
  <si>
    <t>12/Aug/14 12:38</t>
  </si>
  <si>
    <t>Scroll down bar is not well displayed on ie10</t>
  </si>
  <si>
    <t>XWIKI-10793</t>
  </si>
  <si>
    <t>14/Aug/14 16:19</t>
  </si>
  <si>
    <t>13/Aug/14 11:53</t>
  </si>
  <si>
    <t>Activity Stream panel:space-separated missing near RSS logo</t>
  </si>
  <si>
    <t>XWIKI-10797</t>
  </si>
  <si>
    <t>14/Aug/14 18:46</t>
  </si>
  <si>
    <t>$docextralinks doesn't display number of comments or attachment (and probably annotation) in the flamingo "More Actions" menu</t>
  </si>
  <si>
    <t>XWIKI-10806</t>
  </si>
  <si>
    <t>19/Aug/14 14:39</t>
  </si>
  <si>
    <t>18/Aug/14 11:24</t>
  </si>
  <si>
    <t>Missing doc authors in Flamingo skin</t>
  </si>
  <si>
    <t>XWIKI-10808</t>
  </si>
  <si>
    <t>21/Aug/14 11:20</t>
  </si>
  <si>
    <t>19/Aug/14 12:12</t>
  </si>
  <si>
    <t>We are using #xdocAuthors instead of .xdocLastModification to display 'Last modified'</t>
  </si>
  <si>
    <t>XWIKI-10815</t>
  </si>
  <si>
    <t>19/Aug/14 13:31</t>
  </si>
  <si>
    <t>Layout issues with the Flamingo skin on Statistics</t>
  </si>
  <si>
    <t>XWIKI-10817</t>
  </si>
  <si>
    <t>20/Aug/14 11:19</t>
  </si>
  <si>
    <t>20/Aug/14 11:12</t>
  </si>
  <si>
    <t>Unable to logout with superadmin</t>
  </si>
  <si>
    <t>XWIKI-10821</t>
  </si>
  <si>
    <t>21/Aug/14 16:56</t>
  </si>
  <si>
    <t>21/Aug/14 15:57</t>
  </si>
  <si>
    <t>Browser does not scroll to extradoc panes when the corresponding shortcuts are fired</t>
  </si>
  <si>
    <t>XWIKI-10827</t>
  </si>
  <si>
    <t>25/Aug/14 15:11</t>
  </si>
  <si>
    <t>Missing space between icon and space name</t>
  </si>
  <si>
    <t>XWIKI-10835</t>
  </si>
  <si>
    <t>26/Aug/14 15:15</t>
  </si>
  <si>
    <t>WYSIWYG has 2 levels of bold: one introduced by Flamingo's heading and the standard one (&lt;strong&gt;)</t>
  </si>
  <si>
    <t>XWIKI-10838</t>
  </si>
  <si>
    <t>26/Aug/14 17:42</t>
  </si>
  <si>
    <t>Invalid HTML5 meta tags used in flamingo</t>
  </si>
  <si>
    <t>XWIKI-10840</t>
  </si>
  <si>
    <t>27/Aug/14 14:36</t>
  </si>
  <si>
    <t>Missing translation in export menu in flamingo skin</t>
  </si>
  <si>
    <t>XWIKI-10849</t>
  </si>
  <si>
    <t>28/Aug/14 08:51</t>
  </si>
  <si>
    <t>Some HTML elements are visible on User Profile</t>
  </si>
  <si>
    <t>XWIKI-10858</t>
  </si>
  <si>
    <t>28/Aug/14 09:17</t>
  </si>
  <si>
    <t>The "Change photo" button is not correctly displayed on ie9</t>
  </si>
  <si>
    <t>XWIKI-10859</t>
  </si>
  <si>
    <t>28/Aug/14 09:31</t>
  </si>
  <si>
    <t>You are not able to see all the page content on full screen mode on mobile</t>
  </si>
  <si>
    <t>XWIKI-10860</t>
  </si>
  <si>
    <t>28/Aug/14 09:36</t>
  </si>
  <si>
    <t>In full screen mode the buttons are overlapping with the text</t>
  </si>
  <si>
    <t>XWIKI-10861</t>
  </si>
  <si>
    <t>01/Aug/17 14:36</t>
  </si>
  <si>
    <t>28/Aug/14 09:42</t>
  </si>
  <si>
    <t>The options from "More applications" are overlapping on mobile</t>
  </si>
  <si>
    <t>XWIKI-10862</t>
  </si>
  <si>
    <t>28/Aug/14 09:51</t>
  </si>
  <si>
    <t>"Import" option from WYSIWYG is not consistent with the rest of the design on mobile</t>
  </si>
  <si>
    <t>XWIKI-10863</t>
  </si>
  <si>
    <t>28/Aug/14 10:11</t>
  </si>
  <si>
    <t>Improve the display of comparing two document versions on mobile</t>
  </si>
  <si>
    <t>XWIKI-10864</t>
  </si>
  <si>
    <t>28/Aug/14 11:48</t>
  </si>
  <si>
    <t>New password warnings overlap</t>
  </si>
  <si>
    <t>XWIKI-10866</t>
  </si>
  <si>
    <t>28/Aug/14 14:23</t>
  </si>
  <si>
    <t>28/Aug/14 13:12</t>
  </si>
  <si>
    <t>Problem of notice box mixed with the action buttons</t>
  </si>
  <si>
    <t>XWIKI-10873</t>
  </si>
  <si>
    <t>28/Aug/14 14:52</t>
  </si>
  <si>
    <t>XWiki starts slowly with the Flamingo skin</t>
  </si>
  <si>
    <t>XWIKI-10879</t>
  </si>
  <si>
    <t>29/Aug/14 10:08</t>
  </si>
  <si>
    <t>Alignments and their checkboxes are not aligned on "Edit image parameters"</t>
  </si>
  <si>
    <t>XWIKI-10891</t>
  </si>
  <si>
    <t>Empty breadcrumb is shown when exporting in HTML the home page with Flamingo</t>
  </si>
  <si>
    <t>XWIKI-10921</t>
  </si>
  <si>
    <t>WYSIWYG editor is not full delimited on Chrome 37</t>
  </si>
  <si>
    <t>XWIKI-10929</t>
  </si>
  <si>
    <t>Breadcrumb is not well displayed and it's overlapping on ie8</t>
  </si>
  <si>
    <t>XWIKI-10940</t>
  </si>
  <si>
    <t>Activity icons are not completly displayed on Activity Stream on ie8</t>
  </si>
  <si>
    <t>XWIKI-10941</t>
  </si>
  <si>
    <t>User's avatar images are not well exported on PDF</t>
  </si>
  <si>
    <t>XWIKI-10953</t>
  </si>
  <si>
    <t>App Within Minutes' Wizard buttons don't work on Flamingo</t>
  </si>
  <si>
    <t>XWIKI-10955</t>
  </si>
  <si>
    <t>When switching from Flamingo to Colibri there is code displayed pages</t>
  </si>
  <si>
    <t>XWIKI-11014</t>
  </si>
  <si>
    <t>Code macro doesn't display content in monospace in Flamingo</t>
  </si>
  <si>
    <t>XWIKI-11076</t>
  </si>
  <si>
    <t>The "Maximize" option from "Description" field is not working on AWM</t>
  </si>
  <si>
    <t>XWIKI-11080</t>
  </si>
  <si>
    <t>Jump to page display gets a scrollbar for suggestions on flamingo</t>
  </si>
  <si>
    <t>XWIKI-11089</t>
  </si>
  <si>
    <t>08/Aug/17 12:56</t>
  </si>
  <si>
    <t>Bad display of wiki editor menu when the syntax is not supported</t>
  </si>
  <si>
    <t>XWIKI-11090</t>
  </si>
  <si>
    <t>"More actions" submenu is not hidden as soon as the user clicks on "Share by Email"</t>
  </si>
  <si>
    <t>XWIKI-11104</t>
  </si>
  <si>
    <t>Links to inexistent pages not marked anymore</t>
  </si>
  <si>
    <t>XWIKI-11105</t>
  </si>
  <si>
    <t>The Index - Tree uses a huge z-index value that interferes with menus and modals</t>
  </si>
  <si>
    <t>XWIKI-11117</t>
  </si>
  <si>
    <t>Flamingo badly extending .checkbox class for input[type='checkbox'] elements</t>
  </si>
  <si>
    <t>XWIKI-11124</t>
  </si>
  <si>
    <t>Cannot switch languages in Flamingo skin because document-header almost overlaps language buttons</t>
  </si>
  <si>
    <t>XWIKI-11134</t>
  </si>
  <si>
    <t>Empty lines are not visually displayed</t>
  </si>
  <si>
    <t>XWIKI-11140</t>
  </si>
  <si>
    <t>UI broken due to Bootstrap load timeout</t>
  </si>
  <si>
    <t>XWIKI-11159</t>
  </si>
  <si>
    <t>Prototype is broken in inline mode when having extra form element in contentmenu</t>
  </si>
  <si>
    <t>XWIKI-11160</t>
  </si>
  <si>
    <t>The skin is unstable on first run after upgrade from 5.4.5 to a 6.2(.x)</t>
  </si>
  <si>
    <t>XWIKI-11187</t>
  </si>
  <si>
    <t>Compiling .less files while having multiple instances of XWiki running, results in strange CSS code</t>
  </si>
  <si>
    <t>XWIKI-11189</t>
  </si>
  <si>
    <t>Again the strange behaviour of the panels layout using the WYSIWYG editor, Flamingo, and IE9</t>
  </si>
  <si>
    <t>XWIKI-11206</t>
  </si>
  <si>
    <t xml:space="preserve">No English language to select in Sandbox if English is not the default langauge  </t>
  </si>
  <si>
    <t>XWIKI-11244</t>
  </si>
  <si>
    <t>Panels are displayed when we have a login error</t>
  </si>
  <si>
    <t>XWIKI-11258</t>
  </si>
  <si>
    <t xml:space="preserve">No way to switch back to original language after looking to a translation </t>
  </si>
  <si>
    <t>XWIKI-11285</t>
  </si>
  <si>
    <t>Radio button with Bootstrap classes don't display well when inside xform class</t>
  </si>
  <si>
    <t>XWIKI-11287</t>
  </si>
  <si>
    <t>Not rendered ColorTheme properties in Flamingo's CSS</t>
  </si>
  <si>
    <t>XWIKI-11292</t>
  </si>
  <si>
    <t>On subwikis (using Flamingo), 'Administer Wiki' links to the 'import' action</t>
  </si>
  <si>
    <t>XWIKI-11299</t>
  </si>
  <si>
    <t>Glyphicons are not loaded on a subwiki using a custom skin based on Flamingo and stored in the main wiki</t>
  </si>
  <si>
    <t>XWIKI-11300</t>
  </si>
  <si>
    <t>Breaking compatibility: applications that are using the &lt;meta name="language"&gt; do not work anymore</t>
  </si>
  <si>
    <t>XWIKI-11306</t>
  </si>
  <si>
    <t>LESS Cache is not cleared on the main wiki when a subwiki color theme is saved</t>
  </si>
  <si>
    <t>XWIKI-11313</t>
  </si>
  <si>
    <t>Changing the current language from the UI does not preserve the query string of the current URL</t>
  </si>
  <si>
    <t>XWIKI-11314</t>
  </si>
  <si>
    <t>Inputs don't fit automatically in panels in Flamingo skin</t>
  </si>
  <si>
    <t>XWIKI-11325</t>
  </si>
  <si>
    <t>Using an empty flamingo theme breaks the UI</t>
  </si>
  <si>
    <t>XWIKI-11347</t>
  </si>
  <si>
    <t>The 'lessCode' variable is not taken into account</t>
  </si>
  <si>
    <t>XWIKI-11349</t>
  </si>
  <si>
    <t>Rendering errors are displayed inline, making them unreadable</t>
  </si>
  <si>
    <t>XWIKI-11390</t>
  </si>
  <si>
    <t>&lt;pre&gt; is displayed in a box</t>
  </si>
  <si>
    <t>XWIKI-11419</t>
  </si>
  <si>
    <t>Cannot use .btn-success, .btn-info, .btn-danger, .btn-warning classes in conjunction with .button class</t>
  </si>
  <si>
    <t>XWIKI-11487</t>
  </si>
  <si>
    <t>04/Dec/14 17:09</t>
  </si>
  <si>
    <t>Missing edit parent button in inline edit mode in the Flamingo skin</t>
  </si>
  <si>
    <t>XWIKI-11531</t>
  </si>
  <si>
    <t>04/Dec/14 20:43</t>
  </si>
  <si>
    <t>04/Dec/14 20:21</t>
  </si>
  <si>
    <t>Broken translations when viewing User Directory livetable on mobile</t>
  </si>
  <si>
    <t>XWIKI-11536</t>
  </si>
  <si>
    <t>04/Dec/14 20:46</t>
  </si>
  <si>
    <t>04/Dec/14 20:28</t>
  </si>
  <si>
    <t>Broken livetable columns display on mobiles when columns are empty</t>
  </si>
  <si>
    <t>XWIKI-11537</t>
  </si>
  <si>
    <t>04/Dec/14 20:47</t>
  </si>
  <si>
    <t>04/Dec/14 20:35</t>
  </si>
  <si>
    <t>Broken livetable columns display on mobile when containing custom/floated content</t>
  </si>
  <si>
    <t>XWIKI-11538</t>
  </si>
  <si>
    <t>08/Dec/14 11:56</t>
  </si>
  <si>
    <t>Impossible to logout with javascript deactivated</t>
  </si>
  <si>
    <t>XWIKI-11544</t>
  </si>
  <si>
    <t>19/Dec/14 11:08</t>
  </si>
  <si>
    <t>Fix the right-management livetable on mobile</t>
  </si>
  <si>
    <t>XWIKI-11583</t>
  </si>
  <si>
    <t>19/Dec/14 11:12</t>
  </si>
  <si>
    <t>Fix the responsiveness of the Administration</t>
  </si>
  <si>
    <t>XWIKI-11584</t>
  </si>
  <si>
    <t>19/Dec/14 13:49</t>
  </si>
  <si>
    <t>Rights UI on a subwiki should not propose to select local or global users if the memberShip type is not "both"</t>
  </si>
  <si>
    <t>XWIKI-11585</t>
  </si>
  <si>
    <t>22/Dec/14 12:29</t>
  </si>
  <si>
    <t>Fix the responsiveness of "Administration - Users" and "Administration - Groups"</t>
  </si>
  <si>
    <t>XWIKI-11587</t>
  </si>
  <si>
    <t>24/Dec/14 12:02</t>
  </si>
  <si>
    <t>Heading 5 and 6 (title 5 and 6) are too small wrt regular text in flamingo</t>
  </si>
  <si>
    <t>XWIKI-11596</t>
  </si>
  <si>
    <t>29/Dec/14 17:47</t>
  </si>
  <si>
    <t>Long pretty names does not wrap and overflow over field value in livetable on small screen</t>
  </si>
  <si>
    <t>XWIKI-11599</t>
  </si>
  <si>
    <t>29/Dec/14 17:54</t>
  </si>
  <si>
    <t>Very long values overflow out of responsive livetable on small screen</t>
  </si>
  <si>
    <t>XWIKI-11600</t>
  </si>
  <si>
    <t>29/Dec/14 18:59</t>
  </si>
  <si>
    <t>Very long no-space text (like URL) in comment overflow on small screen</t>
  </si>
  <si>
    <t>XWIKI-11601</t>
  </si>
  <si>
    <t>The longer names of apps on the Application left panel are not completely displayed on a resized screen on IE10</t>
  </si>
  <si>
    <t>XWIKI-11606</t>
  </si>
  <si>
    <t>Responsive tables are badly displayed with IE8 &amp; IE9</t>
  </si>
  <si>
    <t>XWIKI-11610</t>
  </si>
  <si>
    <t>Still some incompatibilities between Bootstrap and PrototypeJs</t>
  </si>
  <si>
    <t>XWIKI-11675</t>
  </si>
  <si>
    <t>Colibri color themes do not work anymore with Flamingo</t>
  </si>
  <si>
    <t>XWIKI-11712</t>
  </si>
  <si>
    <t>05/Feb/15 15:57</t>
  </si>
  <si>
    <t>Using mouse's middle click on actionmenu's items refreshes the current page</t>
  </si>
  <si>
    <t>XWIKI-11725</t>
  </si>
  <si>
    <t>Very long values and pretty names don't wrap inside the livetable on small screens on IE9</t>
  </si>
  <si>
    <t>XWIKI-11737</t>
  </si>
  <si>
    <t>09/Feb/15 12:23</t>
  </si>
  <si>
    <t>02/Feb/15 10:09</t>
  </si>
  <si>
    <t>The History tab isn't responsive</t>
  </si>
  <si>
    <t>XWIKI-11738</t>
  </si>
  <si>
    <t>09/Feb/15 12:01</t>
  </si>
  <si>
    <t>03/Feb/15 18:48</t>
  </si>
  <si>
    <t>The correct color theme is not exported in HTML</t>
  </si>
  <si>
    <t>XWIKI-11751</t>
  </si>
  <si>
    <t>19/Feb/15 11:27</t>
  </si>
  <si>
    <t>18/Feb/15 10:55</t>
  </si>
  <si>
    <t>Cannot write CSS in the "Style" property of the XWiki default skin</t>
  </si>
  <si>
    <t>XWIKI-11804</t>
  </si>
  <si>
    <t>Livetables are not responsive anymore</t>
  </si>
  <si>
    <t>XWIKI-11970</t>
  </si>
  <si>
    <t>Table resize in wysiwyg does not work in flamingo skin</t>
  </si>
  <si>
    <t>XWIKI-12194</t>
  </si>
  <si>
    <t>Missing styling for ## syntax (.monospace class)</t>
  </si>
  <si>
    <t>XWIKI-12257</t>
  </si>
  <si>
    <t>24/Dec/15 14:19</t>
  </si>
  <si>
    <t>getSkinFile("noavatar.png") broken in Flamingo Skin</t>
  </si>
  <si>
    <t>XWIKI-12327</t>
  </si>
  <si>
    <t>Bad display of menus when the page does not exist</t>
  </si>
  <si>
    <t>XWIKI-12466</t>
  </si>
  <si>
    <t>Menu display errors on special viewers (comments, infos, etc...)</t>
  </si>
  <si>
    <t>XWIKI-12467</t>
  </si>
  <si>
    <t>Missing "add page from office" button</t>
  </si>
  <si>
    <t>XWIKI-12477</t>
  </si>
  <si>
    <t>Some layout variables are not handled anymore</t>
  </si>
  <si>
    <t>XWIKI-12479</t>
  </si>
  <si>
    <t>Menu display errors on special viewers when comparing 2 versions of a document</t>
  </si>
  <si>
    <t>XWIKI-12513</t>
  </si>
  <si>
    <t>Menu display errors on "code" viewer</t>
  </si>
  <si>
    <t>XWIKI-12545</t>
  </si>
  <si>
    <t>06/Aug/18 18:01</t>
  </si>
  <si>
    <t>The "view source" option should be located with the viewers</t>
  </si>
  <si>
    <t>XWIKI-12546</t>
  </si>
  <si>
    <t>Breadcrumb is showing WebHome under some permission conditions</t>
  </si>
  <si>
    <t>XWIKI-12549</t>
  </si>
  <si>
    <t>.half CSS class does not work anymore</t>
  </si>
  <si>
    <t>XWIKI-12560</t>
  </si>
  <si>
    <t>Inconsistencies on children count for Copy, Rename, Delete actions</t>
  </si>
  <si>
    <t>XWIKI-12571</t>
  </si>
  <si>
    <t>Language Menu disappears when you open it and move your mouse out</t>
  </si>
  <si>
    <t>XWIKI-12572</t>
  </si>
  <si>
    <t>Wiki index in Drawer menu uses localhost in url.</t>
  </si>
  <si>
    <t>XWIKI-12582</t>
  </si>
  <si>
    <t>Don't display Register link if registration is not allowed.</t>
  </si>
  <si>
    <t>XWIKI-12588</t>
  </si>
  <si>
    <t>Bad location of dropdown menus when the trigger button is close to the end of the screen</t>
  </si>
  <si>
    <t>XWIKI-12609</t>
  </si>
  <si>
    <t xml:space="preserve">"More Applications" and its "Create my own" option should not be shown to user unable to use it </t>
  </si>
  <si>
    <t>XWIKI-12626</t>
  </si>
  <si>
    <t>Children option is missing on inexistent WebHome (missing space index)</t>
  </si>
  <si>
    <t>XWIKI-12628</t>
  </si>
  <si>
    <t>Page Right is shown when administering inexistent WebHome page</t>
  </si>
  <si>
    <t>XWIKI-12629</t>
  </si>
  <si>
    <t>06/Aug/18 18:02</t>
  </si>
  <si>
    <t>Children option is missing when doc extras are not displayed</t>
  </si>
  <si>
    <t>XWIKI-12630</t>
  </si>
  <si>
    <t>Using the $displayMainMenu variable breaks the content menu buttons</t>
  </si>
  <si>
    <t>XWIKI-12719</t>
  </si>
  <si>
    <t>When $displayContentMenu is set, the template displayed when a document doesn't exist shouldn't display a content menu</t>
  </si>
  <si>
    <t>XWIKI-12720</t>
  </si>
  <si>
    <t>UI extension "org.xwiki.platform.topmenu.left" is not working correctly</t>
  </si>
  <si>
    <t>XWIKI-12841</t>
  </si>
  <si>
    <t>23/Dec/15 10:46</t>
  </si>
  <si>
    <t>16/Dec/15 18:29</t>
  </si>
  <si>
    <t>Language names are badly displayed</t>
  </si>
  <si>
    <t>XWIKI-12916</t>
  </si>
  <si>
    <t>28/Dec/15 11:32</t>
  </si>
  <si>
    <t>28/Dec/15 11:04</t>
  </si>
  <si>
    <t>Bad description for "watch space" in a terminal page</t>
  </si>
  <si>
    <t>XWIKI-12949</t>
  </si>
  <si>
    <t>03/Feb/16 08:40</t>
  </si>
  <si>
    <t>IE11 vertical scrollbar covers the Menu icon</t>
  </si>
  <si>
    <t>XWIKI-13058</t>
  </si>
  <si>
    <t>Separators from the subwiki menu are not hidden</t>
  </si>
  <si>
    <t>XWIKI-13185</t>
  </si>
  <si>
    <t>Macro error message are now always displayed in standalone mode even when macro is used inline</t>
  </si>
  <si>
    <t>XWIKI-13216</t>
  </si>
  <si>
    <t>Display the children/sibling menu even when the page doesn't exist</t>
  </si>
  <si>
    <t>XWIKI-13231</t>
  </si>
  <si>
    <t>04/Apr/16 17:42</t>
  </si>
  <si>
    <t>04/Apr/16 17:13</t>
  </si>
  <si>
    <t>Content menu position is wrong in edit mode for small screens</t>
  </si>
  <si>
    <t>XWIKI-13286</t>
  </si>
  <si>
    <t>17/Apr/16 07:31</t>
  </si>
  <si>
    <t>Dropdown menus don't open in some conditions</t>
  </si>
  <si>
    <t>XWIKI-13337</t>
  </si>
  <si>
    <t>The delete page progress bar is not visible</t>
  </si>
  <si>
    <t>XWIKI-13522</t>
  </si>
  <si>
    <t>Impossible to set the TextArea content type in the class editor</t>
  </si>
  <si>
    <t>XWIKI-13743</t>
  </si>
  <si>
    <t>oseres</t>
  </si>
  <si>
    <t>When I insert an image (regardless of its size) I want to see it in the editing frame (and not be obliged to scroll right)</t>
  </si>
  <si>
    <t>XWIKI-13892</t>
  </si>
  <si>
    <t>Impossible to control contrast of the panel headers on Flamingo</t>
  </si>
  <si>
    <t>XWIKI-13912</t>
  </si>
  <si>
    <t>Navbar height is increased by 5px on small device (&lt;768px)</t>
  </si>
  <si>
    <t>XWIKI-13987</t>
  </si>
  <si>
    <t>11/Apr/17 12:24</t>
  </si>
  <si>
    <t>Overflowing breadcrumb when page title is very long</t>
  </si>
  <si>
    <t>XWIKI-14147</t>
  </si>
  <si>
    <t>20/Apr/17 13:31</t>
  </si>
  <si>
    <t>Delete UI sometimes proposes to delete wrong children when % is used in page name</t>
  </si>
  <si>
    <t>XWIKI-14149</t>
  </si>
  <si>
    <t>Images inside input groups are not visible</t>
  </si>
  <si>
    <t>XWIKI-14340</t>
  </si>
  <si>
    <t>Drawer's avatar image lacks styling</t>
  </si>
  <si>
    <t>XWIKI-14463</t>
  </si>
  <si>
    <t>Unreadable content menu for some Color Themes</t>
  </si>
  <si>
    <t>XWIKI-14466</t>
  </si>
  <si>
    <t>Flavor tab is misaligned</t>
  </si>
  <si>
    <t>XWIKI-14473</t>
  </si>
  <si>
    <t>Search icon doesn't change when Navigation Bar Default Link Hover Color is changed</t>
  </si>
  <si>
    <t>XWIKI-14495</t>
  </si>
  <si>
    <t>joelthor</t>
  </si>
  <si>
    <t>Nested definition lists don't appear nested</t>
  </si>
  <si>
    <t>XWIKI-14532</t>
  </si>
  <si>
    <t>Drawer does not open in IE 11 when on the Profile page</t>
  </si>
  <si>
    <t>XWIKI-14752</t>
  </si>
  <si>
    <t>Too hard to find the login/register links in Flamingo</t>
  </si>
  <si>
    <t>XWIKI-14881</t>
  </si>
  <si>
    <t>Content menu overflows when viewing More actions entry on a Flamingo Theme</t>
  </si>
  <si>
    <t>XWIKI-14952</t>
  </si>
  <si>
    <t>22/Feb/18 15:42</t>
  </si>
  <si>
    <t>When clicking on a date from a new page creation notification, an error message appears</t>
  </si>
  <si>
    <t>XWIKI-15042</t>
  </si>
  <si>
    <t>22/Feb/18 16:20</t>
  </si>
  <si>
    <t>Issues using transparent colors in the Advanced section of a Flamingo Theme</t>
  </si>
  <si>
    <t>XWIKI-15045</t>
  </si>
  <si>
    <t>22/Feb/18 18:32</t>
  </si>
  <si>
    <t>User Profile is not readable in any theme that has white text</t>
  </si>
  <si>
    <t>XWIKI-15048</t>
  </si>
  <si>
    <t>Wrong color for tree's selected link</t>
  </si>
  <si>
    <t>XWIKI-15089</t>
  </si>
  <si>
    <t>01/Aug/18 16:19</t>
  </si>
  <si>
    <t>Icons not visible anymore on the login page for a wiki not visible to guest</t>
  </si>
  <si>
    <t>XWIKI-15149</t>
  </si>
  <si>
    <t>18/May/18 12:49</t>
  </si>
  <si>
    <t>nha4601</t>
  </si>
  <si>
    <t>Vertical scroll bar randomly appears</t>
  </si>
  <si>
    <t>XWIKI-15283</t>
  </si>
  <si>
    <t>07/Aug/18 17:28</t>
  </si>
  <si>
    <t>01/Aug/18 10:24</t>
  </si>
  <si>
    <t>Loading icon remains stuck when you Share a page by email using an email address</t>
  </si>
  <si>
    <t>XWIKI-15467</t>
  </si>
  <si>
    <t>Box Macro doesn't have same margin at top and bottom</t>
  </si>
  <si>
    <t>XWIKI-15664</t>
  </si>
  <si>
    <t>Headings hierarchy is broken when using Bootstrap .modal-title and .panel-title</t>
  </si>
  <si>
    <t>XWIKI-15726</t>
  </si>
  <si>
    <t>Additional margin for document title in Inline mode</t>
  </si>
  <si>
    <t>XWIKI-16054</t>
  </si>
  <si>
    <t>Nombre de bugs</t>
  </si>
  <si>
    <t>WYSIWYG Editor</t>
  </si>
  <si>
    <t>18/May/09 11:16</t>
  </si>
  <si>
    <t>New WYSIWYG editor doesn't work when special characters are entered by the user</t>
  </si>
  <si>
    <t>XWIKI-2669</t>
  </si>
  <si>
    <t>GWT WYSIWYG editor doesn't work for nested lists</t>
  </si>
  <si>
    <t>XWIKI-2684</t>
  </si>
  <si>
    <t>WYSIWYG editor doesn't honor spaces when more than 1 space is entered</t>
  </si>
  <si>
    <t>XWIKI-2685</t>
  </si>
  <si>
    <t>GWT WYSIWYG editor removes new lines when pasting content</t>
  </si>
  <si>
    <t>XWIKI-2687</t>
  </si>
  <si>
    <t>Underline elements are not recognized when saved</t>
  </si>
  <si>
    <t>XWIKI-2699</t>
  </si>
  <si>
    <t>GWT editor should use the same CSS as in view mode</t>
  </si>
  <si>
    <t>XWIKI-2721</t>
  </si>
  <si>
    <t>Empty paragraphs should not be displayed even if they have styles applied to them</t>
  </si>
  <si>
    <t>XWIKI-2723</t>
  </si>
  <si>
    <t>When transformed in wiki syntax Horizontal line should not have any parameters</t>
  </si>
  <si>
    <t>XWIKI-2729</t>
  </si>
  <si>
    <t>09/Dec/08 19:09</t>
  </si>
  <si>
    <t>Header selection problem</t>
  </si>
  <si>
    <t>XWIKI-2730</t>
  </si>
  <si>
    <t>Undo/Redo does not restore the selection.</t>
  </si>
  <si>
    <t>XWIKI-2731</t>
  </si>
  <si>
    <t>Unwanted BR tags</t>
  </si>
  <si>
    <t>XWIKI-2732</t>
  </si>
  <si>
    <t>03/Apr/09 14:10</t>
  </si>
  <si>
    <t>Cannot edit the outer list item</t>
  </si>
  <si>
    <t>XWIKI-2734</t>
  </si>
  <si>
    <t>28/Dec/08 23:13</t>
  </si>
  <si>
    <t>Clicking on the space between two lines hides the cursor</t>
  </si>
  <si>
    <t>XWIKI-2735</t>
  </si>
  <si>
    <t>09/Dec/08 19:13</t>
  </si>
  <si>
    <t>IE - Heading doesn't work</t>
  </si>
  <si>
    <t>XWIKI-2737</t>
  </si>
  <si>
    <t>IE - Insert symbol is not yet supported</t>
  </si>
  <si>
    <t>XWIKI-2738</t>
  </si>
  <si>
    <t>IE - Undo/Redo does't work</t>
  </si>
  <si>
    <t>XWIKI-2739</t>
  </si>
  <si>
    <t>23/Dec/08 22:10</t>
  </si>
  <si>
    <t>martins</t>
  </si>
  <si>
    <t>New Wysiwig editor looses escape characters</t>
  </si>
  <si>
    <t>XWIKI-2807</t>
  </si>
  <si>
    <t>19/Dec/08 15:57</t>
  </si>
  <si>
    <t>Allow to unset the link mode when clicking the unlink button at one end of the link text.</t>
  </si>
  <si>
    <t>XWIKI-2856</t>
  </si>
  <si>
    <t>16/Dec/08 22:34</t>
  </si>
  <si>
    <t>Text is moved on the next line when hitting enter after a link</t>
  </si>
  <si>
    <t>XWIKI-2859</t>
  </si>
  <si>
    <t>02/Dec/08 18:36</t>
  </si>
  <si>
    <t>Comments are trimmed out at the beginning of the document in IE</t>
  </si>
  <si>
    <t>XWIKI-2889</t>
  </si>
  <si>
    <t>02/Dec/08 18:40</t>
  </si>
  <si>
    <t>Exception when loading the wysiwyg with a CSS</t>
  </si>
  <si>
    <t>XWIKI-2897</t>
  </si>
  <si>
    <t>02/Dec/08 19:41</t>
  </si>
  <si>
    <t>WYSIWYG editor crashes on key press in IE6</t>
  </si>
  <si>
    <t>XWIKI-2915</t>
  </si>
  <si>
    <t>16/Dec/08 17:45</t>
  </si>
  <si>
    <t>03/Dec/08 09:48</t>
  </si>
  <si>
    <t>Selecting image and deleting it does not work</t>
  </si>
  <si>
    <t>XWIKI-2918</t>
  </si>
  <si>
    <t>16/Dec/08 17:46</t>
  </si>
  <si>
    <t>03/Dec/08 09:54</t>
  </si>
  <si>
    <t>Writing text next to an image can break the whole document</t>
  </si>
  <si>
    <t>XWIKI-2919</t>
  </si>
  <si>
    <t>15/Dec/08 21:29</t>
  </si>
  <si>
    <t>03/Dec/08 09:57</t>
  </si>
  <si>
    <t>Comments can be deleted from edited HTML in Firefox</t>
  </si>
  <si>
    <t>XWIKI-2920</t>
  </si>
  <si>
    <t>03/Dec/08 11:36</t>
  </si>
  <si>
    <t>03/Dec/08 10:28</t>
  </si>
  <si>
    <t>WYWISYG editor fails to insert a table in a paragraph</t>
  </si>
  <si>
    <t>XWIKI-2921</t>
  </si>
  <si>
    <t>08/Dec/08 20:18</t>
  </si>
  <si>
    <t>03/Dec/08 10:44</t>
  </si>
  <si>
    <t>WYSIWYG table insertion doesn't work in IE6</t>
  </si>
  <si>
    <t>XWIKI-2922</t>
  </si>
  <si>
    <t>07/Dec/08 18:03</t>
  </si>
  <si>
    <t>03/Dec/08 12:04</t>
  </si>
  <si>
    <t>Image drag and drop is not persisted</t>
  </si>
  <si>
    <t>XWIKI-2923</t>
  </si>
  <si>
    <t>06/Dec/08 23:29</t>
  </si>
  <si>
    <t>03/Dec/08 14:52</t>
  </si>
  <si>
    <t>Too long loading locks document in non-edit mode in Firefox</t>
  </si>
  <si>
    <t>XWIKI-2927</t>
  </si>
  <si>
    <t>05/Dec/08 16:22</t>
  </si>
  <si>
    <t>Typing enter in a table cell breaks the wiki syntax since it generates paragraphs</t>
  </si>
  <si>
    <t>XWIKI-2935</t>
  </si>
  <si>
    <t>06/Dec/08 20:45</t>
  </si>
  <si>
    <t>06/Dec/08 17:09</t>
  </si>
  <si>
    <t>DialogBox drag&amp;drop mechanism is buggy</t>
  </si>
  <si>
    <t>XWIKI-2939</t>
  </si>
  <si>
    <t>06/Apr/11 09:44</t>
  </si>
  <si>
    <t>07/Dec/08 17:14</t>
  </si>
  <si>
    <t>Drag and drop of text / images can cause erorrs in the edited document</t>
  </si>
  <si>
    <t>XWIKI-2940</t>
  </si>
  <si>
    <t>15/Dec/08 21:56</t>
  </si>
  <si>
    <t>08/Dec/08 19:35</t>
  </si>
  <si>
    <t>Exception on inserting image or link in empty doc in IE</t>
  </si>
  <si>
    <t>XWIKI-2948</t>
  </si>
  <si>
    <t>28/Dec/08 23:09</t>
  </si>
  <si>
    <t>08/Dec/08 19:49</t>
  </si>
  <si>
    <t>A separator (HR) inserted at the beginning of a document is badly displayed and difficult to remove</t>
  </si>
  <si>
    <t>XWIKI-2949</t>
  </si>
  <si>
    <t>08/Dec/08 19:58</t>
  </si>
  <si>
    <t>Tables are broken in WYSIWYG after a carriage returns in a cell</t>
  </si>
  <si>
    <t>XWIKI-2952</t>
  </si>
  <si>
    <t>25/Dec/08 20:20</t>
  </si>
  <si>
    <t>14/Dec/08 21:18</t>
  </si>
  <si>
    <t>WYSIWYG editor content is blank if the page content cannot be parsed</t>
  </si>
  <si>
    <t>XWIKI-2980</t>
  </si>
  <si>
    <t>18/Dec/08 18:38</t>
  </si>
  <si>
    <t>16/Dec/08 12:18</t>
  </si>
  <si>
    <t>Block elements buttons are enabled when carret is in a table cells</t>
  </si>
  <si>
    <t>XWIKI-2985</t>
  </si>
  <si>
    <t>16/Dec/08 15:32</t>
  </si>
  <si>
    <t>With some style combination it becomes impossible to type in the WYSIWYG</t>
  </si>
  <si>
    <t>XWIKI-2989</t>
  </si>
  <si>
    <t>28/Dec/08 23:06</t>
  </si>
  <si>
    <t>16/Dec/08 16:28</t>
  </si>
  <si>
    <t>Editor is losing the focus when pressing enter after an image</t>
  </si>
  <si>
    <t>XWIKI-2991</t>
  </si>
  <si>
    <t>16/Dec/08 16:55</t>
  </si>
  <si>
    <t>Insert horizontal line on a selection of unordered list.</t>
  </si>
  <si>
    <t>XWIKI-2993</t>
  </si>
  <si>
    <t>22/Dec/08 11:15</t>
  </si>
  <si>
    <t>16/Dec/08 16:57</t>
  </si>
  <si>
    <t>When entering a new line before a paragraph the caret remains on the previous line</t>
  </si>
  <si>
    <t>XWIKI-2994</t>
  </si>
  <si>
    <t>28/Dec/08 23:03</t>
  </si>
  <si>
    <t>16/Dec/08 16:59</t>
  </si>
  <si>
    <t>Text area sometimes loses focus when pressing Enter on an empty line</t>
  </si>
  <si>
    <t>XWIKI-2996</t>
  </si>
  <si>
    <t>08/Apr/09 00:21</t>
  </si>
  <si>
    <t>16/Dec/08 17:04</t>
  </si>
  <si>
    <t>Cannot un-bold a text with style Title 1</t>
  </si>
  <si>
    <t>XWIKI-2997</t>
  </si>
  <si>
    <t>16/Dec/08 17:08</t>
  </si>
  <si>
    <t>Copy/Paste problem for styled text</t>
  </si>
  <si>
    <t>XWIKI-2998</t>
  </si>
  <si>
    <t>17/Dec/08 01:10</t>
  </si>
  <si>
    <t>16/Dec/08 18:23</t>
  </si>
  <si>
    <t>When an image is selected text formatting should be disabled in the tool bar</t>
  </si>
  <si>
    <t>XWIKI-3000</t>
  </si>
  <si>
    <t>28/Dec/08 23:02</t>
  </si>
  <si>
    <t>17/Dec/08 13:33</t>
  </si>
  <si>
    <t>Serializing the edited document crashes in IE when there are tables inside</t>
  </si>
  <si>
    <t>XWIKI-3008</t>
  </si>
  <si>
    <t>17/Dec/08 13:49</t>
  </si>
  <si>
    <t>Document with an image link is not parsed back correctly</t>
  </si>
  <si>
    <t>XWIKI-3009</t>
  </si>
  <si>
    <t>28/Dec/08 22:59</t>
  </si>
  <si>
    <t>17/Dec/08 16:00</t>
  </si>
  <si>
    <t>Different behavior of &lt;enter&gt; on FF2.0 and FF3.0</t>
  </si>
  <si>
    <t>XWIKI-3011</t>
  </si>
  <si>
    <t>28/Dec/08 22:54</t>
  </si>
  <si>
    <t>17/Dec/08 16:03</t>
  </si>
  <si>
    <t>Exception when opening a WYSIWYG dialog in FF2.0</t>
  </si>
  <si>
    <t>XWIKI-3012</t>
  </si>
  <si>
    <t>28/Dec/08 22:49</t>
  </si>
  <si>
    <t>23/Dec/08 12:32</t>
  </si>
  <si>
    <t>Cannot type more than 2 consecutive &lt;enter&gt; in IE6, following are ignored</t>
  </si>
  <si>
    <t>XWIKI-3035</t>
  </si>
  <si>
    <t>25/Dec/08 18:54</t>
  </si>
  <si>
    <t>Changes are lost if an exception is thrown during saving</t>
  </si>
  <si>
    <t>XWIKI-3039</t>
  </si>
  <si>
    <t>25/Dec/08 19:10</t>
  </si>
  <si>
    <t>A rich text area on a dialog box looses its content if we move the dialog box</t>
  </si>
  <si>
    <t>XWIKI-3040</t>
  </si>
  <si>
    <t>25/Dec/08 19:17</t>
  </si>
  <si>
    <t>Element meta data is not copied using the standard Copy&amp;Paste process</t>
  </si>
  <si>
    <t>XWIKI-3041</t>
  </si>
  <si>
    <t>27/Dec/08 22:06</t>
  </si>
  <si>
    <t>SyncPlugin needs some fixes following the new editor code</t>
  </si>
  <si>
    <t>XWIKI-3046</t>
  </si>
  <si>
    <t>29/Dec/08 13:30</t>
  </si>
  <si>
    <t>Undo fails in IE when called inside a paragraph</t>
  </si>
  <si>
    <t>XWIKI-3047</t>
  </si>
  <si>
    <t>29/Dec/08 14:21</t>
  </si>
  <si>
    <t>Undo/Redo/Copy/Paste/Cut Mac shortcuts should be mapped to the corresponding features of the WYSIWYG editor</t>
  </si>
  <si>
    <t>XWIKI-3048</t>
  </si>
  <si>
    <t>30/Dec/08 09:05</t>
  </si>
  <si>
    <t>After a JavaScript exception the editor stops working</t>
  </si>
  <si>
    <t>XWIKI-3051</t>
  </si>
  <si>
    <t>11/Feb/11 10:03</t>
  </si>
  <si>
    <t>30/Dec/08 09:12</t>
  </si>
  <si>
    <t>The cursor doesn't appear when located on the left of an image that starts a paragraph</t>
  </si>
  <si>
    <t>XWIKI-3052</t>
  </si>
  <si>
    <t>02/Feb/09 12:58</t>
  </si>
  <si>
    <t>30/Dec/08 09:24</t>
  </si>
  <si>
    <t>When a HR is inserted at the beginning of a paragraph an extra empty paragraph is generated before that HR</t>
  </si>
  <si>
    <t>XWIKI-3053</t>
  </si>
  <si>
    <t>31/Dec/08 15:10</t>
  </si>
  <si>
    <t>SelectionPreserver does not work properly with selection contents deletion on IE</t>
  </si>
  <si>
    <t>XWIKI-3058</t>
  </si>
  <si>
    <t>Builtin firefox table features (add row, add col) messes up tables in the WYSIWYG</t>
  </si>
  <si>
    <t>XWIKI-3068</t>
  </si>
  <si>
    <t>Hitting enter at the end of the paragraph moves the cursor at the beginning of the next unit in IE</t>
  </si>
  <si>
    <t>XWIKI-3071</t>
  </si>
  <si>
    <t>WYSIWYG toolbars are not initialized properly when the editor starts</t>
  </si>
  <si>
    <t>XWIKI-3084</t>
  </si>
  <si>
    <t>Error deleting line before table</t>
  </si>
  <si>
    <t>XWIKI-3088</t>
  </si>
  <si>
    <t>07/Feb/13 17:58</t>
  </si>
  <si>
    <t>Cannot move cursor after table</t>
  </si>
  <si>
    <t>XWIKI-3089</t>
  </si>
  <si>
    <t>Cannot move cursor before table</t>
  </si>
  <si>
    <t>XWIKI-3090</t>
  </si>
  <si>
    <t>Headers generated from wiki syntax look and behave differently</t>
  </si>
  <si>
    <t>XWIKI-3109</t>
  </si>
  <si>
    <t>Cannot unbold a bold word selected with double-click</t>
  </si>
  <si>
    <t>XWIKI-3110</t>
  </si>
  <si>
    <t>08/Apr/09 00:22</t>
  </si>
  <si>
    <t>A link to an email address can be removed by removing the underline style</t>
  </si>
  <si>
    <t>XWIKI-3111</t>
  </si>
  <si>
    <t>Cannot indent a list item after undo step</t>
  </si>
  <si>
    <t>XWIKI-3112</t>
  </si>
  <si>
    <t>New list item is on the same line after undo step</t>
  </si>
  <si>
    <t>XWIKI-3113</t>
  </si>
  <si>
    <t>19/Feb/09 17:45</t>
  </si>
  <si>
    <t>Backspace is ignored at the beginning of a list item if the previous list item is on a lower level</t>
  </si>
  <si>
    <t>XWIKI-3114</t>
  </si>
  <si>
    <t>10/Feb/11 16:11</t>
  </si>
  <si>
    <t>A link to an email address is displayed differently than a link to a web page</t>
  </si>
  <si>
    <t>XWIKI-3116</t>
  </si>
  <si>
    <t>dittmanc</t>
  </si>
  <si>
    <t>WYSIWYG 2.0 Preview Error</t>
  </si>
  <si>
    <t>XWIKI-3138</t>
  </si>
  <si>
    <t>WYSIWYG Editor 2.0 buttons don't work</t>
  </si>
  <si>
    <t>XWIKI-3139</t>
  </si>
  <si>
    <t>WYSIWYG 2.0 Editor Stylesheet Problem</t>
  </si>
  <si>
    <t>XWIKI-3159</t>
  </si>
  <si>
    <t>02/Feb/09 16:55</t>
  </si>
  <si>
    <t>Position of cursor is wrongly computed in a list item inside a document in IE</t>
  </si>
  <si>
    <t>XWIKI-3187</t>
  </si>
  <si>
    <t>03/Feb/09 10:14</t>
  </si>
  <si>
    <t>New lines at the end of list items are not preserved by the wysiwyg</t>
  </si>
  <si>
    <t>XWIKI-3191</t>
  </si>
  <si>
    <t>08/Apr/09 00:19</t>
  </si>
  <si>
    <t>03/Feb/09 13:25</t>
  </si>
  <si>
    <t>Cannot remove just one text style when using the style attribute instead of formatting tags</t>
  </si>
  <si>
    <t>XWIKI-3194</t>
  </si>
  <si>
    <t>04/Feb/09 10:01</t>
  </si>
  <si>
    <t>sge_kane</t>
  </si>
  <si>
    <t>underscores in links not recognized in new wysiwyg editor</t>
  </si>
  <si>
    <t>XWIKI-3195</t>
  </si>
  <si>
    <t>10/Feb/09 18:24</t>
  </si>
  <si>
    <t>New lines inside code macro are lost when saving</t>
  </si>
  <si>
    <t>XWIKI-3221</t>
  </si>
  <si>
    <t>20/Feb/09 13:06</t>
  </si>
  <si>
    <t>19/Feb/09 18:08</t>
  </si>
  <si>
    <t>Uploaded .bmp files not shown in the Insert/Edit image dialog</t>
  </si>
  <si>
    <t>XWIKI-3248</t>
  </si>
  <si>
    <t>29/May/09 09:54</t>
  </si>
  <si>
    <t>20/Feb/09 14:12</t>
  </si>
  <si>
    <t>Single enter key should go out of headings into a paragraph</t>
  </si>
  <si>
    <t>XWIKI-3251</t>
  </si>
  <si>
    <t>Cannot regain focus on the content area by clicking on it if it's empty in IE6</t>
  </si>
  <si>
    <t>XWIKI-3272</t>
  </si>
  <si>
    <t>05/May/09 11:40</t>
  </si>
  <si>
    <t>Current page not set correctly in image dialog after successful upload in multiwiki mode</t>
  </si>
  <si>
    <t>XWIKI-3276</t>
  </si>
  <si>
    <t>27/Feb/09 12:10</t>
  </si>
  <si>
    <t>sami</t>
  </si>
  <si>
    <t>WYSIWYG  &amp; image</t>
  </si>
  <si>
    <t>XWIKI-3277</t>
  </si>
  <si>
    <t>Dialog box displays full width + unwanted scroll in IE6</t>
  </si>
  <si>
    <t>XWIKI-3281</t>
  </si>
  <si>
    <t>Unwanted horizontal scrollbar in IE6</t>
  </si>
  <si>
    <t>XWIKI-3282</t>
  </si>
  <si>
    <t>Hitting enter twice between 2 titles doesn't create new line in IE6</t>
  </si>
  <si>
    <t>XWIKI-3283</t>
  </si>
  <si>
    <t>Disabled buttons are hard to see in IE6</t>
  </si>
  <si>
    <t>XWIKI-3284</t>
  </si>
  <si>
    <t>Office Import ("File" tab) doesn't work in IE6</t>
  </si>
  <si>
    <t>XWIKI-3288</t>
  </si>
  <si>
    <t>05/May/09 14:50</t>
  </si>
  <si>
    <t>"Insert Column After" button doesn't work when in last column in IE6</t>
  </si>
  <si>
    <t>XWIKI-3290</t>
  </si>
  <si>
    <t>22/Apr/09 12:52</t>
  </si>
  <si>
    <t>Font size are not handled properly</t>
  </si>
  <si>
    <t>XWIKI-3295</t>
  </si>
  <si>
    <t>04/May/09 06:36</t>
  </si>
  <si>
    <t>Font family are not set correctly when editing a document with it set</t>
  </si>
  <si>
    <t>XWIKI-3296</t>
  </si>
  <si>
    <t>ConversionFilter wipes out POST requests making RESTlet unable to process the request body.</t>
  </si>
  <si>
    <t>XWIKI-3299</t>
  </si>
  <si>
    <t>28/Aug/09 16:27</t>
  </si>
  <si>
    <t>. key acts like the delete key at the end of the list items</t>
  </si>
  <si>
    <t>XWIKI-3304</t>
  </si>
  <si>
    <t>Save the selection before the editor looses focus and restore it when it gains it back (IE)</t>
  </si>
  <si>
    <t>XWIKI-3323</t>
  </si>
  <si>
    <t>Contract the selection after HTML insertion</t>
  </si>
  <si>
    <t>XWIKI-3325</t>
  </si>
  <si>
    <t>Cannot move the caret with the right arrow key after a macro ending the document</t>
  </si>
  <si>
    <t>XWIKI-3335</t>
  </si>
  <si>
    <t>13/Apr/09 17:21</t>
  </si>
  <si>
    <t>New TOC overlaps with titles in WYSIWYG edition in IE6</t>
  </si>
  <si>
    <t>XWIKI-3339</t>
  </si>
  <si>
    <t>06/May/09 12:46</t>
  </si>
  <si>
    <t>Typing after standalone links in internet explorer breaks the document</t>
  </si>
  <si>
    <t>XWIKI-3341</t>
  </si>
  <si>
    <t>04/May/09 09:13</t>
  </si>
  <si>
    <t>The caret is not scrolled into view after pressing return at the end of the text area</t>
  </si>
  <si>
    <t>XWIKI-3345</t>
  </si>
  <si>
    <t>The body element of the edited document must have at least the height and width of the rich text area</t>
  </si>
  <si>
    <t>XWIKI-3402</t>
  </si>
  <si>
    <t>18/May/09 17:51</t>
  </si>
  <si>
    <t>Empty paragraphs are lost after redo operation in IE6/7</t>
  </si>
  <si>
    <t>XWIKI-3404</t>
  </si>
  <si>
    <t>02/Apr/09 14:53</t>
  </si>
  <si>
    <t>Use a list box for macro parameters of enum type</t>
  </si>
  <si>
    <t>XWIKI-3436</t>
  </si>
  <si>
    <t>WYSIWIG dialogs not displayed corectly in IE 8 final</t>
  </si>
  <si>
    <t>XWIKI-3446</t>
  </si>
  <si>
    <t>List detection is reversed</t>
  </si>
  <si>
    <t>XWIKI-3447</t>
  </si>
  <si>
    <t>WYSIWYG toolbox not rendered correctly in IE8</t>
  </si>
  <si>
    <t>XWIKI-3448</t>
  </si>
  <si>
    <t>Exception thrown while saving the edited content on a HTTP/1.0 web server</t>
  </si>
  <si>
    <t>XWIKI-3452</t>
  </si>
  <si>
    <t>18/May/09 10:27</t>
  </si>
  <si>
    <t>02/Apr/09 09:08</t>
  </si>
  <si>
    <t>Use Delete key to merge two consecutive lists</t>
  </si>
  <si>
    <t>XWIKI-3488</t>
  </si>
  <si>
    <t>19/Apr/09 18:31</t>
  </si>
  <si>
    <t>02/Apr/09 14:57</t>
  </si>
  <si>
    <t>Review the justify plugin</t>
  </si>
  <si>
    <t>XWIKI-3489</t>
  </si>
  <si>
    <t>18/May/09 13:26</t>
  </si>
  <si>
    <t>06/Apr/09 12:06</t>
  </si>
  <si>
    <t>New space inserted in the suggest input is not returned correctly</t>
  </si>
  <si>
    <t>XWIKI-3511</t>
  </si>
  <si>
    <t>06/Apr/09 12:15</t>
  </si>
  <si>
    <t>Clicking on a space in the tree prints only the space name in the suggest input, while typing the same in the input does not yield the same result</t>
  </si>
  <si>
    <t>XWIKI-3512</t>
  </si>
  <si>
    <t>11/May/09 18:12</t>
  </si>
  <si>
    <t>06/Apr/09 18:06</t>
  </si>
  <si>
    <t>When in an unordered list, the user shouldn't be able to select "Title" from the menu</t>
  </si>
  <si>
    <t>XWIKI-3518</t>
  </si>
  <si>
    <t>10/Apr/09 14:22</t>
  </si>
  <si>
    <t>09/Apr/09 14:57</t>
  </si>
  <si>
    <t>Cannot insert standalone macros</t>
  </si>
  <si>
    <t>XWIKI-3551</t>
  </si>
  <si>
    <t>13/Apr/09 15:41</t>
  </si>
  <si>
    <t>10/Apr/09 15:11</t>
  </si>
  <si>
    <t>Standalone macros should take 100% of the available space in the GWT WYSIWYG</t>
  </si>
  <si>
    <t>XWIKI-3562</t>
  </si>
  <si>
    <t>10/Apr/09 18:54</t>
  </si>
  <si>
    <t>10/Apr/09 17:50</t>
  </si>
  <si>
    <t>Cannot change the text color after selecting text with different colors in IE</t>
  </si>
  <si>
    <t>XWIKI-3564</t>
  </si>
  <si>
    <t>14/Apr/09 20:13</t>
  </si>
  <si>
    <t>13/Apr/09 11:14</t>
  </si>
  <si>
    <t>Editing a link removes existing unknown custom parameters</t>
  </si>
  <si>
    <t>XWIKI-3568</t>
  </si>
  <si>
    <t>14/Apr/09 20:14</t>
  </si>
  <si>
    <t>13/Apr/09 16:22</t>
  </si>
  <si>
    <t>Quote in link tooltip set in the link dialog breaks the tooltip</t>
  </si>
  <si>
    <t>XWIKI-3569</t>
  </si>
  <si>
    <t>20/Apr/09 21:13</t>
  </si>
  <si>
    <t>13/Apr/09 18:42</t>
  </si>
  <si>
    <t>orangerd</t>
  </si>
  <si>
    <t>Code macro fails to escape properly in GWT editor</t>
  </si>
  <si>
    <t>XWIKI-3570</t>
  </si>
  <si>
    <t>07/May/09 08:01</t>
  </si>
  <si>
    <t>13/Apr/09 20:45</t>
  </si>
  <si>
    <t>Title style removed after hitting return then backspace at the beginning of a line</t>
  </si>
  <si>
    <t>XWIKI-3573</t>
  </si>
  <si>
    <t>20/Apr/09 21:14</t>
  </si>
  <si>
    <t>14/Apr/09 20:09</t>
  </si>
  <si>
    <t>WYSIWYG editor treats macro parameter names as case sensitive</t>
  </si>
  <si>
    <t>XWIKI-3581</t>
  </si>
  <si>
    <t>19/May/09 16:51</t>
  </si>
  <si>
    <t>16/Apr/09 16:46</t>
  </si>
  <si>
    <t>Hitting return twice at the end of a heading doesn't go out of the heading in IE</t>
  </si>
  <si>
    <t>XWIKI-3598</t>
  </si>
  <si>
    <t>02/May/09 13:10</t>
  </si>
  <si>
    <t>16/Apr/09 17:23</t>
  </si>
  <si>
    <t>horgaa1</t>
  </si>
  <si>
    <t>Cannot create a hyperlink to another page on the Wiki using Link &gt; Wiki page.</t>
  </si>
  <si>
    <t>XWIKI-3599</t>
  </si>
  <si>
    <t>21/Feb/11 08:37</t>
  </si>
  <si>
    <t>16/Apr/09 17:27</t>
  </si>
  <si>
    <t>Not able to add paragraph text  to a new section.</t>
  </si>
  <si>
    <t>XWIKI-3600</t>
  </si>
  <si>
    <t>30/Apr/09 20:55</t>
  </si>
  <si>
    <t>17/Apr/09 14:44</t>
  </si>
  <si>
    <t>When a new page being created hasn't been saved yet, it doesn't show up in the treeview thus no attachment can be added</t>
  </si>
  <si>
    <t>XWIKI-3616</t>
  </si>
  <si>
    <t>17/Apr/09 17:16</t>
  </si>
  <si>
    <t>Wysiwyg loading fails when 2 editors are opened in 2 different tabs</t>
  </si>
  <si>
    <t>XWIKI-3619</t>
  </si>
  <si>
    <t>19/Apr/09 18:30</t>
  </si>
  <si>
    <t>18/Apr/09 07:24</t>
  </si>
  <si>
    <t>In some servlet containers the content of the edited page is not converted to XHTML before loading the WYSIWYG editor</t>
  </si>
  <si>
    <t>XWIKI-3630</t>
  </si>
  <si>
    <t>14/Dec/09 09:51</t>
  </si>
  <si>
    <t>20/Apr/09 09:00</t>
  </si>
  <si>
    <t>Range detection fails inside relative positioned elements in IE</t>
  </si>
  <si>
    <t>XWIKI-3638</t>
  </si>
  <si>
    <t>21/Apr/09 15:05</t>
  </si>
  <si>
    <t>20/Apr/09 13:49</t>
  </si>
  <si>
    <t>morons</t>
  </si>
  <si>
    <t>Creating a link to an existing Wiki page / external site</t>
  </si>
  <si>
    <t>XWIKI-3641</t>
  </si>
  <si>
    <t>10/Feb/11 17:27</t>
  </si>
  <si>
    <t>20/Apr/09 14:49</t>
  </si>
  <si>
    <t>Attaching an image - cannot see uploaded images</t>
  </si>
  <si>
    <t>XWIKI-3644</t>
  </si>
  <si>
    <t>04/May/09 18:08</t>
  </si>
  <si>
    <t>20/Apr/09 15:16</t>
  </si>
  <si>
    <t>Scrolling behavior</t>
  </si>
  <si>
    <t>XWIKI-3645</t>
  </si>
  <si>
    <t>13/May/09 18:01</t>
  </si>
  <si>
    <t>20/Apr/09 15:21</t>
  </si>
  <si>
    <t>Adding columns to the correct location</t>
  </si>
  <si>
    <t>XWIKI-3646</t>
  </si>
  <si>
    <t>21/Apr/09 11:23</t>
  </si>
  <si>
    <t>20/Apr/09 15:26</t>
  </si>
  <si>
    <t>Creating a new section</t>
  </si>
  <si>
    <t>XWIKI-3647</t>
  </si>
  <si>
    <t>18/May/09 10:49</t>
  </si>
  <si>
    <t>20/Apr/09 15:35</t>
  </si>
  <si>
    <t>Functions not working / active</t>
  </si>
  <si>
    <t>XWIKI-3648</t>
  </si>
  <si>
    <t>13/May/09 16:32</t>
  </si>
  <si>
    <t>22/Apr/09 11:31</t>
  </si>
  <si>
    <t>Results are different if we use "Save &amp; Continue" and switch from WYSIWYG to WIKI with the Editor Panel and if we use "Save &amp; View" while editing in WYSIWYG and then edit in WIKI with the top menu link</t>
  </si>
  <si>
    <t>XWIKI-3669</t>
  </si>
  <si>
    <t>30/Apr/09 20:56</t>
  </si>
  <si>
    <t>22/Apr/09 16:15</t>
  </si>
  <si>
    <t>Edit link does not set the edited page correctly when the reference is relative</t>
  </si>
  <si>
    <t>XWIKI-3676</t>
  </si>
  <si>
    <t>14/May/09 16:11</t>
  </si>
  <si>
    <t>23/Apr/09 10:35</t>
  </si>
  <si>
    <t>Trademark symbol is not displayed correctly.</t>
  </si>
  <si>
    <t>XWIKI-3682</t>
  </si>
  <si>
    <t>29/May/09 09:32</t>
  </si>
  <si>
    <t>24/Apr/09 12:48</t>
  </si>
  <si>
    <t>Attachment and Image dialogs in Wysiwyg editors should default to only allowing attachments and images to the current edited page</t>
  </si>
  <si>
    <t>XWIKI-3696</t>
  </si>
  <si>
    <t>27/Apr/09 21:16</t>
  </si>
  <si>
    <t>web wysiwyg build fails on Windows Vista</t>
  </si>
  <si>
    <t>XWIKI-3714</t>
  </si>
  <si>
    <t>14/May/09 16:27</t>
  </si>
  <si>
    <t>29/Apr/09 16:12</t>
  </si>
  <si>
    <t>"Exception while parsing HTML" when saving WYSIWYG with some content</t>
  </si>
  <si>
    <t>XWIKI-3728</t>
  </si>
  <si>
    <t>18/May/09 15:52</t>
  </si>
  <si>
    <t>30/Apr/09 14:53</t>
  </si>
  <si>
    <t>Differentiate macros with empty content from macros without content</t>
  </si>
  <si>
    <t>XWIKI-3735</t>
  </si>
  <si>
    <t>17/Feb/10 09:57</t>
  </si>
  <si>
    <t>02/May/09 13:56</t>
  </si>
  <si>
    <t>Editing an image removes existing unknown custom parameters</t>
  </si>
  <si>
    <t>XWIKI-3741</t>
  </si>
  <si>
    <t>19/May/09 12:40</t>
  </si>
  <si>
    <t>04/May/09 17:43</t>
  </si>
  <si>
    <t>Impossible to create a wiki link on a page of a space that does not exists</t>
  </si>
  <si>
    <t>XWIKI-3751</t>
  </si>
  <si>
    <t>04/May/09 17:58</t>
  </si>
  <si>
    <t>The styles of "visited" and "not visited" links are different in edit</t>
  </si>
  <si>
    <t>XWIKI-3752</t>
  </si>
  <si>
    <t>11/May/09 09:30</t>
  </si>
  <si>
    <t>04/May/09 18:07</t>
  </si>
  <si>
    <t>If i create many wiki links to "New page..." in a same edit, the first "new page name field" is empty, then the "new page name field" is pre-filled with the previous new page name entered</t>
  </si>
  <si>
    <t>XWIKI-3753</t>
  </si>
  <si>
    <t>05/May/09 10:22</t>
  </si>
  <si>
    <t>04/May/09 18:56</t>
  </si>
  <si>
    <t>If I there is no content under a table when its created, it is impossible to leave the table focus and add content under it (after a save).</t>
  </si>
  <si>
    <t>XWIKI-3755</t>
  </si>
  <si>
    <t>19/May/09 11:52</t>
  </si>
  <si>
    <t>05/May/09 14:48</t>
  </si>
  <si>
    <t>When the caret is at the end of paragraph in IE style is applied to the next paragraph</t>
  </si>
  <si>
    <t>XWIKI-3760</t>
  </si>
  <si>
    <t>05/May/09 16:26</t>
  </si>
  <si>
    <t>The style of the first line differs from the style of following lines (different lineheight)</t>
  </si>
  <si>
    <t>XWIKI-3763</t>
  </si>
  <si>
    <t>06/May/09 12:39</t>
  </si>
  <si>
    <t>Typing after standalone links in internet explorer relocates the link</t>
  </si>
  <si>
    <t>XWIKI-3772</t>
  </si>
  <si>
    <t>09/Feb/18 14:34</t>
  </si>
  <si>
    <t>07/May/09 13:10</t>
  </si>
  <si>
    <t>Add back ability to align images vertically + support for baseline vertical align</t>
  </si>
  <si>
    <t>XWIKI-3775</t>
  </si>
  <si>
    <t>07/May/09 14:04</t>
  </si>
  <si>
    <t>Cannot add a link at the end of a list item in Internet Explorer</t>
  </si>
  <si>
    <t>XWIKI-3776</t>
  </si>
  <si>
    <t>21/Feb/11 15:17</t>
  </si>
  <si>
    <t>07/May/09 14:11</t>
  </si>
  <si>
    <t>Link menu takes time to load on IE and allows adding links around block elements, messing up the content</t>
  </si>
  <si>
    <t>XWIKI-3777</t>
  </si>
  <si>
    <t>07/May/09 14:17</t>
  </si>
  <si>
    <t>Adding a link / image / macro in an empty list item in IE moves it to the beginning of the next item</t>
  </si>
  <si>
    <t>XWIKI-3778</t>
  </si>
  <si>
    <t>17/Feb/10 10:00</t>
  </si>
  <si>
    <t>07/May/09 21:29</t>
  </si>
  <si>
    <t>Editing an image with a link removes link or removes the image from the link</t>
  </si>
  <si>
    <t>XWIKI-3784</t>
  </si>
  <si>
    <t>11/May/09 14:14</t>
  </si>
  <si>
    <t>11/May/09 14:05</t>
  </si>
  <si>
    <t>Reset the content of the rich text area using a command instead of setting the inner HTML directly</t>
  </si>
  <si>
    <t>XWIKI-3795</t>
  </si>
  <si>
    <t>03/Feb/15 09:10</t>
  </si>
  <si>
    <t>11/May/09 17:41</t>
  </si>
  <si>
    <t>No horizontal scrollbar for long page names in the treeview</t>
  </si>
  <si>
    <t>XWIKI-3796</t>
  </si>
  <si>
    <t>11/Dec/09 12:27</t>
  </si>
  <si>
    <t>12/May/09 14:48</t>
  </si>
  <si>
    <t>hor</t>
  </si>
  <si>
    <t>It is impossible to continue adding content if there is a link object at the bottom of the page.</t>
  </si>
  <si>
    <t>XWIKI-3802</t>
  </si>
  <si>
    <t>18/May/09 10:23</t>
  </si>
  <si>
    <t>13/May/09 12:37</t>
  </si>
  <si>
    <t>Delete / Backspace at the end / beginning of a list item inside another list item when there is text after / before the list causes error / moves content to the wrong place</t>
  </si>
  <si>
    <t>XWIKI-3811</t>
  </si>
  <si>
    <t>13/May/09 13:33</t>
  </si>
  <si>
    <t>13/May/09 13:02</t>
  </si>
  <si>
    <t>Wrong delete / backspace behaviour on lists in IE</t>
  </si>
  <si>
    <t>XWIKI-3812</t>
  </si>
  <si>
    <t>13/May/09 13:07</t>
  </si>
  <si>
    <t>Delete at the end of a second level list item before a paragraph creates new empty first level list item</t>
  </si>
  <si>
    <t>XWIKI-3813</t>
  </si>
  <si>
    <t>08/May/09 15:02</t>
  </si>
  <si>
    <t>GWT wysiwyg editor has dark background with Albatross skin</t>
  </si>
  <si>
    <t>XWIKI-3827</t>
  </si>
  <si>
    <t>15/May/09 16:15</t>
  </si>
  <si>
    <t>"Remove format" button is not working in IE6</t>
  </si>
  <si>
    <t>XWIKI-3828</t>
  </si>
  <si>
    <t>15/May/09 17:38</t>
  </si>
  <si>
    <t>15/May/09 16:50</t>
  </si>
  <si>
    <t>Use Control/Meta+Up/Down arrow keys to navigate before/after a table</t>
  </si>
  <si>
    <t>XWIKI-3829</t>
  </si>
  <si>
    <t>15/May/09 17:33</t>
  </si>
  <si>
    <t>15/May/09 17:02</t>
  </si>
  <si>
    <t>Color picker is not displayed in FF when editing in full screen</t>
  </si>
  <si>
    <t>XWIKI-3831</t>
  </si>
  <si>
    <t>18/May/09 17:17</t>
  </si>
  <si>
    <t>15/May/09 20:25</t>
  </si>
  <si>
    <t>Content gets wrongly converted when switching fastly back and forth between "WYSIWYG" and "Source" tabs</t>
  </si>
  <si>
    <t>XWIKI-3834</t>
  </si>
  <si>
    <t>19/May/09 13:13</t>
  </si>
  <si>
    <t>Can't edit Wiki page - acting like an image</t>
  </si>
  <si>
    <t>XWIKI-3850</t>
  </si>
  <si>
    <t>21/May/09 14:16</t>
  </si>
  <si>
    <t>Backspace at the beginning of a list item containing a heading doesn't work properly</t>
  </si>
  <si>
    <t>XWIKI-3877</t>
  </si>
  <si>
    <t>26/May/09 19:02</t>
  </si>
  <si>
    <t>26/May/09 18:49</t>
  </si>
  <si>
    <t>Macros that don't generate content are deleted in FF2</t>
  </si>
  <si>
    <t>XWIKI-3908</t>
  </si>
  <si>
    <t>28/May/09 17:12</t>
  </si>
  <si>
    <t>27/May/09 17:51</t>
  </si>
  <si>
    <t>Adding a link towards a new page is broken in the WYSIWYG editor</t>
  </si>
  <si>
    <t>XWIKI-3911</t>
  </si>
  <si>
    <t>29/May/09 18:14</t>
  </si>
  <si>
    <t>29/May/09 15:04</t>
  </si>
  <si>
    <t>Switching list type of a sublist generates invalid HTML in IE</t>
  </si>
  <si>
    <t>XWIKI-3920</t>
  </si>
  <si>
    <t>29/May/09 18:13</t>
  </si>
  <si>
    <t>29/May/09 15:08</t>
  </si>
  <si>
    <t>Outdenting multiple list items on the first level, puts the list contents on the same line after unindent</t>
  </si>
  <si>
    <t>XWIKI-3921</t>
  </si>
  <si>
    <t>The XWiki tree explorer does not show the "Add attachment option"</t>
  </si>
  <si>
    <t>XWIKI-3934</t>
  </si>
  <si>
    <t>vjrj</t>
  </si>
  <si>
    <t>xwiki-web-gwt-dom-1.9-SNAPSHOT.jar don't compile with gwt 1.6</t>
  </si>
  <si>
    <t>XWIKI-3952</t>
  </si>
  <si>
    <t>Blacklisted spaces should not be shown in the images dialogs</t>
  </si>
  <si>
    <t>XWIKI-3957</t>
  </si>
  <si>
    <t>Choosing unlink for an empty link should remove the link, instead of moving the caret outside the link</t>
  </si>
  <si>
    <t>XWIKI-3962</t>
  </si>
  <si>
    <t>Relative images are not displayed when switching from Source tab to Wysiwyg tab</t>
  </si>
  <si>
    <t>XWIKI-3965</t>
  </si>
  <si>
    <t>Issue when inserting a video using the {{html}} macro</t>
  </si>
  <si>
    <t>XWIKI-3975</t>
  </si>
  <si>
    <t>Livetables don't work when edited in the WYSIWYG editor</t>
  </si>
  <si>
    <t>XWIKI-3991</t>
  </si>
  <si>
    <t>Office importer doesn't filter the meta and title tags from the pasted text</t>
  </si>
  <si>
    <t>XWIKI-3994</t>
  </si>
  <si>
    <t>Canceling the Office Importer dialog re-inserts the last imported text</t>
  </si>
  <si>
    <t>XWIKI-3995</t>
  </si>
  <si>
    <t>The browser's Back button doesn't restore unsaved changes to the edited content</t>
  </si>
  <si>
    <t>XWIKI-4015</t>
  </si>
  <si>
    <t>The close X button from the "Insert Table" dialog acts like the "Insert" button after a table has been inserted</t>
  </si>
  <si>
    <t>XWIKI-4017</t>
  </si>
  <si>
    <t>Cannot place the caret inside an empty heading</t>
  </si>
  <si>
    <t>XWIKI-4023</t>
  </si>
  <si>
    <t>Use the new WYSIWYG editor for section editing</t>
  </si>
  <si>
    <t>XWIKI-4031</t>
  </si>
  <si>
    <t>Deferred updates are still executed after WysiwygEditor.release()</t>
  </si>
  <si>
    <t>XWIKI-4034</t>
  </si>
  <si>
    <t>21/Dec/17 11:55</t>
  </si>
  <si>
    <t>Backspace leaves empty list item behind on Firefox</t>
  </si>
  <si>
    <t>XWIKI-4036</t>
  </si>
  <si>
    <t>Trying to edit a missing object property with the new WYSIWYG editor can lead to infinite include recursion</t>
  </si>
  <si>
    <t>XWIKI-4067</t>
  </si>
  <si>
    <t>Wysiwyg editor 2 does not handle well properties that return null</t>
  </si>
  <si>
    <t>XWIKI-4078</t>
  </si>
  <si>
    <t>Links are lost when switching to Source in the WYSIWYG editor</t>
  </si>
  <si>
    <t>XWIKI-4079</t>
  </si>
  <si>
    <t>Content duplicated if i have a macro (toc, id..) in an html macro</t>
  </si>
  <si>
    <t>XWIKI-4085</t>
  </si>
  <si>
    <t>Improve styles consistency across wysiwyg dialogs</t>
  </si>
  <si>
    <t>XWIKI-4094</t>
  </si>
  <si>
    <t>Splitting a linked URL, create 2 links, but their text change when switching to Source</t>
  </si>
  <si>
    <t>XWIKI-4100</t>
  </si>
  <si>
    <t>The editor WYSIWYG  disappear when creating a new translation</t>
  </si>
  <si>
    <t>XWIKI-4101</t>
  </si>
  <si>
    <t>xwiki-web-gwt-dom-2.0-SNAPSHOT.jar don't compile with gwt 2.0 (a snapshot)</t>
  </si>
  <si>
    <t>XWIKI-4108</t>
  </si>
  <si>
    <t>11/Aug/09 12:38</t>
  </si>
  <si>
    <t>Links + line break</t>
  </si>
  <si>
    <t>XWIKI-4148</t>
  </si>
  <si>
    <t>07/Aug/09 12:37</t>
  </si>
  <si>
    <t>Wysiwyg Macro box - Embodies striked text</t>
  </si>
  <si>
    <t>XWIKI-4150</t>
  </si>
  <si>
    <t>13/Aug/09 12:25</t>
  </si>
  <si>
    <t>bang</t>
  </si>
  <si>
    <t>XML tags are displayed after copy&amp;paste word-doc in office importer</t>
  </si>
  <si>
    <t>XWIKI-4161</t>
  </si>
  <si>
    <t>18/Aug/09 09:59</t>
  </si>
  <si>
    <t>Switching from WYSIWYG to source lose standalone links in bulleted lists of links</t>
  </si>
  <si>
    <t>XWIKI-4180</t>
  </si>
  <si>
    <t>21/Aug/09 11:41</t>
  </si>
  <si>
    <t>Page Source box is too small in IE6</t>
  </si>
  <si>
    <t>XWIKI-4191</t>
  </si>
  <si>
    <t>24/Aug/09 10:14</t>
  </si>
  <si>
    <t>No default font name and font size in IE 6&amp;7</t>
  </si>
  <si>
    <t>XWIKI-4197</t>
  </si>
  <si>
    <t>24/Aug/09 10:21</t>
  </si>
  <si>
    <t>No hover text in IE6 for "Font name" and "Font size"</t>
  </si>
  <si>
    <t>XWIKI-4198</t>
  </si>
  <si>
    <t>21/Feb/11 17:17</t>
  </si>
  <si>
    <t>24/Aug/09 10:52</t>
  </si>
  <si>
    <t>Removing a link from a colored text in IE6 also removes its previous color</t>
  </si>
  <si>
    <t>XWIKI-4199</t>
  </si>
  <si>
    <t>24/Aug/09 11:03</t>
  </si>
  <si>
    <t>Removing a link from a resized text in IE7 also removes its previous size</t>
  </si>
  <si>
    <t>XWIKI-4200</t>
  </si>
  <si>
    <t>24/Aug/09 23:08</t>
  </si>
  <si>
    <t>24/Aug/09 11:54</t>
  </si>
  <si>
    <t>Selected text is no longer selected when you click "Link" in the menu in IE 6&amp;7</t>
  </si>
  <si>
    <t>XWIKI-4202</t>
  </si>
  <si>
    <t>02/Dec/10 00:44</t>
  </si>
  <si>
    <t>24/Aug/09 12:15</t>
  </si>
  <si>
    <t xml:space="preserve"> "Edit in full screen" green button replaced by "edit in full screen" text in IE6</t>
  </si>
  <si>
    <t>XWIKI-4203</t>
  </si>
  <si>
    <t>30/May/18 15:57</t>
  </si>
  <si>
    <t>25/Aug/09 08:25</t>
  </si>
  <si>
    <t>Cannot edit page containing a redirection</t>
  </si>
  <si>
    <t>XWIKI-4211</t>
  </si>
  <si>
    <t>25/Aug/09 09:12</t>
  </si>
  <si>
    <t>User shouldn't be able to both subscript and superscript the same text</t>
  </si>
  <si>
    <t>XWIKI-4212</t>
  </si>
  <si>
    <t>25/Aug/09 10:32</t>
  </si>
  <si>
    <t>Quote and background color incompatible in IE 6&amp;7</t>
  </si>
  <si>
    <t>XWIKI-4215</t>
  </si>
  <si>
    <t>21/Feb/11 20:08</t>
  </si>
  <si>
    <t>25/Aug/09 12:15</t>
  </si>
  <si>
    <t>Image duplicates when trying to add a link to it in FF 3.5.2 + W XP</t>
  </si>
  <si>
    <t>XWIKI-4219</t>
  </si>
  <si>
    <t>26/Aug/09 09:26</t>
  </si>
  <si>
    <t>Adding a large table to a page causes a bug in preview</t>
  </si>
  <si>
    <t>XWIKI-4228</t>
  </si>
  <si>
    <t>28/Aug/09 10:25</t>
  </si>
  <si>
    <t>26/Aug/09 09:36</t>
  </si>
  <si>
    <t>"Tab" doesn't work in the Table Dialog in FF 3.5.2</t>
  </si>
  <si>
    <t>XWIKI-4230</t>
  </si>
  <si>
    <t>26/Aug/09 09:40</t>
  </si>
  <si>
    <t>"Enter" doesn't work in the Table Dialog</t>
  </si>
  <si>
    <t>XWIKI-4231</t>
  </si>
  <si>
    <t>26/Aug/09 09:56</t>
  </si>
  <si>
    <t>"Apply Style" isn't displayed when you click on Menus in IE6</t>
  </si>
  <si>
    <t>XWIKI-4232</t>
  </si>
  <si>
    <t>01/Dec/14 13:33</t>
  </si>
  <si>
    <t>26/Aug/09 10:39</t>
  </si>
  <si>
    <t>Can't use arrows to position yourself after a macro in FF 3.5.2</t>
  </si>
  <si>
    <t>XWIKI-4233</t>
  </si>
  <si>
    <t>21/Feb/11 21:03</t>
  </si>
  <si>
    <t>26/Aug/09 11:33</t>
  </si>
  <si>
    <t>Scrollbars in "Link"-&gt;"Wiki page..." look differently in FF 3.5.2</t>
  </si>
  <si>
    <t>XWIKI-4234</t>
  </si>
  <si>
    <t>26/Aug/09 11:59</t>
  </si>
  <si>
    <t>Horizontal scrollbar in "Link"-&gt;"Wiki Page..." should not be there + issue with scrollbar look</t>
  </si>
  <si>
    <t>XWIKI-4235</t>
  </si>
  <si>
    <t>21/Feb/11 21:08</t>
  </si>
  <si>
    <t>26/Aug/09 12:06</t>
  </si>
  <si>
    <t>Search box in "Link"-&gt;"Wiki page..." too small</t>
  </si>
  <si>
    <t>XWIKI-4236</t>
  </si>
  <si>
    <t>29/May/13 16:57</t>
  </si>
  <si>
    <t>28/Aug/09 16:14</t>
  </si>
  <si>
    <t>Paragraph indentation is different for bulleted lists in edit vs. view</t>
  </si>
  <si>
    <t>XWIKI-4247</t>
  </si>
  <si>
    <t>XWIKI-4249</t>
  </si>
  <si>
    <t>Links fail to open in a new window</t>
  </si>
  <si>
    <t>XWIKI-4309</t>
  </si>
  <si>
    <t>Cannot enter a dot at the end of a list item in wysiwyg 2</t>
  </si>
  <si>
    <t>XWIKI-4313</t>
  </si>
  <si>
    <t>Switching the editor tabs without focusing the rich text area can lead to HTML in the source editor</t>
  </si>
  <si>
    <t>XWIKI-4314</t>
  </si>
  <si>
    <t>The line in a table dissapears when you click "Bullets On" for a text above the table</t>
  </si>
  <si>
    <t>XWIKI-4333</t>
  </si>
  <si>
    <t>Problems removing italics from a definition</t>
  </si>
  <si>
    <t>XWIKI-4334</t>
  </si>
  <si>
    <t>Typing "&gt;" + text in wysiwyg returns a quote</t>
  </si>
  <si>
    <t>XWIKI-4335</t>
  </si>
  <si>
    <t>Cannot edit a table with a group in source</t>
  </si>
  <si>
    <t>XWIKI-4336</t>
  </si>
  <si>
    <t>User is led to believe he can edit an infobox directly in wysiwyg</t>
  </si>
  <si>
    <t>XWIKI-4337</t>
  </si>
  <si>
    <t>Text does not remain underlined in subscript</t>
  </si>
  <si>
    <t>XWIKI-4338</t>
  </si>
  <si>
    <t>Extra row before the first row</t>
  </si>
  <si>
    <t>XWIKI-4343</t>
  </si>
  <si>
    <t>WYSIWYG Menus appear under the toolbar</t>
  </si>
  <si>
    <t>XWIKI-4344</t>
  </si>
  <si>
    <t>04/Feb/10 10:01</t>
  </si>
  <si>
    <t>CTRL+Z removes all pasted content from several actions, instead of the last pasted item</t>
  </si>
  <si>
    <t>XWIKI-4348</t>
  </si>
  <si>
    <t>25/Apr/13 14:29</t>
  </si>
  <si>
    <t>vgerris</t>
  </si>
  <si>
    <t>Pressing Delete key at the end of a list doesn't move the next paragraph inside the list</t>
  </si>
  <si>
    <t>XWIKI-4355</t>
  </si>
  <si>
    <t>Verbatim blocks suffer corruption when previewed using the GWT editor</t>
  </si>
  <si>
    <t>XWIKI-4364</t>
  </si>
  <si>
    <t>Place the caret at the beginning of the content when swtching to WYSIWYG Source editor</t>
  </si>
  <si>
    <t>XWIKI-4392</t>
  </si>
  <si>
    <t>hel</t>
  </si>
  <si>
    <t>((( ))) looses class or style definitions when you edit in WYSIWYG</t>
  </si>
  <si>
    <t>XWIKI-4399</t>
  </si>
  <si>
    <t>Link to wiki page: Page not responding when going back after selecting a search result</t>
  </si>
  <si>
    <t>XWIKI-4401</t>
  </si>
  <si>
    <t>Documents in blacklisted spaces shouldn't be displayed in the wikilink dialog search results</t>
  </si>
  <si>
    <t>XWIKI-4412</t>
  </si>
  <si>
    <t>Context document not set when refreshing macros</t>
  </si>
  <si>
    <t>XWIKI-4415</t>
  </si>
  <si>
    <t>Focus the clipboard text area when the Office Importer dialog is opened and preserve the selection on tab switch</t>
  </si>
  <si>
    <t>XWIKI-4422</t>
  </si>
  <si>
    <t>Layout problem when editing Home page in WYSIWYG editor</t>
  </si>
  <si>
    <t>XWIKI-4433</t>
  </si>
  <si>
    <t>25/Apr/13 14:30</t>
  </si>
  <si>
    <t>WYSIWYG editor adds an empty New Line at the top of an existing document when editing it</t>
  </si>
  <si>
    <t>XWIKI-4451</t>
  </si>
  <si>
    <t>Cannot have a cursor around macro blocks in Wysiwyg</t>
  </si>
  <si>
    <t>XWIKI-4461</t>
  </si>
  <si>
    <t>02/May/13 18:23</t>
  </si>
  <si>
    <t>Selection is not correctly preserved on navigation in the wysiwyg link and image dialogs</t>
  </si>
  <si>
    <t>XWIKI-4471</t>
  </si>
  <si>
    <t>24/Feb/11 11:29</t>
  </si>
  <si>
    <t>Cannot edit a link to an existing page to change its target to a new page using the All pages tab</t>
  </si>
  <si>
    <t>XWIKI-4473</t>
  </si>
  <si>
    <t>Extra new line is generated when pressing Enter in an empty heading that has just been created</t>
  </si>
  <si>
    <t>XWIKI-4474</t>
  </si>
  <si>
    <t>21/Feb/13 23:10</t>
  </si>
  <si>
    <t>All pages attachment selector doesn't display correct selection and hangs when editing a link to an attachment given only by its filename</t>
  </si>
  <si>
    <t>XWIKI-4475</t>
  </si>
  <si>
    <t>WYSIWYG office import fail in virtual mode</t>
  </si>
  <si>
    <t>XWIKI-4499</t>
  </si>
  <si>
    <t>Newly uploaded images don't appear in preview and view mode</t>
  </si>
  <si>
    <t>XWIKI-4501</t>
  </si>
  <si>
    <t>"Import &gt; Office Content" doesn't work on WebKit based browsers</t>
  </si>
  <si>
    <t>XWIKI-4503</t>
  </si>
  <si>
    <t>NullPointerException thrown when switching to Source tab before the rich text area has finished loading</t>
  </si>
  <si>
    <t>XWIKI-4517</t>
  </si>
  <si>
    <t>XWiki velocity variables are undefined when the edited content is rendered</t>
  </si>
  <si>
    <t>XWIKI-4529</t>
  </si>
  <si>
    <t>Can't navigate with "Down" arrow in a table</t>
  </si>
  <si>
    <t>XWIKI-4533</t>
  </si>
  <si>
    <t>wiki pages can no longer be edited when there are links to Wiki pages within a section heading</t>
  </si>
  <si>
    <t>XWIKI-4536</t>
  </si>
  <si>
    <t>Links are removed when a macro is collapsed and the editor looses focus</t>
  </si>
  <si>
    <t>XWIKI-4541</t>
  </si>
  <si>
    <t>Using "Import &gt;Office Content" button in WYSIWYG, in IE7 it doesn't strip out XML tags</t>
  </si>
  <si>
    <t>XWIKI-4569</t>
  </si>
  <si>
    <t>Cannot position yourself after a table using arrows/the mouse</t>
  </si>
  <si>
    <t>XWIKI-4572</t>
  </si>
  <si>
    <t>Cannot delete content inside a table using backspace</t>
  </si>
  <si>
    <t>XWIKI-4573</t>
  </si>
  <si>
    <t>Horizontal ruler breaks the display of the WYSIWYG menu bar and toolbox</t>
  </si>
  <si>
    <t>XWIKI-4575</t>
  </si>
  <si>
    <t>Background Color + Font Color Incompatible</t>
  </si>
  <si>
    <t>XWIKI-4582</t>
  </si>
  <si>
    <t>Macros are badly scrolled into view after being selected</t>
  </si>
  <si>
    <t>XWIKI-4598</t>
  </si>
  <si>
    <t>Can't use PageUp and PageDown to scroll text</t>
  </si>
  <si>
    <t>XWIKI-4599</t>
  </si>
  <si>
    <t>Macro is duplicated when trying to remove underline style</t>
  </si>
  <si>
    <t>XWIKI-4600</t>
  </si>
  <si>
    <t>Wiki Macro parameter display in wysiwyg do not respect the order of parameters</t>
  </si>
  <si>
    <t>XWIKI-4612</t>
  </si>
  <si>
    <t>03/Dec/09 15:23</t>
  </si>
  <si>
    <t>Macros that output STYLE tags inside the HTML body generate wiki syntax garbage</t>
  </si>
  <si>
    <t>XWIKI-4613</t>
  </si>
  <si>
    <t>kuchumovn</t>
  </si>
  <si>
    <t>WYSIWYG doesn't load</t>
  </si>
  <si>
    <t>XWIKI-4630</t>
  </si>
  <si>
    <t>14/Dec/09 08:17</t>
  </si>
  <si>
    <t>In 2.0 WYSIWYG editor, insert image doesn't work with IE8</t>
  </si>
  <si>
    <t>XWIKI-4635</t>
  </si>
  <si>
    <t>03/Feb/10 14:54</t>
  </si>
  <si>
    <t>10/Dec/09 12:07</t>
  </si>
  <si>
    <t>christophe.perinaud</t>
  </si>
  <si>
    <t>Pressing Meta+G (Jump to page) in the WYSIWYG editor displays the popup inside the rich text area</t>
  </si>
  <si>
    <t>XWIKI-4665</t>
  </si>
  <si>
    <t>11/Dec/09 01:57</t>
  </si>
  <si>
    <t>aplamon</t>
  </si>
  <si>
    <t>WYSIWIG editor in Xwiki is slow under IE7</t>
  </si>
  <si>
    <t>XWIKI-4670</t>
  </si>
  <si>
    <t>14/Dec/09 21:17</t>
  </si>
  <si>
    <t>14/Dec/09 19:05</t>
  </si>
  <si>
    <t>Exception when too much data in editor</t>
  </si>
  <si>
    <t>XWIKI-4678</t>
  </si>
  <si>
    <t>15/Dec/09 15:44</t>
  </si>
  <si>
    <t>Can't select the macro after inserting it</t>
  </si>
  <si>
    <t>XWIKI-4679</t>
  </si>
  <si>
    <t>16/Dec/09 14:48</t>
  </si>
  <si>
    <t>Table controls are enabled after switching back from Source tab</t>
  </si>
  <si>
    <t>XWIKI-4682</t>
  </si>
  <si>
    <t>18/Dec/09 21:11</t>
  </si>
  <si>
    <t>18/Dec/09 20:58</t>
  </si>
  <si>
    <t>Macro disappears after editing its properties</t>
  </si>
  <si>
    <t>XWIKI-4688</t>
  </si>
  <si>
    <t>14/May/10 13:18</t>
  </si>
  <si>
    <t>Wysiwyg editor special character handling in links</t>
  </si>
  <si>
    <t>XWIKI-4728</t>
  </si>
  <si>
    <t>Link is duplicated after being edited</t>
  </si>
  <si>
    <t>XWIKI-4733</t>
  </si>
  <si>
    <t>19/Dec/11 12:39</t>
  </si>
  <si>
    <t>Link changes style after being edited</t>
  </si>
  <si>
    <t>XWIKI-4734</t>
  </si>
  <si>
    <t>GWT-editor wont render field's content if it has underscores in it's name.</t>
  </si>
  <si>
    <t>XWIKI-4746</t>
  </si>
  <si>
    <t>Page titles are not interpreted when displayed in the Link dialog</t>
  </si>
  <si>
    <t>XWIKI-4777</t>
  </si>
  <si>
    <t>01/Dec/09 22:33</t>
  </si>
  <si>
    <t>joseph.shuster</t>
  </si>
  <si>
    <t>WYSIWYG does not preserve TextArea property values when creating a new document from a class template</t>
  </si>
  <si>
    <t>XWIKI-4814</t>
  </si>
  <si>
    <t>Macro block parameters are lost</t>
  </si>
  <si>
    <t>XWIKI-4823</t>
  </si>
  <si>
    <t>02/Feb/10 20:03</t>
  </si>
  <si>
    <t>01/Feb/10 13:46</t>
  </si>
  <si>
    <t>WYSIWYG menu not working in IE8</t>
  </si>
  <si>
    <t>XWIKI-4831</t>
  </si>
  <si>
    <t>04/Feb/10 15:49</t>
  </si>
  <si>
    <t>Charset errors on macro insertion</t>
  </si>
  <si>
    <t>XWIKI-4856</t>
  </si>
  <si>
    <t>18/Feb/10 09:50</t>
  </si>
  <si>
    <t>17/Feb/10 23:24</t>
  </si>
  <si>
    <t>Can't link to recently modified pages</t>
  </si>
  <si>
    <t>XWIKI-4907</t>
  </si>
  <si>
    <t>19/Dec/11 11:54</t>
  </si>
  <si>
    <t>24/Feb/10 12:08</t>
  </si>
  <si>
    <t>Links are badly saved on IE7</t>
  </si>
  <si>
    <t>XWIKI-4931</t>
  </si>
  <si>
    <t>26/Feb/10 15:10</t>
  </si>
  <si>
    <t>anamaria</t>
  </si>
  <si>
    <t>Default values for the required macro parameters should be send to the server by the WYSIWYG</t>
  </si>
  <si>
    <t>XWIKI-4946</t>
  </si>
  <si>
    <t>Impossible to import office (copy/paste) with style using IE7</t>
  </si>
  <si>
    <t>XWIKI-4967</t>
  </si>
  <si>
    <t>WYSIWYG may loose or change style attribute, depending on browser used</t>
  </si>
  <si>
    <t>XWIKI-5001</t>
  </si>
  <si>
    <t>HTML code visible when inserting velocity macro displaying a property</t>
  </si>
  <si>
    <t>XWIKI-5013</t>
  </si>
  <si>
    <t>HTML macro generating a form is displayed inline</t>
  </si>
  <si>
    <t>XWIKI-5022</t>
  </si>
  <si>
    <t xml:space="preserve">WYSIWYG editor doesn't display when creating a document named #"&amp;Â§-_\ </t>
  </si>
  <si>
    <t>XWIKI-5036</t>
  </si>
  <si>
    <t>25/Apr/13 14:33</t>
  </si>
  <si>
    <t>Cannot paste content into a table</t>
  </si>
  <si>
    <t>XWIKI-5051</t>
  </si>
  <si>
    <t>Cannot upload attachments to pages with # in their name</t>
  </si>
  <si>
    <t>XWIKI-5053</t>
  </si>
  <si>
    <t>06/Apr/10 18:20</t>
  </si>
  <si>
    <t>Allow supporting special characters in created link references</t>
  </si>
  <si>
    <t>XWIKI-5066</t>
  </si>
  <si>
    <t>22/Apr/10 15:27</t>
  </si>
  <si>
    <t>12/Apr/10 10:51</t>
  </si>
  <si>
    <t>IE7 crashes when try to edit a link when space name contains blank characters</t>
  </si>
  <si>
    <t>XWIKI-5102</t>
  </si>
  <si>
    <t>19/Apr/10 08:35</t>
  </si>
  <si>
    <t>16/Apr/10 09:39</t>
  </si>
  <si>
    <t>Error when trying to export a poll from the poll application</t>
  </si>
  <si>
    <t>XWIKI-5118</t>
  </si>
  <si>
    <t>24/Aug/10 10:20</t>
  </si>
  <si>
    <t>23/Apr/10 08:58</t>
  </si>
  <si>
    <t>The caret jumps at the start of the page when pressing Enter at the end of a line</t>
  </si>
  <si>
    <t>XWIKI-5133</t>
  </si>
  <si>
    <t>20/May/10 17:20</t>
  </si>
  <si>
    <t>07/May/10 12:31</t>
  </si>
  <si>
    <t>Problem resizing images in wysiwyg mode only with IE7</t>
  </si>
  <si>
    <t>XWIKI-5171</t>
  </si>
  <si>
    <t>14/May/10 05:00</t>
  </si>
  <si>
    <t>13/May/10 20:39</t>
  </si>
  <si>
    <t>erica</t>
  </si>
  <si>
    <t>Exception when saving page in which the option Import&gt; Office Content (Copy/Paste) is used</t>
  </si>
  <si>
    <t>XWIKI-5185</t>
  </si>
  <si>
    <t>19/Dec/11 12:45</t>
  </si>
  <si>
    <t>Omit XML declaration and document type when importing office file</t>
  </si>
  <si>
    <t>XWIKI-5249</t>
  </si>
  <si>
    <t>Merge nested custom styles like font and color before save</t>
  </si>
  <si>
    <t>XWIKI-5250</t>
  </si>
  <si>
    <t>22/Apr/15 15:25</t>
  </si>
  <si>
    <t>HTML is not converted to wiki syntax when form enctype=multipart/form-data</t>
  </si>
  <si>
    <t>XWIKI-5266</t>
  </si>
  <si>
    <t>Don't enter design mode if the plain text area is disabled or readonly</t>
  </si>
  <si>
    <t>XWIKI-5288</t>
  </si>
  <si>
    <t>fjalvingh</t>
  </si>
  <si>
    <t>Save page in wysiwyg editor throws NoSuchMethodException</t>
  </si>
  <si>
    <t>XWIKI-5298</t>
  </si>
  <si>
    <t>Detected font name is "inherit" if font-family is explicitly set to "inherit" in the skin</t>
  </si>
  <si>
    <t>XWIKI-5299</t>
  </si>
  <si>
    <t>WYSIWYG Fullscreen feature doesn't work in Safari</t>
  </si>
  <si>
    <t>XWIKI-5324</t>
  </si>
  <si>
    <t>Editing a macro in WYSIWYG mode doesn't work in Safari</t>
  </si>
  <si>
    <t>XWIKI-5325</t>
  </si>
  <si>
    <t>Insert macro dialog box has a truncated 'insert macro' label under Safari</t>
  </si>
  <si>
    <t>XWIKI-5326</t>
  </si>
  <si>
    <t>01/Dec/14 13:31</t>
  </si>
  <si>
    <t>Magnet URIs are getting broken by XWiki</t>
  </si>
  <si>
    <t>XWIKI-5368</t>
  </si>
  <si>
    <t>The caret jumps at the start of the document when pressing Ctrl+Down inside a table cell</t>
  </si>
  <si>
    <t>XWIKI-5426</t>
  </si>
  <si>
    <t>Problem with non-px image dimensions in wysiwyg mode only with IE7</t>
  </si>
  <si>
    <t>XWIKI-5476</t>
  </si>
  <si>
    <t>matthewh@nwresearch.com</t>
  </si>
  <si>
    <t>Getting Error number 4001 frequently</t>
  </si>
  <si>
    <t>XWIKI-5478</t>
  </si>
  <si>
    <t>03/Feb/15 09:11</t>
  </si>
  <si>
    <t>Problem to load the wiki pages tree/list (Link &gt; Wiki page &gt; "All the pages" tab) where there is a lot of pages</t>
  </si>
  <si>
    <t>XWIKI-5484</t>
  </si>
  <si>
    <t>19/Dec/11 11:55</t>
  </si>
  <si>
    <t>Lots of JavaScript errors when editing the user preferences</t>
  </si>
  <si>
    <t>XWIKI-5548</t>
  </si>
  <si>
    <t>Shortcut key malfunction when saving a page within source view</t>
  </si>
  <si>
    <t>XWIKI-5560</t>
  </si>
  <si>
    <t xml:space="preserve">Names of the parameters for wiki macros are not displayed </t>
  </si>
  <si>
    <t>XWIKI-5565</t>
  </si>
  <si>
    <t>Using drag&amp;drop to move images in FF breaks the image URL</t>
  </si>
  <si>
    <t>XWIKI-5582</t>
  </si>
  <si>
    <t>23/May/11 12:13</t>
  </si>
  <si>
    <t>Rich editor does not fully load in IE9 beta</t>
  </si>
  <si>
    <t>XWIKI-5583</t>
  </si>
  <si>
    <t>stulle</t>
  </si>
  <si>
    <t>Uncaught Exception on saving edited section</t>
  </si>
  <si>
    <t>XWIKI-5587</t>
  </si>
  <si>
    <t>Wysiwyg removes image when image is left align and has a link around it</t>
  </si>
  <si>
    <t>XWIKI-5588</t>
  </si>
  <si>
    <t>Text align for cells with multiple lines not properly applied in WYSIWYG Editor</t>
  </si>
  <si>
    <t>XWIKI-5626</t>
  </si>
  <si>
    <t>Issues with {{id}} when copy/pasting from .DOC files in the WYSIWYG editor</t>
  </si>
  <si>
    <t>XWIKI-5630</t>
  </si>
  <si>
    <t>The WYSIWYG editor is not fully loaded with minimal configuration on WebKit browsers</t>
  </si>
  <si>
    <t>XWIKI-5644</t>
  </si>
  <si>
    <t>WYSIWYG Editor not possible on section</t>
  </si>
  <si>
    <t>XWIKI-5656</t>
  </si>
  <si>
    <t>Macro output in not protected in WebKit-based and Opera browsers</t>
  </si>
  <si>
    <t>XWIKI-5691</t>
  </si>
  <si>
    <t>01/Feb/11 09:20</t>
  </si>
  <si>
    <t>Bulleted list style removed on adding link in WYSIWYG GWT</t>
  </si>
  <si>
    <t>XWIKI-5703</t>
  </si>
  <si>
    <t>22/Apr/15 15:27</t>
  </si>
  <si>
    <t>WYSIWYG section editing add  {{putFootnotes/}} in section if a document with footnotes is included</t>
  </si>
  <si>
    <t>XWIKI-5713</t>
  </si>
  <si>
    <t>19/Dec/11 14:29</t>
  </si>
  <si>
    <t>It's difficult to edit section titles (headings) in Internet Explorer</t>
  </si>
  <si>
    <t>XWIKI-5723</t>
  </si>
  <si>
    <t>Horizontal scrollbar always visible in the WYSIWYG editor on small screens</t>
  </si>
  <si>
    <t>XWIKI-5736</t>
  </si>
  <si>
    <t>01/Dec/10 10:02</t>
  </si>
  <si>
    <t>hurz</t>
  </si>
  <si>
    <t>"Save &amp; Continue" doesn't work in the WYSIWYG editor with Google Chrome</t>
  </si>
  <si>
    <t>XWIKI-5748</t>
  </si>
  <si>
    <t>08/Dec/10 10:41</t>
  </si>
  <si>
    <t>06/Dec/10 19:31</t>
  </si>
  <si>
    <t>If full featured string is filled in the wysiwyg.toolbar class, it leads to MySQL error while saving page XWiki.XWikiPreferences</t>
  </si>
  <si>
    <t>XWIKI-5766</t>
  </si>
  <si>
    <t>19/Apr/12 10:41</t>
  </si>
  <si>
    <t>07/Dec/10 15:26</t>
  </si>
  <si>
    <t>aligi</t>
  </si>
  <si>
    <t>WYSIWYG editor does not render over HTTPS</t>
  </si>
  <si>
    <t>XWIKI-5771</t>
  </si>
  <si>
    <t>01/Feb/11 14:20</t>
  </si>
  <si>
    <t>hieu.lai</t>
  </si>
  <si>
    <t>Cannot create link to current page</t>
  </si>
  <si>
    <t>XWIKI-5849</t>
  </si>
  <si>
    <t>19/Dec/11 14:33</t>
  </si>
  <si>
    <t>Inline and block style groups are not properly displayed in IE8</t>
  </si>
  <si>
    <t>XWIKI-5875</t>
  </si>
  <si>
    <t>Uploading an image in WYSIWYG editor fails, most likely due to csrf form validation failure</t>
  </si>
  <si>
    <t>XWIKI-5916</t>
  </si>
  <si>
    <t>08/Feb/11 13:02</t>
  </si>
  <si>
    <t>08/Feb/11 08:14</t>
  </si>
  <si>
    <t>Link rendered empty in wysiwyg mode</t>
  </si>
  <si>
    <t>XWIKI-5966</t>
  </si>
  <si>
    <t>15/Feb/11 06:14</t>
  </si>
  <si>
    <t>tester</t>
  </si>
  <si>
    <t>Sometimes wysiwyg doesn't load</t>
  </si>
  <si>
    <t>XWIKI-6005</t>
  </si>
  <si>
    <t>19/Dec/11 14:31</t>
  </si>
  <si>
    <t>21/Feb/11 16:15</t>
  </si>
  <si>
    <t>Latest modified pages don't show up in XEM path based</t>
  </si>
  <si>
    <t>XWIKI-6029</t>
  </si>
  <si>
    <t>25/May/17 13:47</t>
  </si>
  <si>
    <t>glaforge</t>
  </si>
  <si>
    <t>Tab moves the focus to the next field instead of indenting the list item (Chrome)</t>
  </si>
  <si>
    <t>XWIKI-6123</t>
  </si>
  <si>
    <t>WYSIWYG content editor fails to load when WysiwygEditorConfig page is missing</t>
  </si>
  <si>
    <t>XWIKI-6208</t>
  </si>
  <si>
    <t>WYSIWYG fields (Address, About) steal focus when editing a user's profile</t>
  </si>
  <si>
    <t>XWIKI-6290</t>
  </si>
  <si>
    <t>19/Dec/11 12:38</t>
  </si>
  <si>
    <t>06/Apr/11 09:42</t>
  </si>
  <si>
    <t>Cannot drag&amp;drop image in Internet Explorer</t>
  </si>
  <si>
    <t>XWIKI-6317</t>
  </si>
  <si>
    <t>WYSIWYG Source editor first line is shrunk</t>
  </si>
  <si>
    <t>XWIKI-6392</t>
  </si>
  <si>
    <t>30/May/13 17:51</t>
  </si>
  <si>
    <t>incorrect indentation of 2nd line in an list</t>
  </si>
  <si>
    <t>XWIKI-6396</t>
  </si>
  <si>
    <t>12/Apr/11 13:18</t>
  </si>
  <si>
    <t>Paste button doesn't insert text copied from Word in Internet Explorer</t>
  </si>
  <si>
    <t>XWIKI-6537</t>
  </si>
  <si>
    <t>18/Apr/11 13:07</t>
  </si>
  <si>
    <t>threeraindrops</t>
  </si>
  <si>
    <t>Using Wysiwyg editor with Safari browser: Formatting causes cursor to jump back to top left position of edit pane</t>
  </si>
  <si>
    <t>XWIKI-6547</t>
  </si>
  <si>
    <t>02/May/11 13:49</t>
  </si>
  <si>
    <t>29/Apr/11 14:14</t>
  </si>
  <si>
    <t>Hitting enter brings to a new line, adds a space on the new line and selects that space</t>
  </si>
  <si>
    <t>XWIKI-6577</t>
  </si>
  <si>
    <t>05/May/11 19:38</t>
  </si>
  <si>
    <t>Can't move the caret after an image at the end of a paragraph in IE8</t>
  </si>
  <si>
    <t>XWIKI-6592</t>
  </si>
  <si>
    <t>21/Feb/13 22:59</t>
  </si>
  <si>
    <t>17/May/11 15:42</t>
  </si>
  <si>
    <t>troxzimmer</t>
  </si>
  <si>
    <t>When adding a new Site with more than one dot in the name WYSIWYG Editor the URL is wrong.</t>
  </si>
  <si>
    <t>XWIKI-6631</t>
  </si>
  <si>
    <t>24/May/11 23:10</t>
  </si>
  <si>
    <t>Section editing is not available for xwiki/2.1 syntax</t>
  </si>
  <si>
    <t>XWIKI-6643</t>
  </si>
  <si>
    <t>31/May/11 17:23</t>
  </si>
  <si>
    <t>30/May/11 18:14</t>
  </si>
  <si>
    <t>Unable to add further content after a container macro</t>
  </si>
  <si>
    <t>XWIKI-6659</t>
  </si>
  <si>
    <t>The caret is at the end of the document after the editor is loaded</t>
  </si>
  <si>
    <t>XWIKI-6672</t>
  </si>
  <si>
    <t>WYSIWYG buttons do not work on IE9</t>
  </si>
  <si>
    <t>XWIKI-6753</t>
  </si>
  <si>
    <t>jpsuper</t>
  </si>
  <si>
    <t>Macro function - Editor window when creating a box will get smaller as you type on IE</t>
  </si>
  <si>
    <t>XWIKI-6772</t>
  </si>
  <si>
    <t>18/Aug/11 07:56</t>
  </si>
  <si>
    <t>18/Aug/11 06:22</t>
  </si>
  <si>
    <t>phongth</t>
  </si>
  <si>
    <t>Stack trace was printed to screen when adding Macros [Table of contents] with invalid parameters</t>
  </si>
  <si>
    <t>XWIKI-6846</t>
  </si>
  <si>
    <t>19/Aug/11 15:29</t>
  </si>
  <si>
    <t>Macro deleted when pressing backspace at the start of the following block</t>
  </si>
  <si>
    <t>XWIKI-6852</t>
  </si>
  <si>
    <t>19/Dec/11 12:26</t>
  </si>
  <si>
    <t>25/Aug/11 18:12</t>
  </si>
  <si>
    <t>Double backslash appears when switching to source</t>
  </si>
  <si>
    <t>XWIKI-6866</t>
  </si>
  <si>
    <t>z4i</t>
  </si>
  <si>
    <t>Content doesn't save after save&amp;continue click</t>
  </si>
  <si>
    <t>XWIKI-6979</t>
  </si>
  <si>
    <t>WYSIWYG does not load in IE9</t>
  </si>
  <si>
    <t>XWIKI-7001</t>
  </si>
  <si>
    <t>Strange behaviour when pressing back and forward on a page that has 2 WYSIWYG editors displayed</t>
  </si>
  <si>
    <t>XWIKI-7028</t>
  </si>
  <si>
    <t>Pressing enter at the end of a paragraph/section doesn't create a new line</t>
  </si>
  <si>
    <t>XWIKI-7086</t>
  </si>
  <si>
    <t>The default blank space of table cell should be removed when user write text</t>
  </si>
  <si>
    <t>XWIKI-7113</t>
  </si>
  <si>
    <t>Cannot Press Enter at the end of Sections on Chrome</t>
  </si>
  <si>
    <t>XWIKI-7117</t>
  </si>
  <si>
    <t>Creating Links in Bulk Causes the Links to be Dragged Upwards</t>
  </si>
  <si>
    <t>XWIKI-7118</t>
  </si>
  <si>
    <t>Cannot indent bullet points in chrome</t>
  </si>
  <si>
    <t>XWIKI-7179</t>
  </si>
  <si>
    <t>07/Dec/11 18:27</t>
  </si>
  <si>
    <t>06/Dec/11 15:43</t>
  </si>
  <si>
    <t>mailto is not stripped when editing a link to an e-mail address</t>
  </si>
  <si>
    <t>XWIKI-7237</t>
  </si>
  <si>
    <t>Cannot insert a link when the rich text area is empty</t>
  </si>
  <si>
    <t>XWIKI-7362</t>
  </si>
  <si>
    <t>Caret is lost when applying heading style on empty body</t>
  </si>
  <si>
    <t>XWIKI-7409</t>
  </si>
  <si>
    <t>06/Feb/12 11:06</t>
  </si>
  <si>
    <t>WYSIWYG editor misbehaves when entering . (period) at the end of &lt;ul&gt; line</t>
  </si>
  <si>
    <t>XWIKI-7489</t>
  </si>
  <si>
    <t>20/Feb/12 11:36</t>
  </si>
  <si>
    <t>14/Feb/12 18:07</t>
  </si>
  <si>
    <t>UI Issue on WYSIWYG Editor when editing Application Class</t>
  </si>
  <si>
    <t>XWIKI-7532</t>
  </si>
  <si>
    <t>22/Feb/12 12:50</t>
  </si>
  <si>
    <t>22/Feb/12 03:02</t>
  </si>
  <si>
    <t>It's impossible to escape from a macro block</t>
  </si>
  <si>
    <t>XWIKI-7566</t>
  </si>
  <si>
    <t>23/Feb/12 12:48</t>
  </si>
  <si>
    <t>mindw</t>
  </si>
  <si>
    <t>WYSWIG Editor Undo Level is limited to 10</t>
  </si>
  <si>
    <t>XWIKI-7573</t>
  </si>
  <si>
    <t>Links from other WYSIWYG fields are removed if the page is saved while a WYSIWYG field is edited in full screen</t>
  </si>
  <si>
    <t>XWIKI-7593</t>
  </si>
  <si>
    <t>haidd</t>
  </si>
  <si>
    <t>Cannot delete a table row when the selection spans across multiple cells</t>
  </si>
  <si>
    <t>XWIKI-7606</t>
  </si>
  <si>
    <t>The color picker doesn't open if the list of configured colors doesn't contain only hex codes</t>
  </si>
  <si>
    <t>XWIKI-7636</t>
  </si>
  <si>
    <t>08/May/12 07:31</t>
  </si>
  <si>
    <t>Source editor data not presented my new text but it's available on broswer navigate-back-function</t>
  </si>
  <si>
    <t>XWIKI-7658</t>
  </si>
  <si>
    <t>03/Apr/12 12:46</t>
  </si>
  <si>
    <t>Duplicated "Content" macro category</t>
  </si>
  <si>
    <t>XWIKI-7680</t>
  </si>
  <si>
    <t>17/Apr/12 12:13</t>
  </si>
  <si>
    <t>"Current wiki" wiki macros not available in the macros list in WYSIWYG or Dashboard in path based multiwiki</t>
  </si>
  <si>
    <t>XWIKI-7739</t>
  </si>
  <si>
    <t>18/Apr/12 19:42</t>
  </si>
  <si>
    <t>18/Apr/12 19:40</t>
  </si>
  <si>
    <t>The image selector is not properly initialized when the edited image is missing</t>
  </si>
  <si>
    <t>XWIKI-7742</t>
  </si>
  <si>
    <t>08/May/12 07:35</t>
  </si>
  <si>
    <t>03/May/12 10:08</t>
  </si>
  <si>
    <t>Macro-Dialog becomes opened via return key</t>
  </si>
  <si>
    <t>XWIKI-7781</t>
  </si>
  <si>
    <t>07/May/12 09:05</t>
  </si>
  <si>
    <t>05/May/12 23:11</t>
  </si>
  <si>
    <t>Pressing TAB in WYSIWYG editor issue - Google Chrome</t>
  </si>
  <si>
    <t>XWIKI-7786</t>
  </si>
  <si>
    <t>16/May/13 12:24</t>
  </si>
  <si>
    <t>05/May/12 23:13</t>
  </si>
  <si>
    <t>Pressing Enter multiple times in Google Chrome makes the Editor shoot to the top of the editing document</t>
  </si>
  <si>
    <t>XWIKI-7787</t>
  </si>
  <si>
    <t>11/May/12 11:46</t>
  </si>
  <si>
    <t>Keyboard shortcuts don't work in Chrome in WYSIWYG</t>
  </si>
  <si>
    <t>XWIKI-7811</t>
  </si>
  <si>
    <t>02/Aug/12 14:52</t>
  </si>
  <si>
    <t>01/Aug/12 18:42</t>
  </si>
  <si>
    <t xml:space="preserve">WYSIWYG sees macros/extensions installed on other wikis </t>
  </si>
  <si>
    <t>XWIKI-8103</t>
  </si>
  <si>
    <t>Cannot Exit Bullet Points when Using IE9</t>
  </si>
  <si>
    <t>XWIKI-8242</t>
  </si>
  <si>
    <t>WYSIWYG Editor has Scroll Bars</t>
  </si>
  <si>
    <t>XWIKI-8284</t>
  </si>
  <si>
    <t>25/Apr/13 12:47</t>
  </si>
  <si>
    <t>jfaughnan</t>
  </si>
  <si>
    <t>Multiple editing errors with IE 9 in WYSIWYG Heading editing</t>
  </si>
  <si>
    <t>XWIKI-8393</t>
  </si>
  <si>
    <t>18/Dec/14 15:01</t>
  </si>
  <si>
    <t>Unable to link to an attachment from the current page in the WYSIWYG Editor using "All Pages" tab</t>
  </si>
  <si>
    <t>XWIKI-8440</t>
  </si>
  <si>
    <t>Unable to upload a new attachment using the "All pages" tab in the WYSIWYG editor</t>
  </si>
  <si>
    <t>XWIKI-8465</t>
  </si>
  <si>
    <t>The page doesn't remain in Fullscreen editing mode after clicking "Preview" and "Back to Edit" when using the GWT WYSIWYG Editor</t>
  </si>
  <si>
    <t>XWIKI-8467</t>
  </si>
  <si>
    <t>Unable to add new content to a page in IE8 using the WYSIWYG editor after adding a macro</t>
  </si>
  <si>
    <t>XWIKI-8495</t>
  </si>
  <si>
    <t>21/Feb/13 12:31</t>
  </si>
  <si>
    <t>jocafi</t>
  </si>
  <si>
    <t>Insert Macro "Code" not working</t>
  </si>
  <si>
    <t>XWIKI-8643</t>
  </si>
  <si>
    <t>04/Feb/13 12:42</t>
  </si>
  <si>
    <t>The WYSIWYG editor doesn't work on IE8 and IE9</t>
  </si>
  <si>
    <t>XWIKI-8756</t>
  </si>
  <si>
    <t>04/Feb/13 12:45</t>
  </si>
  <si>
    <t>01/Feb/13 12:42</t>
  </si>
  <si>
    <t>No visual feedback when hovering or selecting a document in the "All pages" tab</t>
  </si>
  <si>
    <t>XWIKI-8774</t>
  </si>
  <si>
    <t>Documents are created when adding an image from the wysiwyg, even if cancel button is clicked</t>
  </si>
  <si>
    <t>XWIKI-8868</t>
  </si>
  <si>
    <t>Page is scrolled to top and back when user click on content in Source mode</t>
  </si>
  <si>
    <t>XWIKI-8869</t>
  </si>
  <si>
    <t>javascript error : Uncaught ReferenceError: isc is not defined</t>
  </si>
  <si>
    <t>XWIKI-8890</t>
  </si>
  <si>
    <t>Pressing Enter in IE9 Differences between WYSIWYG View and Real Output</t>
  </si>
  <si>
    <t>XWIKI-8891</t>
  </si>
  <si>
    <t>No cursor behind macros and tables possible</t>
  </si>
  <si>
    <t>XWIKI-8966</t>
  </si>
  <si>
    <t>14/Feb/14 14:58</t>
  </si>
  <si>
    <t>Wrong view position after editing a macro</t>
  </si>
  <si>
    <t>XWIKI-8967</t>
  </si>
  <si>
    <t>The "Image Settings" button doesn't work as it should if you click on "Insert Image" without choosing a file first</t>
  </si>
  <si>
    <t>XWIKI-8982</t>
  </si>
  <si>
    <t>25/May/17 15:14</t>
  </si>
  <si>
    <t>01/Apr/13 09:45</t>
  </si>
  <si>
    <t>The content of the Chart macro isn't displayed in WYSIWYG mode on Chrome</t>
  </si>
  <si>
    <t>XWIKI-8989</t>
  </si>
  <si>
    <t>14/Feb/14 16:42</t>
  </si>
  <si>
    <t>01/Apr/13 11:05</t>
  </si>
  <si>
    <t>The page is scrolled to the top when creating a new empty line or inserting a horizontal ruler on Chrome</t>
  </si>
  <si>
    <t>XWIKI-8991</t>
  </si>
  <si>
    <t>24/Apr/13 15:24</t>
  </si>
  <si>
    <t>22/Apr/13 16:02</t>
  </si>
  <si>
    <t>Chrome WYSIWYG - Edit in Source Tab Garbles Content</t>
  </si>
  <si>
    <t>XWIKI-9048</t>
  </si>
  <si>
    <t>24/Apr/13 10:10</t>
  </si>
  <si>
    <t>23/Apr/13 18:16</t>
  </si>
  <si>
    <t>GWT-RPC requests resolve the current user relative to the main wiki</t>
  </si>
  <si>
    <t>XWIKI-9056</t>
  </si>
  <si>
    <t>30/May/13 21:36</t>
  </si>
  <si>
    <t>24/May/13 00:16</t>
  </si>
  <si>
    <t>The WYSIWYG editor transforms the content into HTML code when reloading certain types of documents</t>
  </si>
  <si>
    <t>XWIKI-9163</t>
  </si>
  <si>
    <t>29/May/13 16:42</t>
  </si>
  <si>
    <t>29/May/13 14:31</t>
  </si>
  <si>
    <t>The text alignement diplayed in view is not the same than the editing one</t>
  </si>
  <si>
    <t>XWIKI-9185</t>
  </si>
  <si>
    <t>31/May/13 16:15</t>
  </si>
  <si>
    <t>Wrong autocompleter top position when scrolling on Administration 'WYSIWYG Editor'  in IE</t>
  </si>
  <si>
    <t>XWIKI-9197</t>
  </si>
  <si>
    <t>Chrome adds unnecessary style markup when creating bullets</t>
  </si>
  <si>
    <t>XWIKI-9335</t>
  </si>
  <si>
    <t>Editing macros in IE 10 copies them to the top of the page</t>
  </si>
  <si>
    <t>XWIKI-9353</t>
  </si>
  <si>
    <t>29/Aug/13 14:10</t>
  </si>
  <si>
    <t>Missing translation key for Clean paste content feature</t>
  </si>
  <si>
    <t>XWIKI-9406</t>
  </si>
  <si>
    <t>Missing image placeholders when using the Wysiwyg on Chrome</t>
  </si>
  <si>
    <t>XWIKI-9677</t>
  </si>
  <si>
    <t>WYSIWYG Editor Does Not Load In IE 11</t>
  </si>
  <si>
    <t>XWIKI-9698</t>
  </si>
  <si>
    <t>WYSIWYG Editor: Vertical scrollbar missing in IE8</t>
  </si>
  <si>
    <t>XWIKI-9746</t>
  </si>
  <si>
    <t>Pasting HTML with images in the WYSIWYG editor generates invalid images</t>
  </si>
  <si>
    <t>XWIKI-9895</t>
  </si>
  <si>
    <t>07/Feb/14 12:29</t>
  </si>
  <si>
    <t>03/Feb/14 18:23</t>
  </si>
  <si>
    <t>Newly created pages with attachments are shown as orphaned and have the language "default"</t>
  </si>
  <si>
    <t>XWIKI-9988</t>
  </si>
  <si>
    <t>invalid html generated by wysiwyg editor</t>
  </si>
  <si>
    <t>XWIKI-10169</t>
  </si>
  <si>
    <t>24/Apr/14 11:46</t>
  </si>
  <si>
    <t>Table edit: pressing enter inserts new line in a different table cell</t>
  </si>
  <si>
    <t>XWIKI-10269</t>
  </si>
  <si>
    <t>25/Apr/14 16:48</t>
  </si>
  <si>
    <t>blanciaux</t>
  </si>
  <si>
    <t>Unintended grey background when removing a list item</t>
  </si>
  <si>
    <t>XWIKI-10276</t>
  </si>
  <si>
    <t>29/Apr/14 12:32</t>
  </si>
  <si>
    <t>The content from a document is not visible when editing in WYSIWYG on IE10</t>
  </si>
  <si>
    <t>XWIKI-10282</t>
  </si>
  <si>
    <t>29/Apr/14 12:48</t>
  </si>
  <si>
    <t>Adding content (images, links, table, macros) is not working anymore in WYSIWYG on IE10</t>
  </si>
  <si>
    <t>XWIKI-10283</t>
  </si>
  <si>
    <t>15/May/14 18:31</t>
  </si>
  <si>
    <t>14/May/14 10:18</t>
  </si>
  <si>
    <t>Wysiwyg scroll bar gets blocked on IE11</t>
  </si>
  <si>
    <t>XWIKI-10337</t>
  </si>
  <si>
    <t>When you edit a page in full screen mode (on Firefox 29), you canâ€™t see anymore the â€œExit full screenâ€ blue button</t>
  </si>
  <si>
    <t>XWIKI-10436</t>
  </si>
  <si>
    <t>Office documents imported in the WYSIWYG editor sometimes fail to render properly</t>
  </si>
  <si>
    <t>XWIKI-10573</t>
  </si>
  <si>
    <t>Importing Office documents with "Use the Office Document Viewer" generate an error in the WYSIWYG</t>
  </si>
  <si>
    <t>XWIKI-10575</t>
  </si>
  <si>
    <t>01/Aug/14 17:16</t>
  </si>
  <si>
    <t>The wysiwyg editor configuration doesn't fallback on the main wiki when local configuration document is missing</t>
  </si>
  <si>
    <t>XWIKI-10717</t>
  </si>
  <si>
    <t>25/Aug/14 13:32</t>
  </si>
  <si>
    <t>Typing a link label in arrow brackets causes the link not to be shown</t>
  </si>
  <si>
    <t>XWIKI-10834</t>
  </si>
  <si>
    <t>Unable to double click to edit an inline macro in WYSIWYG</t>
  </si>
  <si>
    <t>XWIKI-11057</t>
  </si>
  <si>
    <t>Error when trying to edit a UNC link in WYSIWYG editor</t>
  </si>
  <si>
    <t>XWIKI-11149</t>
  </si>
  <si>
    <t>Djalil</t>
  </si>
  <si>
    <t>Wysiwyg failures in AppWithinMinutes from time to time</t>
  </si>
  <si>
    <t>XWIKI-11194</t>
  </si>
  <si>
    <t>Impossible to save user profile when a textarea field is disabled</t>
  </si>
  <si>
    <t>XWIKI-11217</t>
  </si>
  <si>
    <t>Right-click on a word generates a space in that word</t>
  </si>
  <si>
    <t>XWIKI-11346</t>
  </si>
  <si>
    <t>WYSIWYG Editor adds unnecessary blank line before bullet/number lists in Chrome</t>
  </si>
  <si>
    <t>XWIKI-11409</t>
  </si>
  <si>
    <t>04/Dec/14 18:12</t>
  </si>
  <si>
    <t>02/Dec/14 13:03</t>
  </si>
  <si>
    <t>The skin switches to the mobile one after adding an image in WYSIWYG on IE9</t>
  </si>
  <si>
    <t>XWIKI-11514</t>
  </si>
  <si>
    <t>07/Apr/15 18:33</t>
  </si>
  <si>
    <t>16/Dec/14 11:01</t>
  </si>
  <si>
    <t>WYSIWYG: Changing an existing link does not behave as expected</t>
  </si>
  <si>
    <t>XWIKI-11567</t>
  </si>
  <si>
    <t>19/Dec/14 15:15</t>
  </si>
  <si>
    <t>18/Dec/14 14:56</t>
  </si>
  <si>
    <t>Unable to link an attachment in the WYSIWYG Editor when from another page</t>
  </si>
  <si>
    <t>XWIKI-11579</t>
  </si>
  <si>
    <t>frz</t>
  </si>
  <si>
    <t>WYSIWYG editor does not add text to lists</t>
  </si>
  <si>
    <t>XWIKI-11634</t>
  </si>
  <si>
    <t>Subscript and superscript cannot be removed after applying on a text on Chrome 39</t>
  </si>
  <si>
    <t>XWIKI-11684</t>
  </si>
  <si>
    <t>All pages tree is displayed incorrectly on IE11</t>
  </si>
  <si>
    <t>XWIKI-11686</t>
  </si>
  <si>
    <t>Styles filtered when pasting a text without checking filter styles</t>
  </si>
  <si>
    <t>XWIKI-11690</t>
  </si>
  <si>
    <t>Insert Activity Macro into WYSIWYG doesn't work</t>
  </si>
  <si>
    <t>XWIKI-11695</t>
  </si>
  <si>
    <t>WYSIWYG Editor fails to render content using several interdependent velocity macros</t>
  </si>
  <si>
    <t>XWIKI-11730</t>
  </si>
  <si>
    <t>12/Feb/15 06:48</t>
  </si>
  <si>
    <t>10/Feb/15 22:33</t>
  </si>
  <si>
    <t>WYSIWYG Editor hangs after upgrade to 6.4.1</t>
  </si>
  <si>
    <t>XWIKI-11781</t>
  </si>
  <si>
    <t>13/Feb/15 14:38</t>
  </si>
  <si>
    <t>Failing to paste some content in the WYSIWYG editor</t>
  </si>
  <si>
    <t>XWIKI-11791</t>
  </si>
  <si>
    <t>13/Feb/15 18:47</t>
  </si>
  <si>
    <t>"Current wiki" wiki macros not available in the macros list in Dashboard in path based multiwiki</t>
  </si>
  <si>
    <t>XWIKI-11793</t>
  </si>
  <si>
    <t>WYSIWYG Macros Language on the SubWiki are displayed in the language on the MainWiki</t>
  </si>
  <si>
    <t>XWIKI-11871</t>
  </si>
  <si>
    <t>04/May/15 03:32</t>
  </si>
  <si>
    <t>WYSIWYG doesn't load after adding a Freemind Macro on FF36</t>
  </si>
  <si>
    <t>XWIKI-11906</t>
  </si>
  <si>
    <t>HTTP ERROR 500 when trying to save a page after importing a doc</t>
  </si>
  <si>
    <t>XWIKI-11928</t>
  </si>
  <si>
    <t>XWiki Maximum Size of pages</t>
  </si>
  <si>
    <t>XWIKI-11931</t>
  </si>
  <si>
    <t>giovanebarcelos</t>
  </si>
  <si>
    <t>WYSIWYG editor isn't working</t>
  </si>
  <si>
    <t>XWIKI-11948</t>
  </si>
  <si>
    <t>JavaScript error when pressing Cancel button on IE8</t>
  </si>
  <si>
    <t>XWIKI-11954</t>
  </si>
  <si>
    <t>WYSIWYG Editor is not functionable on IE8</t>
  </si>
  <si>
    <t>XWIKI-11955</t>
  </si>
  <si>
    <t>27/Apr/15 19:54</t>
  </si>
  <si>
    <t>27/Apr/15 11:56</t>
  </si>
  <si>
    <t>WYSIWYG doesn't load after inserting a macro</t>
  </si>
  <si>
    <t>XWIKI-12054</t>
  </si>
  <si>
    <t>15/Dec/17 17:04</t>
  </si>
  <si>
    <t>Tables resized in wysiwyg overflow in the PDF export</t>
  </si>
  <si>
    <t>XWIKI-12192</t>
  </si>
  <si>
    <t>05/Aug/15 09:23</t>
  </si>
  <si>
    <t>Select image and press Enter is deleting the image in wysiwyg editor</t>
  </si>
  <si>
    <t>XWIKI-12382</t>
  </si>
  <si>
    <t>05/Aug/15 09:36</t>
  </si>
  <si>
    <t>Cannot select an image in wysiwyg editor - Mozilla</t>
  </si>
  <si>
    <t>XWIKI-12383</t>
  </si>
  <si>
    <t>Cannot set the color for links inside tables</t>
  </si>
  <si>
    <t>XWIKI-12852</t>
  </si>
  <si>
    <t>XWIKI-12854</t>
  </si>
  <si>
    <t>amacsween</t>
  </si>
  <si>
    <t>javascript for editors is loaded unnecessarily</t>
  </si>
  <si>
    <t>XWIKI-13180</t>
  </si>
  <si>
    <t>07/Apr/16 12:58</t>
  </si>
  <si>
    <t>01/Apr/16 12:35</t>
  </si>
  <si>
    <t>sknop</t>
  </si>
  <si>
    <t>Disable editing XHTML 1.0 content in WYSIWYG editor</t>
  </si>
  <si>
    <t>XWIKI-13303</t>
  </si>
  <si>
    <t>21/Apr/16 22:41</t>
  </si>
  <si>
    <t>Links to new pages created from the Wysiwyg editor create only terminal pages</t>
  </si>
  <si>
    <t>XWIKI-13358</t>
  </si>
  <si>
    <t>23/May/16 15:14</t>
  </si>
  <si>
    <t>22/May/16 17:15</t>
  </si>
  <si>
    <t>Cannot contribute a new syntax in an extension for the WYSIWYG</t>
  </si>
  <si>
    <t>XWIKI-13437</t>
  </si>
  <si>
    <t>23/May/16 15:13</t>
  </si>
  <si>
    <t>ConversionFilter should setup the XWiki Context and extract the wikiid from the URL</t>
  </si>
  <si>
    <t>XWIKI-13438</t>
  </si>
  <si>
    <t>02/Aug/16 15:00</t>
  </si>
  <si>
    <t>02/Aug/16 13:52</t>
  </si>
  <si>
    <t>The Autosave checkbox is displayed twice when using CKEditor</t>
  </si>
  <si>
    <t>XWIKI-13619</t>
  </si>
  <si>
    <t>25/Aug/16 11:06</t>
  </si>
  <si>
    <t>25/Aug/16 10:49</t>
  </si>
  <si>
    <t>Cannot edit page if no view permission on xwiki:CKEditor.VelocityMacros</t>
  </si>
  <si>
    <t>XWIKI-13653</t>
  </si>
  <si>
    <t>25/Aug/16 12:14</t>
  </si>
  <si>
    <t>Make the WYSIWYG admin UI display configuration for all available WYSIWYG editors</t>
  </si>
  <si>
    <t>XWIKI-13654</t>
  </si>
  <si>
    <t>meyer.timm</t>
  </si>
  <si>
    <t>Right double quotes lead to error in editor</t>
  </si>
  <si>
    <t>XWIKI-13797</t>
  </si>
  <si>
    <t>Creation of a link to a new document using CKEditor Wysiwyg is not simple enough</t>
  </si>
  <si>
    <t>XWIKI-13848</t>
  </si>
  <si>
    <t>07/Apr/17 16:38</t>
  </si>
  <si>
    <t>07/Apr/17 12:32</t>
  </si>
  <si>
    <t>Max 247 chars length allowed when creating a new page / max 247 chars length allowed in the breadcrumb</t>
  </si>
  <si>
    <t>XWIKI-14185</t>
  </si>
  <si>
    <t>04/May/17 16:24</t>
  </si>
  <si>
    <t>Browser crashes after entering a large value for table rows</t>
  </si>
  <si>
    <t>XWIKI-14254</t>
  </si>
  <si>
    <t>31/May/17 14:47</t>
  </si>
  <si>
    <t>Clicking Source doesn't display the current paragraph from WYSIWYG</t>
  </si>
  <si>
    <t>XWIKI-14318</t>
  </si>
  <si>
    <t>jennej</t>
  </si>
  <si>
    <t>Relative Link on included Page does not point to the correct Page</t>
  </si>
  <si>
    <t>XWIKI-14324</t>
  </si>
  <si>
    <t>03/Aug/17 09:10</t>
  </si>
  <si>
    <t>Using right mouse click and trying to copy in wysiwyg does not work in IE10</t>
  </si>
  <si>
    <t>XWIKI-14585</t>
  </si>
  <si>
    <t>lynxt</t>
  </si>
  <si>
    <t>Preview triggers ERR_BLOCKED_BY_XSS_AUDITOR in chrome</t>
  </si>
  <si>
    <t>XWIKI-14818</t>
  </si>
  <si>
    <t>11/Dec/18 16:57</t>
  </si>
  <si>
    <t>25/Apr/18 16:05</t>
  </si>
  <si>
    <t>Document translations are created when uploading a file from the wysiwyg in a multilanguage wiki</t>
  </si>
  <si>
    <t>XWIKI-15217</t>
  </si>
  <si>
    <t>04/May/18 17:36</t>
  </si>
  <si>
    <t>Switching from the WYSWYG Editor's Source tab to the Wiki Editor performs unneded conversion</t>
  </si>
  <si>
    <t>XWIKI-15241</t>
  </si>
  <si>
    <t>25/May/18 11:36</t>
  </si>
  <si>
    <t>Paste lists with bullets reverse the sort</t>
  </si>
  <si>
    <t>XWIKI-15299</t>
  </si>
  <si>
    <t>Copy/Cut and paste paragraph with images between pages using the WYSIWYG breaks image links</t>
  </si>
  <si>
    <t>XWIKI-15350</t>
  </si>
  <si>
    <t>Tal.Amsalem</t>
  </si>
  <si>
    <t>WYSIWYG Editor Hangs</t>
  </si>
  <si>
    <t>XWIKI-15558</t>
  </si>
  <si>
    <t>Catrobat</t>
  </si>
  <si>
    <t>WYSIWYG editing on phone does behave erratically with SwiftKey keyboard app</t>
  </si>
  <si>
    <t>XWIKI-15754</t>
  </si>
  <si>
    <t>bstewart</t>
  </si>
  <si>
    <t>XWiki fails when HTTP/2.0 is used</t>
  </si>
  <si>
    <t>XWIKI-15768</t>
  </si>
  <si>
    <t>Valentin</t>
  </si>
  <si>
    <t>Can't edit in WYSIWYG mode when including TextArea field in a page</t>
  </si>
  <si>
    <t>XWIKI-15775</t>
  </si>
  <si>
    <t>The content of macros that are editable inline is saved as HTML</t>
  </si>
  <si>
    <t>XWIKI-15892</t>
  </si>
  <si>
    <t>03/Dec/18 15:20</t>
  </si>
  <si>
    <t>Can't create AWM entry with an image attached in a multilingual wiki</t>
  </si>
  <si>
    <t>XWIKI-15939</t>
  </si>
  <si>
    <t>13/Dec/18 09:20</t>
  </si>
  <si>
    <t>12/Dec/18 16:15</t>
  </si>
  <si>
    <t>Wysiwig edit section and add title create duplicate text</t>
  </si>
  <si>
    <t>XWIKI-15973</t>
  </si>
  <si>
    <t>XWIKI-14519</t>
  </si>
  <si>
    <t>Unable to perform outer joins in queries on unrelated entities</t>
  </si>
  <si>
    <t>XWIKI-14122</t>
  </si>
  <si>
    <t>Hibernate errors when upgrading on HSQLDB</t>
  </si>
  <si>
    <t>XWIKI-13533</t>
  </si>
  <si>
    <t>Cannot save a non-terminal page in the same space in a specific use case</t>
  </si>
  <si>
    <t>31/Aug/16 10:18</t>
  </si>
  <si>
    <t>XWIKI-12191</t>
  </si>
  <si>
    <t>Handle Nested Spaces in the "path" Entity Reference Resolver</t>
  </si>
  <si>
    <t>XWIKI-10841</t>
  </si>
  <si>
    <t>Attachments are saved as duplicates</t>
  </si>
  <si>
    <t>malkki</t>
  </si>
  <si>
    <t>26/Aug/14 19:26</t>
  </si>
  <si>
    <t>XWIKI-10431</t>
  </si>
  <si>
    <t>In major installations, Filesystem Attachment Store deleteEmptyDirs() can block startup for significant time.</t>
  </si>
  <si>
    <t>XWIKI-10272</t>
  </si>
  <si>
    <t>Inconsistant behavior when uploading multiple versions of attachment concurrently</t>
  </si>
  <si>
    <t>25/Apr/14 11:48</t>
  </si>
  <si>
    <t>25/Apr/14 12:04</t>
  </si>
  <si>
    <t>XWIKI-9846</t>
  </si>
  <si>
    <t>Unable to delete or rename page in subwiki using PostgreSQL</t>
  </si>
  <si>
    <t>30/Dec/13 19:06</t>
  </si>
  <si>
    <t>XWIKI-9718</t>
  </si>
  <si>
    <t>DocumentUpdatedEvent is fired prior to attachments being saved</t>
  </si>
  <si>
    <t>XWIKI-9710</t>
  </si>
  <si>
    <t>While filesytem is on, attachments are deleted, but folders in storage are not</t>
  </si>
  <si>
    <t>11/May/18 22:39</t>
  </si>
  <si>
    <t>XWIKI-9387</t>
  </si>
  <si>
    <t>ImagePlugin does not shrink when FS attachments are enabled</t>
  </si>
  <si>
    <t>polx</t>
  </si>
  <si>
    <t>04/Aug/13 23:06</t>
  </si>
  <si>
    <t>XWIKI-9046</t>
  </si>
  <si>
    <t>Renaming a document holding a lot of revisions can lead to an OutOfMemory exception</t>
  </si>
  <si>
    <t>22/Apr/13 12:03</t>
  </si>
  <si>
    <t>21/Dec/16 13:27</t>
  </si>
  <si>
    <t>Cannot retrieve page revision (PatchFailedException: Index: 44, Size: 0)</t>
  </si>
  <si>
    <t>31/May/12 08:56</t>
  </si>
  <si>
    <t>XWIKI-8886</t>
  </si>
  <si>
    <t>Intermittent failure to save page</t>
  </si>
  <si>
    <t>mm</t>
  </si>
  <si>
    <t>XWIKI-8776</t>
  </si>
  <si>
    <t>Failed to uninstall Presentation application</t>
  </si>
  <si>
    <t>01/Feb/13 15:36</t>
  </si>
  <si>
    <t>11/Apr/13 15:31</t>
  </si>
  <si>
    <t>XWIKI-8711</t>
  </si>
  <si>
    <t>Failure to update the schema during migration doesn't fail the migration</t>
  </si>
  <si>
    <t>XWIKI-8671</t>
  </si>
  <si>
    <t>Failing migration on Oracle 10g from 3.5 to 4.4</t>
  </si>
  <si>
    <t>XWIKI-8629</t>
  </si>
  <si>
    <t>Application Panel is empty when installing through XAR Import</t>
  </si>
  <si>
    <t>21/Dec/12 11:07</t>
  </si>
  <si>
    <t>XWIKI-8531</t>
  </si>
  <si>
    <t>ConcurrentModificationException when getting document Objects</t>
  </si>
  <si>
    <t>13/Dec/12 18:18</t>
  </si>
  <si>
    <t>XWIKI-8403</t>
  </si>
  <si>
    <t>Fix PreemptiveLockTest deadlock</t>
  </si>
  <si>
    <t>XWIKI-8328</t>
  </si>
  <si>
    <t>Application Panel is empty when installing on Oracle</t>
  </si>
  <si>
    <t>XWIKI-8254</t>
  </si>
  <si>
    <t>An attachment which is saved twice in the same transaction becomes corrupted if saved in FS attachment store.</t>
  </si>
  <si>
    <t>XWIKI-8247</t>
  </si>
  <si>
    <t>Properly stop HSQLDB and clean the connection pool at XWiki shutdown</t>
  </si>
  <si>
    <t>XWIKI-8077</t>
  </si>
  <si>
    <t>Data migration R35101XWIKI7645 failed</t>
  </si>
  <si>
    <t>11/Feb/13 22:03</t>
  </si>
  <si>
    <t>XWIKI-7981</t>
  </si>
  <si>
    <t>R40001XWIKI7540DataMigration fails on duplicate entry</t>
  </si>
  <si>
    <t>XWIKI-7978</t>
  </si>
  <si>
    <t>File system attachment store recycle bin sometimes fails to list deleted attachments.</t>
  </si>
  <si>
    <t>XWIKI-7977</t>
  </si>
  <si>
    <t>NullPointerException when viewing history of Page with image - filesystem attachment storage</t>
  </si>
  <si>
    <t>XWIKI-7805</t>
  </si>
  <si>
    <t>Attachment version is left behind when attachment is deleted following turning off attachment versioning.</t>
  </si>
  <si>
    <t>09/May/12 23:34</t>
  </si>
  <si>
    <t>XWIKI-7638</t>
  </si>
  <si>
    <t>Error FileSystem Attachment Porter extension on Xwiki 3.5</t>
  </si>
  <si>
    <t>fred29</t>
  </si>
  <si>
    <t>04/Apr/12 06:26</t>
  </si>
  <si>
    <t>XWIKI-7542</t>
  </si>
  <si>
    <t>Error while executing xwql queries where condition includes 2 properties from the same class.</t>
  </si>
  <si>
    <t>nsa_a1</t>
  </si>
  <si>
    <t>16/Feb/12 15:13</t>
  </si>
  <si>
    <t>25/Feb/12 09:14</t>
  </si>
  <si>
    <t>XWIKI-7522</t>
  </si>
  <si>
    <t>If latest migration(s) should not execute, access to the database will be refused if migration are disabled</t>
  </si>
  <si>
    <t>12/Feb/12 13:51</t>
  </si>
  <si>
    <t>12/Feb/12 15:57</t>
  </si>
  <si>
    <t>XWIKI-7388</t>
  </si>
  <si>
    <t>Upgrade of xwiki-enterprise to 3.2 fails</t>
  </si>
  <si>
    <t>XWIKI-7278</t>
  </si>
  <si>
    <t>Virtual mode fails on Oracle with "ORA-01435: user does not exist"</t>
  </si>
  <si>
    <t>12/Dec/11 16:12</t>
  </si>
  <si>
    <t>12/Dec/11 16:31</t>
  </si>
  <si>
    <t>XWIKI-7271</t>
  </si>
  <si>
    <t>Fail to import Main.Activity and Main.SpaceIndex on Oracle</t>
  </si>
  <si>
    <t>09/Dec/11 18:32</t>
  </si>
  <si>
    <t>09/Dec/11 19:17</t>
  </si>
  <si>
    <t>XWIKI-7254</t>
  </si>
  <si>
    <t>Invalid mapping with Oracle 11g and Hibernate 3.6</t>
  </si>
  <si>
    <t>08/Dec/11 16:58</t>
  </si>
  <si>
    <t>12/Dec/11 11:23</t>
  </si>
  <si>
    <t>XWIKI-7239</t>
  </si>
  <si>
    <t>Infinite loop in XWikiAttachment.getVersionList() consumes all available memory when called.</t>
  </si>
  <si>
    <t>06/Dec/11 19:44</t>
  </si>
  <si>
    <t>06/Dec/11 22:09</t>
  </si>
  <si>
    <t>XWIKI-7125</t>
  </si>
  <si>
    <t>Missing indexes in 3.2 index auto creation system</t>
  </si>
  <si>
    <t>05/Apr/17 18:58</t>
  </si>
  <si>
    <t>XWIKI-7124</t>
  </si>
  <si>
    <t>Missing index in activity stream causes slow activity stream</t>
  </si>
  <si>
    <t>XWIKI-7088</t>
  </si>
  <si>
    <t>OpenOffice import attachment error with filsystem storage</t>
  </si>
  <si>
    <t>XWIKI-7085</t>
  </si>
  <si>
    <t>Filesystem attachments directory structure doesn't conform to standard.</t>
  </si>
  <si>
    <t>XWIKI-6951</t>
  </si>
  <si>
    <t>When using filesystem attachments with attachment versioning disabled, deleted attachments are duplicated on the hard disk.</t>
  </si>
  <si>
    <t>18/Aug/12 20:49</t>
  </si>
  <si>
    <t>XWIKI-6917</t>
  </si>
  <si>
    <t>Deleted attachments duplication in recycle bin while File Storage is on</t>
  </si>
  <si>
    <t>XWIKI-6878</t>
  </si>
  <si>
    <t>Impossible to download attachment stored on fs after accessing it with the zipexplorer</t>
  </si>
  <si>
    <t>29/Aug/11 10:59</t>
  </si>
  <si>
    <t>XWIKI-6848</t>
  </si>
  <si>
    <t>Sometimes downloaded attachments are empty</t>
  </si>
  <si>
    <t>18/Aug/11 20:19</t>
  </si>
  <si>
    <t>20/Aug/11 08:51</t>
  </si>
  <si>
    <t>XWIKI-6815</t>
  </si>
  <si>
    <t>Error when deleting attachment from XWikiPreferences when XWikiPreferences not in the document cache</t>
  </si>
  <si>
    <t>04/Aug/11 16:41</t>
  </si>
  <si>
    <t>XWIKI-6763</t>
  </si>
  <si>
    <t>loadAttachmentContent should not set the attachment content object before loading is effective</t>
  </si>
  <si>
    <t>XWIKI-6686</t>
  </si>
  <si>
    <t>Rollback occasionally fails to remove new attachments and replace with old.</t>
  </si>
  <si>
    <t>29/Apr/11 12:27</t>
  </si>
  <si>
    <t>XWIKI-6593</t>
  </si>
  <si>
    <t>Deleting documents with attachments that have no versioning returning NullPointerException</t>
  </si>
  <si>
    <t>gibbind</t>
  </si>
  <si>
    <t>05/May/11 22:09</t>
  </si>
  <si>
    <t>XWIKI-6566</t>
  </si>
  <si>
    <t>Changing the multiple select attribute of a ListProperty in an XWiki class occasionally causes a document to become unsavable.</t>
  </si>
  <si>
    <t>22/Apr/11 12:33</t>
  </si>
  <si>
    <t>XWIKI-6199</t>
  </si>
  <si>
    <t>When documents containing attachments were imported, XWikiAttachmentArchive.getVersions() throws an NPE if there is only one version.</t>
  </si>
  <si>
    <t>XWIKI-6170</t>
  </si>
  <si>
    <t>Cache incoherency caused by duplication of documents in the cache.</t>
  </si>
  <si>
    <t>XWIKI-6169</t>
  </si>
  <si>
    <t>Cache incoherency from collisions in cache key generation.</t>
  </si>
  <si>
    <t>XWIKI-6128</t>
  </si>
  <si>
    <t>PoolablePreparedStatement exception</t>
  </si>
  <si>
    <t>lscardin</t>
  </si>
  <si>
    <t>13/Dec/10 16:25</t>
  </si>
  <si>
    <t>04/Apr/13 23:46</t>
  </si>
  <si>
    <t>XWIKI-6126</t>
  </si>
  <si>
    <t>Importing a package does not work with filesystem attachment storage enabled.</t>
  </si>
  <si>
    <t>XWIKI-6112</t>
  </si>
  <si>
    <t>Filesystem attachment storage not bundled with web.</t>
  </si>
  <si>
    <t>XWIKI-6037</t>
  </si>
  <si>
    <t>XWikiHiberbateStore#searchDocument methods does not work properly with checkright in multiwiki</t>
  </si>
  <si>
    <t>24/Feb/11 15:15</t>
  </si>
  <si>
    <t>24/Feb/11 15:39</t>
  </si>
  <si>
    <t>XWIKI-6030</t>
  </si>
  <si>
    <t>xwiki 2.7 with Oracle does not work with database username other than xwiki</t>
  </si>
  <si>
    <t>qconner</t>
  </si>
  <si>
    <t>21/Feb/11 20:02</t>
  </si>
  <si>
    <t>04/Apr/13 19:43</t>
  </si>
  <si>
    <t>XWIKI-6024</t>
  </si>
  <si>
    <t>Errors when starting with MSSQL 2008 R2</t>
  </si>
  <si>
    <t>21/Feb/11 10:14</t>
  </si>
  <si>
    <t>XWIKI-5980</t>
  </si>
  <si>
    <t>Filesystem stored attachments sometimes fail to delete if recyclebin store is disabled.</t>
  </si>
  <si>
    <t>09/Feb/11 22:12</t>
  </si>
  <si>
    <t>10/Feb/11 00:10</t>
  </si>
  <si>
    <t>XWIKI-5976</t>
  </si>
  <si>
    <t>Cannot create subwiki named "lines"</t>
  </si>
  <si>
    <t>16/Feb/11 09:10</t>
  </si>
  <si>
    <t>XWIKI-5962</t>
  </si>
  <si>
    <t>Empty group objects silently fail to load.</t>
  </si>
  <si>
    <t>07/Feb/11 11:47</t>
  </si>
  <si>
    <t>07/Feb/11 13:11</t>
  </si>
  <si>
    <t>XWIKI-5945</t>
  </si>
  <si>
    <t>Attachment storage depends on undefined behavior in hibernate.</t>
  </si>
  <si>
    <t>02/Feb/11 13:25</t>
  </si>
  <si>
    <t>02/Feb/11 13:33</t>
  </si>
  <si>
    <t>XWIKI-5805</t>
  </si>
  <si>
    <t>Some valid HQL query can fail when executed through the query manager component</t>
  </si>
  <si>
    <t>16/Dec/10 17:03</t>
  </si>
  <si>
    <t>16/Dec/10 17:23</t>
  </si>
  <si>
    <t>XWIKI-5764</t>
  </si>
  <si>
    <t>wrong data in table xwiki.doc breaks permissions of space</t>
  </si>
  <si>
    <t>06/Dec/10 19:09</t>
  </si>
  <si>
    <t>04/Apr/13 18:36</t>
  </si>
  <si>
    <t>XWIKI-5759</t>
  </si>
  <si>
    <t>Error at first-time importing xar-file: ORA-01400: cannot insert NULL into ("XWIKI"."XWIKILARGESTRINGS"."XWL_ID") s</t>
  </si>
  <si>
    <t>05/Dec/10 18:58</t>
  </si>
  <si>
    <t>XWIKI-5568</t>
  </si>
  <si>
    <t>Attachment upload uses copious amounts of ram resulting in out of memory errors.</t>
  </si>
  <si>
    <t>18/Apr/11 03:00</t>
  </si>
  <si>
    <t>XWIKI-5436</t>
  </si>
  <si>
    <t>XWikiAttachment.isContentDirty always returns true thus claiming that the attachment always needs to be resaved in the database.</t>
  </si>
  <si>
    <t>26/Aug/10 17:07</t>
  </si>
  <si>
    <t>28/Aug/10 01:27</t>
  </si>
  <si>
    <t>XWIKI-5405</t>
  </si>
  <si>
    <t>Attachments not persisted when uploaded by xmlrpc or using Document.addAttachment.</t>
  </si>
  <si>
    <t>mawoki</t>
  </si>
  <si>
    <t>11/Aug/10 12:15</t>
  </si>
  <si>
    <t>XWIKI-5365</t>
  </si>
  <si>
    <t>Rolling back a document doesn't roll back its correct attachments version</t>
  </si>
  <si>
    <t>XWIKI-5364</t>
  </si>
  <si>
    <t>Rolling back document to previous version doesn't bring back deleted attachment</t>
  </si>
  <si>
    <t>19/Dec/11 13:30</t>
  </si>
  <si>
    <t>XWIKI-5321</t>
  </si>
  <si>
    <t>Wrapped Exception: Errors in named queries: listGroupsForUser</t>
  </si>
  <si>
    <t>chellur</t>
  </si>
  <si>
    <t>06/Dec/12 17:55</t>
  </si>
  <si>
    <t>XWIKI-5320</t>
  </si>
  <si>
    <t>Oracle Exception thrown randomly on Save</t>
  </si>
  <si>
    <t>mikeoliveraz</t>
  </si>
  <si>
    <t>12/Apr/08 18:26</t>
  </si>
  <si>
    <t>12/Dec/11 12:30</t>
  </si>
  <si>
    <t>XWIKI-5269</t>
  </si>
  <si>
    <t>New version is added to all attachments when rolling back to previous page version</t>
  </si>
  <si>
    <t>20/Aug/13 15:11</t>
  </si>
  <si>
    <t>XWIKI-5215</t>
  </si>
  <si>
    <t>On a document save, the transaction may be left without being either rolled back or committed.</t>
  </si>
  <si>
    <t>22/May/10 13:33</t>
  </si>
  <si>
    <t>XWIKI-5150</t>
  </si>
  <si>
    <t>Some code does not dispose the cache object when it does not use it anymore</t>
  </si>
  <si>
    <t>29/Apr/10 17:42</t>
  </si>
  <si>
    <t>30/Apr/10 13:29</t>
  </si>
  <si>
    <t>XWIKI-5147</t>
  </si>
  <si>
    <t>Impossible to delete or move pages, attachments or spaces in virtual wikis with Oracle 11</t>
  </si>
  <si>
    <t>balok</t>
  </si>
  <si>
    <t>27/Apr/10 09:45</t>
  </si>
  <si>
    <t>XWIKI-5069</t>
  </si>
  <si>
    <t>Ordering on table aliases starting with DESC or ASC ends into an invalid query</t>
  </si>
  <si>
    <t>11/Apr/10 01:06</t>
  </si>
  <si>
    <t>XWIKI-5052</t>
  </si>
  <si>
    <t>Empty Document Index on XE2.2.3 with Oracle</t>
  </si>
  <si>
    <t>XWIKI-5040</t>
  </si>
  <si>
    <t>Object with a class from another wiki does not work</t>
  </si>
  <si>
    <t>XWIKI-5039</t>
  </si>
  <si>
    <t>When starting a wiki on a sub wiki page, main wiki main page is broken by statistics module</t>
  </si>
  <si>
    <t>XWIKI-5009</t>
  </si>
  <si>
    <t>Saving a xwiki/1.0 document from another wiki can produce error or wrong backlinks</t>
  </si>
  <si>
    <t>XWIKI-4981</t>
  </si>
  <si>
    <t>2.3-snapshot doesn't work with mysql.</t>
  </si>
  <si>
    <t>XWIKI-4825</t>
  </si>
  <si>
    <t>Altering the storage properties of a DBList or DBTreeList property sometimes fails to save the changes</t>
  </si>
  <si>
    <t>01/Feb/10 01:43</t>
  </si>
  <si>
    <t>17/Feb/15 12:26</t>
  </si>
  <si>
    <t>XWIKI-4760</t>
  </si>
  <si>
    <t>Parent reference of a document isn't saved properly in the database</t>
  </si>
  <si>
    <t>XWIKI-4555</t>
  </si>
  <si>
    <t>XWikiHibernateStore#countDocuments does not always return the same number as would be the size of #searchDocuments for the same query</t>
  </si>
  <si>
    <t>27/Feb/10 09:28</t>
  </si>
  <si>
    <t>XWIKI-4495</t>
  </si>
  <si>
    <t>Can't delete page with attached image</t>
  </si>
  <si>
    <t>tapaya</t>
  </si>
  <si>
    <t>11/Feb/11 00:12</t>
  </si>
  <si>
    <t>XWIKI-4400</t>
  </si>
  <si>
    <t>XWikiComments not using xwiki.hbm.xml custom mapping.</t>
  </si>
  <si>
    <t>06/Dec/12 14:44</t>
  </si>
  <si>
    <t>XWIKI-4367</t>
  </si>
  <si>
    <t>hibernate.injectCustomMappings injects mapping for the class of each object rather than the class of one object of each class.</t>
  </si>
  <si>
    <t>25/Apr/10 21:34</t>
  </si>
  <si>
    <t>XWIKI-4291</t>
  </si>
  <si>
    <t>Duplicate class/entity mapping com.xpn.xwiki.doc.XWikiDocument  (from: xwiki.mssql.hbm.xml)</t>
  </si>
  <si>
    <t>jolanda</t>
  </si>
  <si>
    <t>13/Feb/10 16:44</t>
  </si>
  <si>
    <t>XWIKI-4187</t>
  </si>
  <si>
    <t>Postgres jdbc-8.4 (newest) is incompatible</t>
  </si>
  <si>
    <t>20/Aug/09 23:51</t>
  </si>
  <si>
    <t>XWIKI-4169</t>
  </si>
  <si>
    <t>Saving a document with two similar links fails on XE/MySQL</t>
  </si>
  <si>
    <t>14/Aug/09 13:48</t>
  </si>
  <si>
    <t>XWIKI-4098</t>
  </si>
  <si>
    <t>User Profile for LDAP Users Hangs Indefinitely: Server CPU Stays at 100% and Memory Increases Until the Server Grinds to a Halt</t>
  </si>
  <si>
    <t>greenears</t>
  </si>
  <si>
    <t>XWIKI-4087</t>
  </si>
  <si>
    <t>Virtual XWiki: Fails to create new pages</t>
  </si>
  <si>
    <t>masterpohlmann</t>
  </si>
  <si>
    <t>XWIKI-4076</t>
  </si>
  <si>
    <t>Database for a newly created wiki does not support utf8</t>
  </si>
  <si>
    <t>08/Dec/09 20:01</t>
  </si>
  <si>
    <t>XWIKI-3966</t>
  </si>
  <si>
    <t>Wiki created/removed should generate events</t>
  </si>
  <si>
    <t>XWIKI-3925</t>
  </si>
  <si>
    <t>Impossible to get hidden document in searchDocuments methods of the api</t>
  </si>
  <si>
    <t>29/May/09 18:01</t>
  </si>
  <si>
    <t>XWIKI-3915</t>
  </si>
  <si>
    <t>XWiki.copyWiki does not copy hidden documents</t>
  </si>
  <si>
    <t>28/May/09 10:49</t>
  </si>
  <si>
    <t>XWIKI-3541</t>
  </si>
  <si>
    <t>ClassCastException with  Derby db on geronimo server</t>
  </si>
  <si>
    <t>haiko</t>
  </si>
  <si>
    <t>08/Apr/09 23:36</t>
  </si>
  <si>
    <t>XWIKI-3366</t>
  </si>
  <si>
    <t>rollback with objects keeps objects from the latest version in database</t>
  </si>
  <si>
    <t>XWIKI-3302</t>
  </si>
  <si>
    <t>When a wiki is removed, it's not removed form the cache</t>
  </si>
  <si>
    <t>XWIKI-3228</t>
  </si>
  <si>
    <t>Error while saving xwiki 2.0 documents containing anchor links</t>
  </si>
  <si>
    <t>13/Feb/09 14:07</t>
  </si>
  <si>
    <t>22/Feb/09 20:27</t>
  </si>
  <si>
    <t>XWIKI-3208</t>
  </si>
  <si>
    <t>getSpaceDocsName does not work with postgresql</t>
  </si>
  <si>
    <t>daveb</t>
  </si>
  <si>
    <t>07/Feb/09 06:38</t>
  </si>
  <si>
    <t>XWIKI-3148</t>
  </si>
  <si>
    <t>Migration problem between 1.3 and 1.6</t>
  </si>
  <si>
    <t>XWIKI-3093</t>
  </si>
  <si>
    <t>Container managed Datasource not working (JBOSS 4.2.2, Xwiki 1.6.2)</t>
  </si>
  <si>
    <t>cjalmeida</t>
  </si>
  <si>
    <t>XWIKI-3017</t>
  </si>
  <si>
    <t>XWiki mssql mapping is broken</t>
  </si>
  <si>
    <t>18/Dec/08 13:12</t>
  </si>
  <si>
    <t>15/Dec/09 10:47</t>
  </si>
  <si>
    <t>XWIKI-2970</t>
  </si>
  <si>
    <t>Attachments migration issue on derby</t>
  </si>
  <si>
    <t>09/Dec/08 16:39</t>
  </si>
  <si>
    <t>XWIKI-2931</t>
  </si>
  <si>
    <t>XWQL "member of" expression don't work on HQL</t>
  </si>
  <si>
    <t>04/Dec/08 23:37</t>
  </si>
  <si>
    <t>04/Dec/08 23:42</t>
  </si>
  <si>
    <t>XWIKI-2928</t>
  </si>
  <si>
    <t>Regression: searchDocuments fails on PostgreSQL</t>
  </si>
  <si>
    <t>04/Dec/08 00:36</t>
  </si>
  <si>
    <t>07/Feb/09 18:11</t>
  </si>
  <si>
    <t>XWIKI-2758</t>
  </si>
  <si>
    <t>PostgreSQL exceptions unusable</t>
  </si>
  <si>
    <t>XWIKI-2603</t>
  </si>
  <si>
    <t>Unable to access to different databases via one context in XWikiHibernateBaseStore#execute method</t>
  </si>
  <si>
    <t>04/Aug/08 16:17</t>
  </si>
  <si>
    <t>XWIKI-2587</t>
  </si>
  <si>
    <t>Saving a blank wiki page throws exception in Oracle</t>
  </si>
  <si>
    <t>robertdale</t>
  </si>
  <si>
    <t>XWIKI-2566</t>
  </si>
  <si>
    <t>Exception while accessing a previous version of a document</t>
  </si>
  <si>
    <t>01/Dec/14 13:38</t>
  </si>
  <si>
    <t>XWIKI-2544</t>
  </si>
  <si>
    <t>LDAP User synchronisation sometimes failed when the User document contains a Tag object</t>
  </si>
  <si>
    <t>XWIKI-2509</t>
  </si>
  <si>
    <t>Empty StringProperty-s are loaded as null in Oracle</t>
  </si>
  <si>
    <t>XWIKI-2472</t>
  </si>
  <si>
    <t>Wrong mapping for stats on oracle</t>
  </si>
  <si>
    <t>dusan.krizan</t>
  </si>
  <si>
    <t>XWIKI-2468</t>
  </si>
  <si>
    <t>sql exception during delete virtual wiki in Oracle</t>
  </si>
  <si>
    <t>rssh</t>
  </si>
  <si>
    <t>XWIKI-2339</t>
  </si>
  <si>
    <t>Cannot import large attachments</t>
  </si>
  <si>
    <t>25/Apr/08 10:20</t>
  </si>
  <si>
    <t>XWIKI-2309</t>
  </si>
  <si>
    <t>Migration between xwiki 1.1.x and 1.2.x (and above) can fail because of some documents</t>
  </si>
  <si>
    <t>14/Apr/08 18:14</t>
  </si>
  <si>
    <t>XWIKI-2301</t>
  </si>
  <si>
    <t>Correct HibernateBaseStore connection monitoring</t>
  </si>
  <si>
    <t>10/Apr/08 17:06</t>
  </si>
  <si>
    <t>21/Apr/08 14:40</t>
  </si>
  <si>
    <t>XWIKI-2300</t>
  </si>
  <si>
    <t>HibernateStore synchronization problem</t>
  </si>
  <si>
    <t>10/Apr/08 15:50</t>
  </si>
  <si>
    <t>10/Apr/08 18:29</t>
  </si>
  <si>
    <t>XWIKI-2295</t>
  </si>
  <si>
    <t>LDAP user profile sync bug</t>
  </si>
  <si>
    <t>hra</t>
  </si>
  <si>
    <t>09/Apr/08 11:35</t>
  </si>
  <si>
    <t>XWIKI-2274</t>
  </si>
  <si>
    <t>Option to deactivate versioning doesn't work</t>
  </si>
  <si>
    <t>03/Apr/08 14:23</t>
  </si>
  <si>
    <t>06/Dec/12 17:29</t>
  </si>
  <si>
    <t>XWIKI-2255</t>
  </si>
  <si>
    <t>Exception while saving some documents</t>
  </si>
  <si>
    <t>XWIKI-2150</t>
  </si>
  <si>
    <t>Error when importing a document containing a class definition and objects of that class</t>
  </si>
  <si>
    <t>25/Feb/08 14:13</t>
  </si>
  <si>
    <t>25/Feb/08 14:58</t>
  </si>
  <si>
    <t>XWIKI-2130</t>
  </si>
  <si>
    <t>Document.getPreviousDocument() and Document.getPreviousVersion() seems not to work</t>
  </si>
  <si>
    <t>19/Feb/08 18:10</t>
  </si>
  <si>
    <t>XWIKI-2123</t>
  </si>
  <si>
    <t>Exception with duplicate content in backlinks database table</t>
  </si>
  <si>
    <t>15/Feb/08 17:42</t>
  </si>
  <si>
    <t>XWIKI-2079</t>
  </si>
  <si>
    <t>Fails to save document after migrating from a 1.0 or before database to 1.2</t>
  </si>
  <si>
    <t>07/Feb/08 16:27</t>
  </si>
  <si>
    <t>07/Feb/08 20:27</t>
  </si>
  <si>
    <t>XWIKI-2076</t>
  </si>
  <si>
    <t>"Content is not allowed in prolog" error while migrating a database to 1.2</t>
  </si>
  <si>
    <t>06/Feb/08 13:06</t>
  </si>
  <si>
    <t>06/Feb/08 13:12</t>
  </si>
  <si>
    <t>XWIKI-2074</t>
  </si>
  <si>
    <t>Database Migration fails when migrating from 1.0 or older directly to 1.2 without going through a 1.1 upgrade</t>
  </si>
  <si>
    <t>05/Feb/08 23:48</t>
  </si>
  <si>
    <t>06/Feb/08 00:09</t>
  </si>
  <si>
    <t>XWIKI-2066</t>
  </si>
  <si>
    <t>Migrator fails to upgrade sub wiki databases</t>
  </si>
  <si>
    <t>05/Feb/08 12:00</t>
  </si>
  <si>
    <t>XWIKI-2065</t>
  </si>
  <si>
    <t>XWikiHibernateStore.deleteWiki don't works</t>
  </si>
  <si>
    <t>05/Feb/08 10:45</t>
  </si>
  <si>
    <t>05/Feb/08 11:36</t>
  </si>
  <si>
    <t>XWIKI-2035</t>
  </si>
  <si>
    <t>"Exception while patching" error</t>
  </si>
  <si>
    <t>XWIKI-2034</t>
  </si>
  <si>
    <t>Parse error (encountered EOF) while migrating the database</t>
  </si>
  <si>
    <t>XWIKI-2029</t>
  </si>
  <si>
    <t>When loading a revision of a document the creation date is incorrectly set as the last modification date</t>
  </si>
  <si>
    <t>XWIKI-2016</t>
  </si>
  <si>
    <t>User rights management - ClassCastException with Oracle</t>
  </si>
  <si>
    <t>XWIKI-2013</t>
  </si>
  <si>
    <t>Named HQL queries only support String values HibernateStore.</t>
  </si>
  <si>
    <t>XWIKI-2011</t>
  </si>
  <si>
    <t>Null pointer in JRCS module through XWikiRCSArchive</t>
  </si>
  <si>
    <t>XWIKI-2010</t>
  </si>
  <si>
    <t>Unable to import the default set of XWiki pages (xwiki-enterprise-wiki-1.2-rc-3.xar) without errors</t>
  </si>
  <si>
    <t>XWIKI-2009</t>
  </si>
  <si>
    <t>Error occurs during Oracle database initialization</t>
  </si>
  <si>
    <t>XWIKI-2000</t>
  </si>
  <si>
    <t>Exception updating the database when starting XWiki in mysql</t>
  </si>
  <si>
    <t>XWIKI-1995</t>
  </si>
  <si>
    <t>Error inserting NULL values in NOT-NULL fields under Oracle for Version Comments/Authors</t>
  </si>
  <si>
    <t>anthavio</t>
  </si>
  <si>
    <t>XWIKI-1994</t>
  </si>
  <si>
    <t>Lot of init erros with PostgreSQL</t>
  </si>
  <si>
    <t>XWIKI-1993</t>
  </si>
  <si>
    <t>Database schema update issue when migrating from XE 1.1.2 to 1.2 RC2 on Oracle 10g</t>
  </si>
  <si>
    <t>12/May/09 12:52</t>
  </si>
  <si>
    <t>XWIKI-1976</t>
  </si>
  <si>
    <t>Importing attachments will increase the attachment version</t>
  </si>
  <si>
    <t>XWIKI-1975</t>
  </si>
  <si>
    <t>Exception displayed in the log when upgrading from a previous 1.2 release to 1.2 RC2</t>
  </si>
  <si>
    <t>XWIKI-1960</t>
  </si>
  <si>
    <t>Add virtual mode support for postgresql using schemas</t>
  </si>
  <si>
    <t>18/Dec/07 15:58</t>
  </si>
  <si>
    <t>04/Apr/13 16:01</t>
  </si>
  <si>
    <t>XWIKI-1955</t>
  </si>
  <si>
    <t>Upgrade from 1.1RC1 to 1.2RC1 eventually fails if documents have lots of objects OR lots of history</t>
  </si>
  <si>
    <t>esbach</t>
  </si>
  <si>
    <t>13/Dec/07 10:37</t>
  </si>
  <si>
    <t>14/Dec/07 14:33</t>
  </si>
  <si>
    <t>XWIKI-1949</t>
  </si>
  <si>
    <t>Deleting the most recent version from the history does not update the actual document</t>
  </si>
  <si>
    <t>12/Dec/07 15:18</t>
  </si>
  <si>
    <t>17/Apr/10 00:52</t>
  </si>
  <si>
    <t>XWIKI-1948</t>
  </si>
  <si>
    <t>XML parsing error after deleting a version from the history</t>
  </si>
  <si>
    <t>12/Dec/07 15:04</t>
  </si>
  <si>
    <t>13/Dec/07 11:28</t>
  </si>
  <si>
    <t>XWIKI-1945</t>
  </si>
  <si>
    <t>Data truncation for boolean fields reported in some environments</t>
  </si>
  <si>
    <t>11/Dec/07 13:32</t>
  </si>
  <si>
    <t>12/Dec/07 11:31</t>
  </si>
  <si>
    <t>XWIKI-1943</t>
  </si>
  <si>
    <t>Archive not created for some documents</t>
  </si>
  <si>
    <t>10/Dec/07 17:11</t>
  </si>
  <si>
    <t>XWIKI-1940</t>
  </si>
  <si>
    <t>Zero length documents exported by the Export tool</t>
  </si>
  <si>
    <t>10/Dec/07 16:12</t>
  </si>
  <si>
    <t>10/Dec/07 17:08</t>
  </si>
  <si>
    <t>XWIKI-1933</t>
  </si>
  <si>
    <t>Editing users fails</t>
  </si>
  <si>
    <t>07/Dec/07 17:15</t>
  </si>
  <si>
    <t>18/Dec/07 16:51</t>
  </si>
  <si>
    <t>XWIKI-1913</t>
  </si>
  <si>
    <t>Exception while storing the client IP for statistics</t>
  </si>
  <si>
    <t>XWIKI-1911</t>
  </si>
  <si>
    <t>Exception while storing the referrer for statistics</t>
  </si>
  <si>
    <t>XWIKI-1896</t>
  </si>
  <si>
    <t>Exception while updating the schema for feeds</t>
  </si>
  <si>
    <t>01/May/09 01:30</t>
  </si>
  <si>
    <t>XWIKI-1893</t>
  </si>
  <si>
    <t>When a document is restored from the recycle bin it should be removed from the recycle bin</t>
  </si>
  <si>
    <t>XWIKI-1891</t>
  </si>
  <si>
    <t>Failure to delete documents</t>
  </si>
  <si>
    <t>XWIKI-1879</t>
  </si>
  <si>
    <t>"Unknown column 'xwikidocum0_.XWD_MINOREDIT' in 'field list'" exceptions</t>
  </si>
  <si>
    <t>11/Dec/07 13:35</t>
  </si>
  <si>
    <t>XWIKI-1878</t>
  </si>
  <si>
    <t>11/Aug/08 22:20</t>
  </si>
  <si>
    <t>XWIKI-1870</t>
  </si>
  <si>
    <t>Import failed if there are rcs revisions with author is empty</t>
  </si>
  <si>
    <t>XWIKI-1853</t>
  </si>
  <si>
    <t>Can't get document from database at plugin init time</t>
  </si>
  <si>
    <t>XWIKI-1831</t>
  </si>
  <si>
    <t>Creation date and Content update date are not set when retrieving a given version of  a document and thus they default to the date when the document is retrived</t>
  </si>
  <si>
    <t>XWIKI-1825</t>
  </si>
  <si>
    <t>XWiki.deleteDocument use wrong notify parameters.</t>
  </si>
  <si>
    <t>XWIKI-1740</t>
  </si>
  <si>
    <t>Add full xwiki virtual mode support for HSQLDB</t>
  </si>
  <si>
    <t>29/May/13 13:58</t>
  </si>
  <si>
    <t>XWIKI-1736</t>
  </si>
  <si>
    <t>Transaction partially committed when database encoding differs from the java encoding</t>
  </si>
  <si>
    <t>XWIKI-1733</t>
  </si>
  <si>
    <t>New document archive does not work for translations</t>
  </si>
  <si>
    <t>XWIKI-1726</t>
  </si>
  <si>
    <t>Exception deleting large documents</t>
  </si>
  <si>
    <t>XWIKI-1719</t>
  </si>
  <si>
    <t>xwiki with Oracle does not work with database username other than xwiki</t>
  </si>
  <si>
    <t>koles</t>
  </si>
  <si>
    <t>XWIKI-1712</t>
  </si>
  <si>
    <t>Adding a property to a class does not increment the version</t>
  </si>
  <si>
    <t>XWIKI-1693</t>
  </si>
  <si>
    <t>Cannot create Recyclebin table</t>
  </si>
  <si>
    <t>XWIKI-1688</t>
  </si>
  <si>
    <t>Viewing revisions of translations is impossible</t>
  </si>
  <si>
    <t>30/Aug/07 19:27</t>
  </si>
  <si>
    <t>30/Aug/07 19:38</t>
  </si>
  <si>
    <t>XWIKI-1635</t>
  </si>
  <si>
    <t>XWikiDocument.isMostRecent is always false</t>
  </si>
  <si>
    <t>19/Aug/07 18:52</t>
  </si>
  <si>
    <t>19/Aug/07 22:56</t>
  </si>
  <si>
    <t>XWIKI-1631</t>
  </si>
  <si>
    <t>Delete Attachment does not version the page</t>
  </si>
  <si>
    <t>18/Aug/07 16:28</t>
  </si>
  <si>
    <t>18/Aug/07 16:38</t>
  </si>
  <si>
    <t>XWIKI-1630</t>
  </si>
  <si>
    <t>Added proper comment on upload and delete attachments</t>
  </si>
  <si>
    <t>XWIKI-1622</t>
  </si>
  <si>
    <t>rename and copyDocument api do not set the version number properly</t>
  </si>
  <si>
    <t>16/Aug/07 23:04</t>
  </si>
  <si>
    <t>17/Aug/07 02:15</t>
  </si>
  <si>
    <t>XWIKI-1620</t>
  </si>
  <si>
    <t>Problem with XWikiHibernateStore.saveLinks and multi wiki</t>
  </si>
  <si>
    <t>16/Aug/07 13:03</t>
  </si>
  <si>
    <t>XWIKI-1546</t>
  </si>
  <si>
    <t>Support "-" in database names in mutliwiki mode with mysql</t>
  </si>
  <si>
    <t>14/Aug/07 12:13</t>
  </si>
  <si>
    <t>XWIKI-1387</t>
  </si>
  <si>
    <t>hibernate.cfg.hsql.xml is missing feeds.hbm.xm declaration</t>
  </si>
  <si>
    <t>XWIKI-1332</t>
  </si>
  <si>
    <t>Possible Null pointer under Oracle in updateSchema</t>
  </si>
  <si>
    <t>XWIKI-1194</t>
  </si>
  <si>
    <t>loadProperty is failing too hard when data is missing in a property table</t>
  </si>
  <si>
    <t>08/May/07 20:35</t>
  </si>
  <si>
    <t>09/May/07 09:28</t>
  </si>
  <si>
    <t>XWIKI-974</t>
  </si>
  <si>
    <t>XWikiJDBCConnection &amp; Java 1.6</t>
  </si>
  <si>
    <t>XWIKI-910</t>
  </si>
  <si>
    <t>Saving StaticListProperties with multipleselect=yes fails when many options are selected</t>
  </si>
  <si>
    <t>23/Feb/07 21:38</t>
  </si>
  <si>
    <t>16/Aug/07 00:29</t>
  </si>
  <si>
    <t>XWIKI-851</t>
  </si>
  <si>
    <t>Rollback of a document with an attachment to a prior version without this attachment does not rollback the attachment</t>
  </si>
  <si>
    <t>13/Feb/07 16:36</t>
  </si>
  <si>
    <t>17/Aug/07 20:58</t>
  </si>
  <si>
    <t>XWIKI-838</t>
  </si>
  <si>
    <t>XWiki cannot handle Oracle CLOB/BLOB properly via Hibernate</t>
  </si>
  <si>
    <t>goldenorbit</t>
  </si>
  <si>
    <t>12/Feb/07 19:23</t>
  </si>
  <si>
    <t>17/Apr/07 12:22</t>
  </si>
  <si>
    <t>XWIKI-826</t>
  </si>
  <si>
    <t>RSS feed for modified pages is not working with HSQLDB in the default wiki</t>
  </si>
  <si>
    <t>08/Feb/07 15:29</t>
  </si>
  <si>
    <t>XWIKI-821</t>
  </si>
  <si>
    <t>XWikiBaseHibernateStore connection map not emptied correctly with hibernate 3.1.2</t>
  </si>
  <si>
    <t>06/Feb/07 23:29</t>
  </si>
  <si>
    <t>XWIKI-803</t>
  </si>
  <si>
    <t>Upgrade from 0.9.840 to 1.0 Beta fails when using PostgreSQL</t>
  </si>
  <si>
    <t>02/Feb/07 07:08</t>
  </si>
  <si>
    <t>XWIKI-778</t>
  </si>
  <si>
    <t>Important problem with the content and metadata dirty status and versioning</t>
  </si>
  <si>
    <t>05/Feb/07 14:59</t>
  </si>
  <si>
    <t>XWIKI-753</t>
  </si>
  <si>
    <t>Cannot search with non-latin1 characters</t>
  </si>
  <si>
    <t>23/Apr/07 12:42</t>
  </si>
  <si>
    <t>XWIKI-646</t>
  </si>
  <si>
    <t>Temporary Error when saving with xwiki.hbm.cfg and hibernate-mapping-3.0.dtd</t>
  </si>
  <si>
    <t>31/Dec/06 11:10</t>
  </si>
  <si>
    <t>15/Apr/07 21:51</t>
  </si>
  <si>
    <t>XWIKI-606</t>
  </si>
  <si>
    <t>XWiki OSCache LRUCache deadlock</t>
  </si>
  <si>
    <t>24/Dec/06 10:48</t>
  </si>
  <si>
    <t>08/Apr/09 18:50</t>
  </si>
  <si>
    <t>XWIKI-603</t>
  </si>
  <si>
    <t>Log message that says schema update deactivated should be DEBUG or INFO, not ERROR</t>
  </si>
  <si>
    <t>yoavshapira</t>
  </si>
  <si>
    <t>22/Dec/06 16:13</t>
  </si>
  <si>
    <t>26/Dec/06 13:04</t>
  </si>
  <si>
    <t>XWIKI-472</t>
  </si>
  <si>
    <t>Compatibility with Hibernate 3.2</t>
  </si>
  <si>
    <t>XWIKI-430</t>
  </si>
  <si>
    <t>GroupClass and Levels don't import their xml properly</t>
  </si>
  <si>
    <t>XWIKI-428</t>
  </si>
  <si>
    <t>Deleting a document with a bad attachment fails</t>
  </si>
  <si>
    <t>XWIKI-346</t>
  </si>
  <si>
    <t>getSpaceDocsNames loses the documents whose name only differs in capitalization</t>
  </si>
  <si>
    <t>XWIKI-287</t>
  </si>
  <si>
    <t>c3p0 causes deadlock</t>
  </si>
  <si>
    <t>sitongia</t>
  </si>
  <si>
    <t>27/Dec/06 16:47</t>
  </si>
  <si>
    <t>XWIKI-181</t>
  </si>
  <si>
    <t>Changing the default language of a non-multilingual wiki fails for existing documents</t>
  </si>
  <si>
    <t>mdaguete</t>
  </si>
  <si>
    <t>XWIKI-170</t>
  </si>
  <si>
    <t>Maximum attachment size is porly documented</t>
  </si>
  <si>
    <t>ericeslinger</t>
  </si>
  <si>
    <t>20/Apr/06 04:02</t>
  </si>
  <si>
    <t>XWIKI-138</t>
  </si>
  <si>
    <t>Deleting class document does not delete from xwikiclasses(prop)</t>
  </si>
  <si>
    <t>XWIKI-134</t>
  </si>
  <si>
    <t>Version of attachmnents doesn't corespond to the selected document revision</t>
  </si>
  <si>
    <t>tepich</t>
  </si>
  <si>
    <t>XWIKI-130</t>
  </si>
  <si>
    <t>Fix Attachments bugs due to incorrect syntax namefiles</t>
  </si>
  <si>
    <t>XWIKI-37</t>
  </si>
  <si>
    <t>Deleted attachments not accessible via document history</t>
  </si>
  <si>
    <t>sschaub</t>
  </si>
  <si>
    <t>XWIKI-34</t>
  </si>
  <si>
    <t>searchDocuments error</t>
  </si>
  <si>
    <t>Notifications</t>
  </si>
  <si>
    <t>20/May/16 17:50</t>
  </si>
  <si>
    <t>Incorrect domain name in external URL generated from a scheduler job</t>
  </si>
  <si>
    <t>XWIKI-13435</t>
  </si>
  <si>
    <t>Notifications concerning documents that user doesn't have the right to see are badly displayed</t>
  </si>
  <si>
    <t>XWIKI-14107</t>
  </si>
  <si>
    <t>Notifications can appear unordered (inside a batch)</t>
  </si>
  <si>
    <t>XWIKI-14109</t>
  </si>
  <si>
    <t>Notifications are badly displayed on mobiles</t>
  </si>
  <si>
    <t>XWIKI-14113</t>
  </si>
  <si>
    <t>Wrong user displayed for events</t>
  </si>
  <si>
    <t>XWIKI-14131</t>
  </si>
  <si>
    <t>18/Apr/17 13:57</t>
  </si>
  <si>
    <t>10/Apr/17 15:24</t>
  </si>
  <si>
    <t>Blog posts appear as pages in the Notifications list even if the Blog Notification is set as OFF</t>
  </si>
  <si>
    <t>XWIKI-14190</t>
  </si>
  <si>
    <t>07/May/18 15:06</t>
  </si>
  <si>
    <t>10/Apr/17 16:11</t>
  </si>
  <si>
    <t>Don't display events that existed before turning on notifications</t>
  </si>
  <si>
    <t>XWIKI-14191</t>
  </si>
  <si>
    <t>11/Apr/17 10:39</t>
  </si>
  <si>
    <t>11/Apr/17 08:01</t>
  </si>
  <si>
    <t>Notifications do not appear when log in as Admin</t>
  </si>
  <si>
    <t>XWIKI-14195</t>
  </si>
  <si>
    <t>11/Apr/17 09:37</t>
  </si>
  <si>
    <t>Do not know from Profile - Notifications if option is enabled or not</t>
  </si>
  <si>
    <t>XWIKI-14196</t>
  </si>
  <si>
    <t>26/Apr/17 11:04</t>
  </si>
  <si>
    <t>18/Apr/17 16:58</t>
  </si>
  <si>
    <t>Recordable events created between 9.2-rc-1 and 9.3-rc-1 are stored with absolute references</t>
  </si>
  <si>
    <t>XWIKI-14212</t>
  </si>
  <si>
    <t>26/Apr/17 10:49</t>
  </si>
  <si>
    <t>Notifications concerning subwikis display a link to main wiki</t>
  </si>
  <si>
    <t>XWIKI-14233</t>
  </si>
  <si>
    <t>11/May/17 18:04</t>
  </si>
  <si>
    <t>11/May/17 10:24</t>
  </si>
  <si>
    <t>Notifications and preferences are badly displayed if the watchlist app is not there</t>
  </si>
  <si>
    <t>XWIKI-14272</t>
  </si>
  <si>
    <t>26/May/17 14:48</t>
  </si>
  <si>
    <t>11/May/17 18:02</t>
  </si>
  <si>
    <t>Global users cannot receive a notification from a application that exists only on a subwiki</t>
  </si>
  <si>
    <t>XWIKI-14275</t>
  </si>
  <si>
    <t>24/May/17 10:45</t>
  </si>
  <si>
    <t>Notifications preferences are empty</t>
  </si>
  <si>
    <t>XWIKI-14296</t>
  </si>
  <si>
    <t>26/May/17 08:57</t>
  </si>
  <si>
    <t>No options displayed in the Notification Menu</t>
  </si>
  <si>
    <t>XWIKI-14301</t>
  </si>
  <si>
    <t>01/Feb/18 17:13</t>
  </si>
  <si>
    <t>Wrong user displayed in notifications list when creating a new user with Admin</t>
  </si>
  <si>
    <t>XWIKI-14345</t>
  </si>
  <si>
    <t>HTML code appears before the Admin name in the Notifications list, when using MySQL</t>
  </si>
  <si>
    <t>XWIKI-14374</t>
  </si>
  <si>
    <t>The plain text part of notifications email is empty</t>
  </si>
  <si>
    <t>XWIKI-14375</t>
  </si>
  <si>
    <t>Some similar notifications are not grouped together</t>
  </si>
  <si>
    <t>XWIKI-14454</t>
  </si>
  <si>
    <t>Event descriptors registered at the wiki level are not listed</t>
  </si>
  <si>
    <t>XWIKI-14472</t>
  </si>
  <si>
    <t>09/Feb/18 09:48</t>
  </si>
  <si>
    <t>Blog notifications are using IDs instead of pretty names</t>
  </si>
  <si>
    <t>XWIKI-14489</t>
  </si>
  <si>
    <t>NotificationEmailPreferenceClass wiki page is not marked as hidden</t>
  </si>
  <si>
    <t>XWIKI-14516</t>
  </si>
  <si>
    <t>Blog publishing Notifications should not appear for the blogs published before setting the notification toggle to ON</t>
  </si>
  <si>
    <t>XWIKI-14522</t>
  </si>
  <si>
    <t>NotificationScriptService#setStartDate(String, Date) should check user permissions</t>
  </si>
  <si>
    <t>XWIKI-14531</t>
  </si>
  <si>
    <t>If 2 filters are enabled on the same event type, only one is handled</t>
  </si>
  <si>
    <t>XWIKI-14549</t>
  </si>
  <si>
    <t>Scope filters do not work on non-terminal pages</t>
  </si>
  <si>
    <t>XWIKI-14550</t>
  </si>
  <si>
    <t>Live Notifications aren't sent, error in the console</t>
  </si>
  <si>
    <t>XWIKI-14554</t>
  </si>
  <si>
    <t>Notifications are not displayed if there is a scope defined on a disabled event type</t>
  </si>
  <si>
    <t>XWIKI-14556</t>
  </si>
  <si>
    <t>10/Aug/17 09:20</t>
  </si>
  <si>
    <t>Add missing translation strings in the notification center</t>
  </si>
  <si>
    <t>XWIKI-14569</t>
  </si>
  <si>
    <t>02/Aug/17 14:50</t>
  </si>
  <si>
    <t>Live Emails - No details when a page is updated and the user is flooded with irrelevant notifications</t>
  </si>
  <si>
    <t>XWIKI-14583</t>
  </si>
  <si>
    <t>09/Aug/17 15:33</t>
  </si>
  <si>
    <t>09/Aug/17 15:31</t>
  </si>
  <si>
    <t>Unable to add notification filters</t>
  </si>
  <si>
    <t>XWIKI-14604</t>
  </si>
  <si>
    <t>01/Feb/18 16:01</t>
  </si>
  <si>
    <t>Issue with Toggle Button from 'Advanced filtering options' in Notifications Preferences</t>
  </si>
  <si>
    <t>XWIKI-14675</t>
  </si>
  <si>
    <t>01/Feb/18 15:59</t>
  </si>
  <si>
    <t>Results bar keeps loading in 'Filters' lightbox</t>
  </si>
  <si>
    <t>XWIKI-14676</t>
  </si>
  <si>
    <t>Inclusive notification filter doesn't work properly</t>
  </si>
  <si>
    <t>XWIKI-14683</t>
  </si>
  <si>
    <t>When there are more then 20 notifications only "20" is shown instead of "20+"</t>
  </si>
  <si>
    <t>XWIKI-14689</t>
  </si>
  <si>
    <t>OFF toggle isn't showing properly for some color themes on IE11</t>
  </si>
  <si>
    <t>XWIKI-14690</t>
  </si>
  <si>
    <t>Author change of notifications displayer, filters and event descriptors is not taken into account</t>
  </si>
  <si>
    <t>XWIKI-14696</t>
  </si>
  <si>
    <t>Errors updating the Blog Application in DW when upgrading XWiki from pre 9.3 version</t>
  </si>
  <si>
    <t>XWIKI-14699</t>
  </si>
  <si>
    <t>Watch UI in Notifications area is not taking into account the event statuses</t>
  </si>
  <si>
    <t>XWIKI-14713</t>
  </si>
  <si>
    <t>No email is sent/received when you enable the watching of a location</t>
  </si>
  <si>
    <t>XWIKI-14714</t>
  </si>
  <si>
    <t>07/May/18 15:43</t>
  </si>
  <si>
    <t>Clear All notifications doesn't work anymore</t>
  </si>
  <si>
    <t>XWIKI-14715</t>
  </si>
  <si>
    <t>03/May/18 16:35</t>
  </si>
  <si>
    <t>Notifications shouldn't be duplicated in Notification Menu</t>
  </si>
  <si>
    <t>XWIKI-14719</t>
  </si>
  <si>
    <t>Notifications Watchlist feature doesn't work properly - selections are ignored</t>
  </si>
  <si>
    <t>XWIKI-14724</t>
  </si>
  <si>
    <t>01/Aug/18 16:17</t>
  </si>
  <si>
    <t>Simple user receives notifications about updates of other user's profile</t>
  </si>
  <si>
    <t>XWIKI-14725</t>
  </si>
  <si>
    <t>User is automatically set as watching a page he creates but the Automatic page watching in Preferences is set to Never</t>
  </si>
  <si>
    <t>XWIKI-14728</t>
  </si>
  <si>
    <t>07/Feb/18 14:12</t>
  </si>
  <si>
    <t>Technical pages appear in the Notification Filters</t>
  </si>
  <si>
    <t>XWIKI-14732</t>
  </si>
  <si>
    <t>Some filter appear multiple times in the list</t>
  </si>
  <si>
    <t>XWIKI-14734</t>
  </si>
  <si>
    <t>YannR</t>
  </si>
  <si>
    <t>Migration to 9.8 fails related to notification config migration</t>
  </si>
  <si>
    <t>XWIKI-14749</t>
  </si>
  <si>
    <t>Creating a page with a '.' dot in the name breaks Notifications</t>
  </si>
  <si>
    <t>XWIKI-14753</t>
  </si>
  <si>
    <t>14/Dec/17 14:22</t>
  </si>
  <si>
    <t>Cannot re-trigger events by modifying "Last notifier fire time" param</t>
  </si>
  <si>
    <t>XWIKI-14773</t>
  </si>
  <si>
    <t>It is not clear when no automatic watch mode is selected</t>
  </si>
  <si>
    <t>XWIKI-14774</t>
  </si>
  <si>
    <t>All Page notifications are cleared from the list when enabling Blog notifications and vice versa</t>
  </si>
  <si>
    <t>XWIKI-14781</t>
  </si>
  <si>
    <t>23/Apr/18 11:05</t>
  </si>
  <si>
    <t>"Failed to save your settings" when enabling the toggles too fast</t>
  </si>
  <si>
    <t>XWIKI-14782</t>
  </si>
  <si>
    <t>With each refresh of the Notifications Preferences page, the filters in the LiveTable change order</t>
  </si>
  <si>
    <t>XWIKI-14789</t>
  </si>
  <si>
    <t>Decreased scalability of XWiki caused by Notifications</t>
  </si>
  <si>
    <t>XWIKI-14812</t>
  </si>
  <si>
    <t>Details section in a notification is not always correctly ordered by date</t>
  </si>
  <si>
    <t>XWIKI-14833</t>
  </si>
  <si>
    <t>User can receive live email notifications for events triggered by themselve</t>
  </si>
  <si>
    <t>XWIKI-14842</t>
  </si>
  <si>
    <t>"Load more" notifications can show events that were already displayed</t>
  </si>
  <si>
    <t>XWIKI-14845</t>
  </si>
  <si>
    <t>A useless "update" event is always present in the details of a notification about comments</t>
  </si>
  <si>
    <t>XWIKI-14846</t>
  </si>
  <si>
    <t>Notification toggles are not properly displayed on all browsers</t>
  </si>
  <si>
    <t>XWIKI-14848</t>
  </si>
  <si>
    <t>07/Dec/17 13:35</t>
  </si>
  <si>
    <t>NPE when logging out from Notifications Preferences page</t>
  </si>
  <si>
    <t>XWIKI-14850</t>
  </si>
  <si>
    <t>Warning message in the logs concerning the UserAvatarAttachmentExtractor</t>
  </si>
  <si>
    <t>XWIKI-14853</t>
  </si>
  <si>
    <t>Notifications are not completly translated</t>
  </si>
  <si>
    <t>XWIKI-14865</t>
  </si>
  <si>
    <t>14/Dec/17 11:41</t>
  </si>
  <si>
    <t>12/Dec/17 12:31</t>
  </si>
  <si>
    <t xml:space="preserve">Bad margin for non-core notifications </t>
  </si>
  <si>
    <t>XWIKI-14901</t>
  </si>
  <si>
    <t>12/Dec/17 13:52</t>
  </si>
  <si>
    <t>Impossible to set the event type icon in the XWiki.EventStream.Code.EventClass</t>
  </si>
  <si>
    <t>XWIKI-14902</t>
  </si>
  <si>
    <t>13/Dec/17 17:33</t>
  </si>
  <si>
    <t>In the email, the application name is not translated on notifications coming from an UntypedEventDescriptor</t>
  </si>
  <si>
    <t>XWIKI-14906</t>
  </si>
  <si>
    <t>19/Dec/17 11:04</t>
  </si>
  <si>
    <t>Email notifications are not sent on instances running with ORACLE</t>
  </si>
  <si>
    <t>XWIKI-14914</t>
  </si>
  <si>
    <t>19/Dec/17 11:22</t>
  </si>
  <si>
    <t>Impossible to create custom notification templates with XObjects for email</t>
  </si>
  <si>
    <t>XWIKI-14916</t>
  </si>
  <si>
    <t>20/Dec/17 11:06</t>
  </si>
  <si>
    <t>Notifications templates as Wiki Components are not loaded at startup</t>
  </si>
  <si>
    <t>XWIKI-14918</t>
  </si>
  <si>
    <t>Unable to send a targetable event with wiki component notification</t>
  </si>
  <si>
    <t>XWIKI-14925</t>
  </si>
  <si>
    <t>Targetable events are displayed for all users in the notifications</t>
  </si>
  <si>
    <t>XWIKI-14951</t>
  </si>
  <si>
    <t>14/Feb/18 11:08</t>
  </si>
  <si>
    <t>Overflow issues with "Add filter" button</t>
  </si>
  <si>
    <t>XWIKI-14954</t>
  </si>
  <si>
    <t>XWiki.Notifications.NotificationEmailHourlySender could end up with thousands of versions</t>
  </si>
  <si>
    <t>XWIKI-14961</t>
  </si>
  <si>
    <t>No email received for Daily notification</t>
  </si>
  <si>
    <t>XWIKI-14969</t>
  </si>
  <si>
    <t>Admin user cannot save changes to their own profile when using "Users &amp; Rights/Users"</t>
  </si>
  <si>
    <t>XWIKI-14976</t>
  </si>
  <si>
    <t>04/Feb/18 22:35</t>
  </si>
  <si>
    <t>Links to the notification center are badly displayed in the notification tray with some translations</t>
  </si>
  <si>
    <t>XWIKI-14996</t>
  </si>
  <si>
    <t>05/Feb/18 12:14</t>
  </si>
  <si>
    <t>05/Feb/18 12:07</t>
  </si>
  <si>
    <t>In the user administration, if you edit your own profile and try to create a notification filter, the popup has no backdrop</t>
  </si>
  <si>
    <t>XWIKI-14998</t>
  </si>
  <si>
    <t>19/Feb/18 10:39</t>
  </si>
  <si>
    <t>13/Feb/18 10:06</t>
  </si>
  <si>
    <t>Notification count is not synchronized when the alert menu is opened</t>
  </si>
  <si>
    <t>XWIKI-15017</t>
  </si>
  <si>
    <t>20/Feb/18 10:25</t>
  </si>
  <si>
    <t>The notificationsFiltersPreferences macro is broken with guest</t>
  </si>
  <si>
    <t>XWIKI-15032</t>
  </si>
  <si>
    <t>20/Feb/18 16:41</t>
  </si>
  <si>
    <t>20/Feb/18 16:40</t>
  </si>
  <si>
    <t>Bug when notifications UI is not installed</t>
  </si>
  <si>
    <t>XWIKI-15033</t>
  </si>
  <si>
    <t>20/Feb/18 17:49</t>
  </si>
  <si>
    <t>arusso</t>
  </si>
  <si>
    <t>Live email notification not showing up correctly when restricting permissions to unregistered users</t>
  </si>
  <si>
    <t>XWIKI-15034</t>
  </si>
  <si>
    <t>22/Feb/18 13:16</t>
  </si>
  <si>
    <t>Notifications menu is hidden when one clicks on the header</t>
  </si>
  <si>
    <t>XWIKI-15038</t>
  </si>
  <si>
    <t>24/May/18 11:41</t>
  </si>
  <si>
    <t>22/Feb/18 16:07</t>
  </si>
  <si>
    <t>Though the Watchlist is now disabled by default, the "Share page by email" template shows links to the Watchlist</t>
  </si>
  <si>
    <t>XWIKI-15043</t>
  </si>
  <si>
    <t>24/May/18 18:27</t>
  </si>
  <si>
    <t>22/Feb/18 16:13</t>
  </si>
  <si>
    <t>Hidden pages related events notifications are not sent on e-mail</t>
  </si>
  <si>
    <t>XWIKI-15044</t>
  </si>
  <si>
    <t>22/Feb/18 19:42</t>
  </si>
  <si>
    <t>NotificationsApplicationsPreferencesMacro stylesheet not using Color Themes variables</t>
  </si>
  <si>
    <t>XWIKI-15049</t>
  </si>
  <si>
    <t>24/May/18 12:08</t>
  </si>
  <si>
    <t>23/Feb/18 13:21</t>
  </si>
  <si>
    <t>Notifications Email Preferences Macro doesn't work properly</t>
  </si>
  <si>
    <t>XWIKI-15052</t>
  </si>
  <si>
    <t>27/Feb/18 11:29</t>
  </si>
  <si>
    <t>If 2 users save their preferences at the same time, the results are unpredictable</t>
  </si>
  <si>
    <t>XWIKI-15063</t>
  </si>
  <si>
    <t>Notifications Filters Preferences Macro isn't synchronizing properly</t>
  </si>
  <si>
    <t>XWIKI-15122</t>
  </si>
  <si>
    <t>29/May/18 12:00</t>
  </si>
  <si>
    <t>Notifications displayed for own events as if were performed by other users</t>
  </si>
  <si>
    <t>XWIKI-15139</t>
  </si>
  <si>
    <t>"Follow user" action does not really follow an user</t>
  </si>
  <si>
    <t>XWIKI-15150</t>
  </si>
  <si>
    <t>02/Apr/18 12:30</t>
  </si>
  <si>
    <t>Notification related NullPointerException Error randomly appears in the console</t>
  </si>
  <si>
    <t>XWIKI-15160</t>
  </si>
  <si>
    <t>05/Apr/18 12:34</t>
  </si>
  <si>
    <t>Blog Published notification is received 2 times through email</t>
  </si>
  <si>
    <t>XWIKI-15167</t>
  </si>
  <si>
    <t>09/Apr/18 15:53</t>
  </si>
  <si>
    <t>Hard to start notification with errors of services.notification.notifiers.getFeed</t>
  </si>
  <si>
    <t>XWIKI-15179</t>
  </si>
  <si>
    <t>12/Apr/18 16:24</t>
  </si>
  <si>
    <t>12/Apr/18 16:21</t>
  </si>
  <si>
    <t>Error when creating a filter with multiple locations (Filter Scope)</t>
  </si>
  <si>
    <t>XWIKI-15183</t>
  </si>
  <si>
    <t>16/Apr/18 11:00</t>
  </si>
  <si>
    <t>12/Apr/18 18:05</t>
  </si>
  <si>
    <t>Comments do not trigger notifications by default anymore</t>
  </si>
  <si>
    <t>XWIKI-15186</t>
  </si>
  <si>
    <t>14/May/18 09:56</t>
  </si>
  <si>
    <t>18/Apr/18 10:53</t>
  </si>
  <si>
    <t>Notifications count displayed at the top includes already read notifications</t>
  </si>
  <si>
    <t>XWIKI-15201</t>
  </si>
  <si>
    <t>26/Apr/18 15:55</t>
  </si>
  <si>
    <t>19/Apr/18 14:11</t>
  </si>
  <si>
    <t>Changing the level of details for the email notifications affects the email frequency setting</t>
  </si>
  <si>
    <t>XWIKI-15203</t>
  </si>
  <si>
    <t>24/May/18 13:19</t>
  </si>
  <si>
    <t>20/Apr/18 15:28</t>
  </si>
  <si>
    <t>Code displayed in the notifications when a page name has a space at the beginning</t>
  </si>
  <si>
    <t>XWIKI-15206</t>
  </si>
  <si>
    <t>Error when changing notification filters toggles too fast</t>
  </si>
  <si>
    <t>XWIKI-15209</t>
  </si>
  <si>
    <t>26/Apr/18 11:16</t>
  </si>
  <si>
    <t>Links to changes are not properly displayed in the email notifications</t>
  </si>
  <si>
    <t>XWIKI-15227</t>
  </si>
  <si>
    <t>11/Dec/18 09:44</t>
  </si>
  <si>
    <t>02/May/18 13:56</t>
  </si>
  <si>
    <t>Notifications icons aren't showing properly for Color Themes "Darkly " and "Superhero"</t>
  </si>
  <si>
    <t>XWIKI-15237</t>
  </si>
  <si>
    <t>04/May/18 10:56</t>
  </si>
  <si>
    <t>20+ notifications count does not decrease after a refresh even if the number of unread notifications drops below 20</t>
  </si>
  <si>
    <t>XWIKI-15239</t>
  </si>
  <si>
    <t>24/May/18 16:45</t>
  </si>
  <si>
    <t>07/May/18 11:13</t>
  </si>
  <si>
    <t>Table of contents does not display page hierarchy correctly in email notifications</t>
  </si>
  <si>
    <t>XWIKI-15243</t>
  </si>
  <si>
    <t>15/May/18 10:31</t>
  </si>
  <si>
    <t>07/May/18 14:40</t>
  </si>
  <si>
    <t>Events existed before turning on notifications are displayed if following an user</t>
  </si>
  <si>
    <t>XWIKI-15244</t>
  </si>
  <si>
    <t>07/May/18 15:42</t>
  </si>
  <si>
    <t>Clear All notifications doesn't work if following an user</t>
  </si>
  <si>
    <t>XWIKI-15245</t>
  </si>
  <si>
    <t>22/May/18 12:05</t>
  </si>
  <si>
    <t>18/May/18 11:18</t>
  </si>
  <si>
    <t>Notifications are not displayed properly in Profile's Network tab</t>
  </si>
  <si>
    <t>XWIKI-15281</t>
  </si>
  <si>
    <t>23/May/18 12:15</t>
  </si>
  <si>
    <t>NPE when logout from a page with Notifications Macro</t>
  </si>
  <si>
    <t>XWIKI-15287</t>
  </si>
  <si>
    <t>28/May/18 08:50</t>
  </si>
  <si>
    <t>27/May/18 11:26</t>
  </si>
  <si>
    <t>The notification preferences of an extension defining its own events cannot be set by a subwiki user</t>
  </si>
  <si>
    <t>XWIKI-15303</t>
  </si>
  <si>
    <t>30/May/18 14:32</t>
  </si>
  <si>
    <t>When a user follows an other user and disable all other notifications, all notifications are actually displayed</t>
  </si>
  <si>
    <t>XWIKI-15314</t>
  </si>
  <si>
    <t>Notifications toggle preferences are not saved for a subwiki user</t>
  </si>
  <si>
    <t>XWIKI-15324</t>
  </si>
  <si>
    <t>"notifications.events.addAttachment" appears in the Notification list when following a user</t>
  </si>
  <si>
    <t>XWIKI-15325</t>
  </si>
  <si>
    <t>Wiki logo size is not controlled in the notifications email</t>
  </si>
  <si>
    <t>XWIKI-15332</t>
  </si>
  <si>
    <t>Translation problems in Notifications if the application is installed only on a subwiki.</t>
  </si>
  <si>
    <t>XWIKI-15333</t>
  </si>
  <si>
    <t>Messages sent to a certain user should not be received also by the 'following' users</t>
  </si>
  <si>
    <t>XWIKI-15349</t>
  </si>
  <si>
    <t>zonradkuse</t>
  </si>
  <si>
    <t xml:space="preserve">Notification Jobs throw OOMemory Exception </t>
  </si>
  <si>
    <t>XWIKI-15355</t>
  </si>
  <si>
    <t>Notifications count seems to not be working properly sometimes</t>
  </si>
  <si>
    <t>XWIKI-15363</t>
  </si>
  <si>
    <t>Very slow notification display performances in some cases</t>
  </si>
  <si>
    <t>XWIKI-15371</t>
  </si>
  <si>
    <t>Missing followed user's actions in the live notifications email</t>
  </si>
  <si>
    <t>XWIKI-15376</t>
  </si>
  <si>
    <t>Notifications are not (always) automatically loaded in the list on Internet Explorer 11</t>
  </si>
  <si>
    <t>XWIKI-15397</t>
  </si>
  <si>
    <t>Pako</t>
  </si>
  <si>
    <t>Stack Overflow when there is many notification filters</t>
  </si>
  <si>
    <t>XWIKI-15436</t>
  </si>
  <si>
    <t>Fallback to xwiki.plugin.watchlist.automaticwatch does not work</t>
  </si>
  <si>
    <t>XWIKI-15441</t>
  </si>
  <si>
    <t>Loading appears in the Notification list of users when the default Autowatch mode is activated on the wiki</t>
  </si>
  <si>
    <t>XWIKI-15443</t>
  </si>
  <si>
    <t>Notification Filter Preferences Storage doesn't scale</t>
  </si>
  <si>
    <t>XWIKI-15445</t>
  </si>
  <si>
    <t>Notifications Preferences editing UX is not consistent with XWiki's editing UX</t>
  </si>
  <si>
    <t>XWIKI-15447</t>
  </si>
  <si>
    <t>Notifications dropdown activator's tooltip is called "Watchlist"</t>
  </si>
  <si>
    <t>XWIKI-15449</t>
  </si>
  <si>
    <t>A watched page generates notifications for events that happened BEFORE user decided to watch it</t>
  </si>
  <si>
    <t>XWIKI-15455</t>
  </si>
  <si>
    <t>Notifications broken if there is watched pages</t>
  </si>
  <si>
    <t>XWIKI-15456</t>
  </si>
  <si>
    <t>Notification filter preferences are not cleaned when a wiki is deleted</t>
  </si>
  <si>
    <t>XWIKI-15460</t>
  </si>
  <si>
    <t>Notification filter preferences are not updated when a watched page/space is moved</t>
  </si>
  <si>
    <t>XWIKI-15461</t>
  </si>
  <si>
    <t>01/Aug/18 16:25</t>
  </si>
  <si>
    <t>User receives notifications about the creation / updates of other user's profile</t>
  </si>
  <si>
    <t>XWIKI-15469</t>
  </si>
  <si>
    <t>30/Aug/18 17:58</t>
  </si>
  <si>
    <t>02/Aug/18 14:23</t>
  </si>
  <si>
    <t>Toggles aren't saved in the UI when changing the page of the Filters</t>
  </si>
  <si>
    <t>XWIKI-15474</t>
  </si>
  <si>
    <t>16/Aug/18 20:37</t>
  </si>
  <si>
    <t>16/Aug/18 20:18</t>
  </si>
  <si>
    <t>Notification classes use the wrong form type for booleans</t>
  </si>
  <si>
    <t>XWIKI-15502</t>
  </si>
  <si>
    <t>17/Aug/18 14:09</t>
  </si>
  <si>
    <t>Nottification does not properly clean events when deleting a wiki</t>
  </si>
  <si>
    <t>XWIKI-15509</t>
  </si>
  <si>
    <t>23/Aug/18 10:32</t>
  </si>
  <si>
    <t>The toggle of the last filter from the bottom is not properly displayed</t>
  </si>
  <si>
    <t>XWIKI-15524</t>
  </si>
  <si>
    <t>27/Aug/18 12:31</t>
  </si>
  <si>
    <t>Notifications macro on a subwiki shows events that come from the other wikis</t>
  </si>
  <si>
    <t>XWIKI-15532</t>
  </si>
  <si>
    <t>Last item of the notification filter preferences livetable does not display the expected button</t>
  </si>
  <si>
    <t>XWIKI-15549</t>
  </si>
  <si>
    <t>Event Stream Bridge does not handle when events are always stored in the main wiki</t>
  </si>
  <si>
    <t>XWIKI-15561</t>
  </si>
  <si>
    <t>XWiki 10.8RC1 fails to start on Oracle</t>
  </si>
  <si>
    <t>XWIKI-15623</t>
  </si>
  <si>
    <t>Notifications macro is broken if you use "pages", "spaces" or "wikis" parameters</t>
  </si>
  <si>
    <t>XWIKI-15638</t>
  </si>
  <si>
    <t>Notifications loads forever if you open the notifications menu before the notifications count is displayed</t>
  </si>
  <si>
    <t>XWIKI-15644</t>
  </si>
  <si>
    <t>"Load older notifications" button can leads to http 414</t>
  </si>
  <si>
    <t>XWIKI-15645</t>
  </si>
  <si>
    <t xml:space="preserve">"Migrated property [author] from class [XWiki.XWikiComments]" creates recent Notifications </t>
  </si>
  <si>
    <t>XWIKI-15647</t>
  </si>
  <si>
    <t>27/Dec/18 16:30</t>
  </si>
  <si>
    <t>Document changes are not properly displayed on Notifications RSS Feed</t>
  </si>
  <si>
    <t>XWIKI-15657</t>
  </si>
  <si>
    <t xml:space="preserve">Blog publishing events are not handled correctly in Notifications RSS Feed </t>
  </si>
  <si>
    <t>XWIKI-15658</t>
  </si>
  <si>
    <t>Remove inline styling from User Profile's Notification preferences</t>
  </si>
  <si>
    <t>XWIKI-15685</t>
  </si>
  <si>
    <t>Remove inline styling from Notification RSS Service</t>
  </si>
  <si>
    <t>XWIKI-15686</t>
  </si>
  <si>
    <t>Error when click 'Load older notifications' multiple times</t>
  </si>
  <si>
    <t>XWIKI-15701</t>
  </si>
  <si>
    <t>06/Dec/18 16:46</t>
  </si>
  <si>
    <t>"Scope" attribute missing for .notifPreferences table headers</t>
  </si>
  <si>
    <t>XWIKI-15707</t>
  </si>
  <si>
    <t>.notifications-toggles inputs are missing labels</t>
  </si>
  <si>
    <t>XWIKI-15719</t>
  </si>
  <si>
    <t>Notifications' RSS feed link is using target attribute</t>
  </si>
  <si>
    <t>XWIKI-15720</t>
  </si>
  <si>
    <t>Notifications are still generated for events that took place before the user watched a page</t>
  </si>
  <si>
    <t>XWIKI-15743</t>
  </si>
  <si>
    <t>Notification Email Hourly/Daily/Weekly Sender are received by simple user with Live email notifications</t>
  </si>
  <si>
    <t>XWIKI-15750</t>
  </si>
  <si>
    <t>12/Dec/18 15:23</t>
  </si>
  <si>
    <t xml:space="preserve">Notifications count does not display the real number when the events are marked as read if there are more than 21 </t>
  </si>
  <si>
    <t>XWIKI-15751</t>
  </si>
  <si>
    <t>XWiki upgrade leads to notifications appearing</t>
  </si>
  <si>
    <t>XWIKI-15760</t>
  </si>
  <si>
    <t>Notifications REST URL is badly computed and can be broken in some conditions</t>
  </si>
  <si>
    <t>XWIKI-15784</t>
  </si>
  <si>
    <t>21/Dec/18 14:33</t>
  </si>
  <si>
    <t>Duplicate attachments in email notifications</t>
  </si>
  <si>
    <t>XWIKI-15788</t>
  </si>
  <si>
    <t>31/Dec/18 17:08</t>
  </si>
  <si>
    <t>TypeError: self.save is not a function in the console while saving notifications preferences</t>
  </si>
  <si>
    <t>XWIKI-15802</t>
  </si>
  <si>
    <t>03/Dec/18 15:37</t>
  </si>
  <si>
    <t>A user cannot programmatically unwatch the main wiki upon creation</t>
  </si>
  <si>
    <t>XWIKI-15848</t>
  </si>
  <si>
    <t>Bad usage of #define() in AlertsMenuUIX cause some code to be executed twice</t>
  </si>
  <si>
    <t>XWIKI-15861</t>
  </si>
  <si>
    <t>Bad space in the XML of the Notifications Macro pages</t>
  </si>
  <si>
    <t>XWIKI-15865</t>
  </si>
  <si>
    <t>27/Dec/18 12:43</t>
  </si>
  <si>
    <t>Non-admin users cannot clear/mark as read notifications</t>
  </si>
  <si>
    <t>XWIKI-15869</t>
  </si>
  <si>
    <t>27/Dec/18 13:58</t>
  </si>
  <si>
    <t>Notifications are not received if the user watches only a page on Oracle</t>
  </si>
  <si>
    <t>XWIKI-15875</t>
  </si>
  <si>
    <t>Configured default interval for notification mails is not really taken into account in many cases</t>
  </si>
  <si>
    <t>XWIKI-15881</t>
  </si>
  <si>
    <t>Impossible to change the notification "applications settings" if emails are disabled</t>
  </si>
  <si>
    <t>XWIKI-15886</t>
  </si>
  <si>
    <t>27/Dec/18 14:09</t>
  </si>
  <si>
    <t>Notifications displayed for events that took place before the user stoped unwatch a wiki</t>
  </si>
  <si>
    <t>XWIKI-15897</t>
  </si>
  <si>
    <t>mathab</t>
  </si>
  <si>
    <t>Full CPU Load plus Blocked Threads</t>
  </si>
  <si>
    <t>XWIKI-15924</t>
  </si>
  <si>
    <t>13/Dec/18 09:54</t>
  </si>
  <si>
    <t>12/Dec/18 12:15</t>
  </si>
  <si>
    <t>luiz_fernando</t>
  </si>
  <si>
    <t>Table nonexistent is cousing error: 'notification_filter_prefs'.</t>
  </si>
  <si>
    <t>XWIKI-15972</t>
  </si>
  <si>
    <t>27/Dec/18 13:02</t>
  </si>
  <si>
    <t>21/Dec/18 09:09</t>
  </si>
  <si>
    <t>hector.prieto</t>
  </si>
  <si>
    <t>"Clear all" notifications not working</t>
  </si>
  <si>
    <t>XWIKI-15995</t>
  </si>
  <si>
    <t>XWIKI-16019</t>
  </si>
  <si>
    <t>Wiki Creation name check fails in specific case</t>
  </si>
  <si>
    <t>XWIKI-16017</t>
  </si>
  <si>
    <t>Wiki descriptor home page displayer/editor is looking at current wiki</t>
  </si>
  <si>
    <t>XWIKI-16011</t>
  </si>
  <si>
    <t>Possible missing and duplicated wikis in the wiki index</t>
  </si>
  <si>
    <t>XWIKI-15885</t>
  </si>
  <si>
    <t>When visiting a user profile page with a different user, the list of joined wikis is wrong</t>
  </si>
  <si>
    <t>XWIKI-15879</t>
  </si>
  <si>
    <t>Cannot accept or reject subwiki candidates</t>
  </si>
  <si>
    <t>XWIKI-15853</t>
  </si>
  <si>
    <t>Error when migrating from 5.2 to 9.11.8</t>
  </si>
  <si>
    <t>Morreale</t>
  </si>
  <si>
    <t>XWIKI-15693</t>
  </si>
  <si>
    <t>Remove inline styling from WikiManager.CreateWiki</t>
  </si>
  <si>
    <t>XWIKI-15681</t>
  </si>
  <si>
    <t>Global users can't recover their login from a subwiki</t>
  </si>
  <si>
    <t>XWIKI-15650</t>
  </si>
  <si>
    <t>HTML code is displayed on users Administration page on subwiki</t>
  </si>
  <si>
    <t>XWIKI-15648</t>
  </si>
  <si>
    <t>User profile "Wikis" section make accessing the profile a huge pain when there is lots of wikis</t>
  </si>
  <si>
    <t>XWIKI-15508</t>
  </si>
  <si>
    <t>Missing translation when creating a new wiki with errors in the log.</t>
  </si>
  <si>
    <t>17/Aug/18 14:00</t>
  </si>
  <si>
    <t>17/Aug/18 14:10</t>
  </si>
  <si>
    <t>XWIKI-15358</t>
  </si>
  <si>
    <t>When creating a new wiki based on a template the wizard settings are ignored</t>
  </si>
  <si>
    <t>XWIKI-15352</t>
  </si>
  <si>
    <t>Wiki creation should warn about non blocking errors and allow continuing</t>
  </si>
  <si>
    <t>XWIKI-15014</t>
  </si>
  <si>
    <t>Error about registering wiki manager translations at startup for subwiki if user doesn't have Programming Rights</t>
  </si>
  <si>
    <t>09/Feb/18 16:06</t>
  </si>
  <si>
    <t>27/Feb/18 14:10</t>
  </si>
  <si>
    <t>XWIKI-15010</t>
  </si>
  <si>
    <t>Descriptor page for a subwiki does not re-create correctly after deletion</t>
  </si>
  <si>
    <t>08/Feb/18 12:17</t>
  </si>
  <si>
    <t>09/Feb/18 16:24</t>
  </si>
  <si>
    <t>XWIKI-14718</t>
  </si>
  <si>
    <t>Deprecated xproperties in the default XWikiServerXwiki page</t>
  </si>
  <si>
    <t>XWIKI-14711</t>
  </si>
  <si>
    <t>Adding a wiki descriptor after it's been deleted doesn't make the wiki appear in the wiki index</t>
  </si>
  <si>
    <t>XWIKI-14474</t>
  </si>
  <si>
    <t>Impossible to provide a WikiPropertyGroupProvider in an installed extension</t>
  </si>
  <si>
    <t>XWIKI-14462</t>
  </si>
  <si>
    <t xml:space="preserve">Error in creating new wiki </t>
  </si>
  <si>
    <t>cscripcariu</t>
  </si>
  <si>
    <t>XWIKI-13940</t>
  </si>
  <si>
    <t>DefaultWikiCopier might produce broken progress tree</t>
  </si>
  <si>
    <t>26/Dec/16 16:59</t>
  </si>
  <si>
    <t>27/Dec/16 12:08</t>
  </si>
  <si>
    <t>XWIKI-13842</t>
  </si>
  <si>
    <t>Last step of distribution wizard throws an error</t>
  </si>
  <si>
    <t>XWIKI-13839</t>
  </si>
  <si>
    <t>Creating a wiki from a template wiki gets stuck at the end when go to wiki is pressed</t>
  </si>
  <si>
    <t>XWIKI-13773</t>
  </si>
  <si>
    <t>Wiki creation should not force deleting the wiki when there is no blocker error</t>
  </si>
  <si>
    <t>XWIKI-13744</t>
  </si>
  <si>
    <t>problem in creating wiki</t>
  </si>
  <si>
    <t>jerome.martin</t>
  </si>
  <si>
    <t>XWIKI-13740</t>
  </si>
  <si>
    <t>The document tree is not loading on a sub wiki dashboard</t>
  </si>
  <si>
    <t>XWIKI-13729</t>
  </si>
  <si>
    <t>Script right missing in a subwiki's default rights setup</t>
  </si>
  <si>
    <t>XWIKI-13525</t>
  </si>
  <si>
    <t>Missing translation into right Main Menu after importing a xar into a subwiki</t>
  </si>
  <si>
    <t>XWIKI-13394</t>
  </si>
  <si>
    <t>Sometimes when creating a wiki you get an error</t>
  </si>
  <si>
    <t>03/May/16 15:27</t>
  </si>
  <si>
    <t>XWIKI-13301</t>
  </si>
  <si>
    <t>Filtering and sorting on wiki description and owner are broken in wikis index</t>
  </si>
  <si>
    <t>07/Apr/16 07:47</t>
  </si>
  <si>
    <t>07/Apr/16 14:01</t>
  </si>
  <si>
    <t>XWIKI-13288</t>
  </si>
  <si>
    <t>Filtering on wiki pretty name is broken in wikis index</t>
  </si>
  <si>
    <t>05/Apr/16 09:39</t>
  </si>
  <si>
    <t>07/Apr/16 13:59</t>
  </si>
  <si>
    <t>XWIKI-13243</t>
  </si>
  <si>
    <t>Subwiki descriptors have wrong creator/editor set by default</t>
  </si>
  <si>
    <t>XWIKI-13242</t>
  </si>
  <si>
    <t>Main wiki descriptor has wrong creator/editor set by default</t>
  </si>
  <si>
    <t>XWIKI-13199</t>
  </si>
  <si>
    <t>Main wiki descriptor is not always generated</t>
  </si>
  <si>
    <t>XWIKI-13088</t>
  </si>
  <si>
    <t>Import of a backup xar on a subwiki changes the Name of the Home link from menu</t>
  </si>
  <si>
    <t>10/Feb/16 11:40</t>
  </si>
  <si>
    <t>25/Aug/16 14:29</t>
  </si>
  <si>
    <t>XWIKI-13082</t>
  </si>
  <si>
    <t>Renaming a page to include '/' character creates two pages, the original is lost</t>
  </si>
  <si>
    <t>dariusz.dwornikowski</t>
  </si>
  <si>
    <t>07/Feb/16 09:43</t>
  </si>
  <si>
    <t>25/Feb/16 14:51</t>
  </si>
  <si>
    <t>XWIKI-12941</t>
  </si>
  <si>
    <t>Failing to delete a wiki should show the exception when clicking on the message</t>
  </si>
  <si>
    <t>23/Dec/15 12:02</t>
  </si>
  <si>
    <t>23/Dec/15 12:48</t>
  </si>
  <si>
    <t>XWIKI-12940</t>
  </si>
  <si>
    <t>Unable to create wiki on PostgreSQL</t>
  </si>
  <si>
    <t>bekman</t>
  </si>
  <si>
    <t>21/Dec/15 20:42</t>
  </si>
  <si>
    <t>XWIKI-12856</t>
  </si>
  <si>
    <t>Useless WikiManagerCode.WikiTemplateClass class initialized in all wikis</t>
  </si>
  <si>
    <t>XWIKI-12457</t>
  </si>
  <si>
    <t>High CPU usage persistent after creating a subwiki</t>
  </si>
  <si>
    <t>28/Aug/15 15:08</t>
  </si>
  <si>
    <t>09/Feb/16 12:11</t>
  </si>
  <si>
    <t>XWIKI-12453</t>
  </si>
  <si>
    <t>SOLR indexing error in the console when creating a subwiki</t>
  </si>
  <si>
    <t>28/Aug/15 12:45</t>
  </si>
  <si>
    <t>XWIKI-12037</t>
  </si>
  <si>
    <t xml:space="preserve"> In the Wiki Index some wikis appear multiple times</t>
  </si>
  <si>
    <t>pcojan</t>
  </si>
  <si>
    <t>20/Apr/15 15:53</t>
  </si>
  <si>
    <t>XWIKI-12026</t>
  </si>
  <si>
    <t>Unable to create a wiki with local users</t>
  </si>
  <si>
    <t>16/Apr/15 08:07</t>
  </si>
  <si>
    <t>25/Apr/15 21:14</t>
  </si>
  <si>
    <t>XWIKI-12004</t>
  </si>
  <si>
    <t>Wiki index livetable is way too slow</t>
  </si>
  <si>
    <t>09/Apr/15 09:27</t>
  </si>
  <si>
    <t>XWIKI-11830</t>
  </si>
  <si>
    <t>Can't invite more than one user on wiki</t>
  </si>
  <si>
    <t>22/Feb/15 14:46</t>
  </si>
  <si>
    <t>25/Feb/15 15:06</t>
  </si>
  <si>
    <t>XWIKI-11811</t>
  </si>
  <si>
    <t>Wiki owner is not properly assigned on wiki creation</t>
  </si>
  <si>
    <t>18/Feb/15 17:17</t>
  </si>
  <si>
    <t>19/Feb/15 12:44</t>
  </si>
  <si>
    <t>XWIKI-11776</t>
  </si>
  <si>
    <t>Wrong displayInSection key for AdminWikiDescriptorSheet</t>
  </si>
  <si>
    <t>09/Feb/15 17:58</t>
  </si>
  <si>
    <t>09/Feb/15 18:11</t>
  </si>
  <si>
    <t>XWIKI-11750</t>
  </si>
  <si>
    <t>Cannot configure rights for the members of a subwiki until the first member is added to the wiki</t>
  </si>
  <si>
    <t>03/Feb/15 18:36</t>
  </si>
  <si>
    <t>XWIKI-11746</t>
  </si>
  <si>
    <t>Unable to change the home page field of a wiki by editing its descriptor in Administration</t>
  </si>
  <si>
    <t>03/Feb/15 11:42</t>
  </si>
  <si>
    <t>05/Feb/15 17:16</t>
  </si>
  <si>
    <t>XWIKI-11735</t>
  </si>
  <si>
    <t>Error when accepting/rejecting an invitation to a subwiki created by a non Admin user</t>
  </si>
  <si>
    <t>XWIKI-11734</t>
  </si>
  <si>
    <t>Users can't be invited to a subwiki that was created by a non Admin user</t>
  </si>
  <si>
    <t>XWIKI-11721</t>
  </si>
  <si>
    <t xml:space="preserve">Gadget wiki list the wikis without view's access right  </t>
  </si>
  <si>
    <t>marc.audefroy</t>
  </si>
  <si>
    <t>XWIKI-11704</t>
  </si>
  <si>
    <t>Unable to update ownership of sub wiki</t>
  </si>
  <si>
    <t>XWIKI-11593</t>
  </si>
  <si>
    <t>The wikis gadget does not exclude Wikis without access rights</t>
  </si>
  <si>
    <t>22/Dec/14 22:10</t>
  </si>
  <si>
    <t>03/Feb/15 10:43</t>
  </si>
  <si>
    <t>XWIKI-11581</t>
  </si>
  <si>
    <t>Unable to set as owner a local user given as local string reference in the Wiki API</t>
  </si>
  <si>
    <t>18/Dec/14 17:30</t>
  </si>
  <si>
    <t>18/Dec/14 17:46</t>
  </si>
  <si>
    <t>XWIKI-11563</t>
  </si>
  <si>
    <t>Wiki section should not be on the bottom of the administration</t>
  </si>
  <si>
    <t>15/Dec/14 13:26</t>
  </si>
  <si>
    <t>23/Feb/15 18:53</t>
  </si>
  <si>
    <t>XWIKI-11477</t>
  </si>
  <si>
    <t>Failed to access wiki when the descriptor is not stored in the object number 0 of the document</t>
  </si>
  <si>
    <t>XWIKI-11405</t>
  </si>
  <si>
    <t>The Candidates section from a subwiki's Administration isn't properly displayed</t>
  </si>
  <si>
    <t>XWIKI-11375</t>
  </si>
  <si>
    <t>The user from "The user xwiki:XWiki.X? successfully joined wiki Y" is not well displayed</t>
  </si>
  <si>
    <t>XWIKI-11301</t>
  </si>
  <si>
    <t>Members of XWikiAllGroup's subgroups aren't automatically added as subwiki members</t>
  </si>
  <si>
    <t>XWIKI-11232</t>
  </si>
  <si>
    <t>Wiki Index  fails to list wikis for which guest has view permissions</t>
  </si>
  <si>
    <t>XWIKI-11229</t>
  </si>
  <si>
    <t>Wiki Index fails for guest users with a NPE</t>
  </si>
  <si>
    <t>XWIKI-11216</t>
  </si>
  <si>
    <t>Missing icons in the {{wikis/}} macro</t>
  </si>
  <si>
    <t>XWIKI-11061</t>
  </si>
  <si>
    <t>User Index displays no results on sub-wikis</t>
  </si>
  <si>
    <t>XWIKI-11044</t>
  </si>
  <si>
    <t>Even you are the creator of an (sub)wiki, the option "Request join" is active on Wiki Index</t>
  </si>
  <si>
    <t>XWIKI-11019</t>
  </si>
  <si>
    <t>The "Top Active Contributors" is not shown on your (sub)wiki</t>
  </si>
  <si>
    <t>XWIKI-11017</t>
  </si>
  <si>
    <t>Global users are not visible on User Directory (sub)wiki</t>
  </si>
  <si>
    <t>XWIKI-11001</t>
  </si>
  <si>
    <t>You can add an unregistered user on your wiki and see it on the "Current members" livetable</t>
  </si>
  <si>
    <t>XWIKI-10996</t>
  </si>
  <si>
    <t>Wiki ids cache is clear each time a document is deleted or modified</t>
  </si>
  <si>
    <t>XWIKI-10974</t>
  </si>
  <si>
    <t>An added user appears twice in "Top Active Contributors" on an old and migrated subwiki</t>
  </si>
  <si>
    <t>XWIKI-10970</t>
  </si>
  <si>
    <t>An user added with Add Wiki wizard is not able to make some actions</t>
  </si>
  <si>
    <t>XWIKI-10930</t>
  </si>
  <si>
    <t>Delete and re-create a wiki (from a template) fails</t>
  </si>
  <si>
    <t>XWIKI-10874</t>
  </si>
  <si>
    <t>Merge conflict on XWiki.XWikiPreferences when creating a new subwiki</t>
  </si>
  <si>
    <t>28/Aug/14 14:02</t>
  </si>
  <si>
    <t>28/Aug/14 17:46</t>
  </si>
  <si>
    <t>XWIKI-10807</t>
  </si>
  <si>
    <t>Be able to edit the wiki description once the subwiki is created</t>
  </si>
  <si>
    <t>28/Apr/14 10:18</t>
  </si>
  <si>
    <t>04/Dec/14 19:47</t>
  </si>
  <si>
    <t>XWIKI-10772</t>
  </si>
  <si>
    <t>Subwikis don't have any settings by default</t>
  </si>
  <si>
    <t>07/Aug/14 11:15</t>
  </si>
  <si>
    <t>XWIKI-10456</t>
  </si>
  <si>
    <t>Duplicate main wiki listed in user profile's wiki tab</t>
  </si>
  <si>
    <t>XWIKI-10446</t>
  </si>
  <si>
    <t>The "Activity Stream" doesn't work on a subwiki created with a user not having Programming Rights</t>
  </si>
  <si>
    <t>XWIKI-10220</t>
  </si>
  <si>
    <t>Wiki Creation Wizard step buttons aren't translated</t>
  </si>
  <si>
    <t>04/Apr/14 13:58</t>
  </si>
  <si>
    <t>10/Apr/14 19:51</t>
  </si>
  <si>
    <t>XWIKI-10181</t>
  </si>
  <si>
    <t>Wrong server name set when a Wiki is created with a domain name setup</t>
  </si>
  <si>
    <t>XWIKI-10160</t>
  </si>
  <si>
    <t>Missing translation for "Wiki index" after migrating from 4.5.4 to 5.4.2</t>
  </si>
  <si>
    <t>XWIKI-10159</t>
  </si>
  <si>
    <t>Wiki Descriptors Cache does not cache anything</t>
  </si>
  <si>
    <t>XWIKI-10128</t>
  </si>
  <si>
    <t>creation failed: org.xwiki.wiki.manager.WikiManagerException: Failed to create database for wiki</t>
  </si>
  <si>
    <t>zzeroo</t>
  </si>
  <si>
    <t>XWIKI-10108</t>
  </si>
  <si>
    <t>When a user is invited into a wiki where she does not have view right, the wiki is not listed in the Wiki Index for her</t>
  </si>
  <si>
    <t>28/Feb/14 13:58</t>
  </si>
  <si>
    <t>07/Apr/14 16:48</t>
  </si>
  <si>
    <t>XWIKI-10091</t>
  </si>
  <si>
    <t>Wiki Descriptors that does not have pretty name are not listed in the Wiki Index after an upgrade from 4.5.4</t>
  </si>
  <si>
    <t>24/Feb/14 17:29</t>
  </si>
  <si>
    <t>XWIKI-10052</t>
  </si>
  <si>
    <t>Wiki Index displays an invalid membership type for main wiki</t>
  </si>
  <si>
    <t>13/Feb/14 14:31</t>
  </si>
  <si>
    <t>13/Feb/14 14:46</t>
  </si>
  <si>
    <t>XWIKI-10033</t>
  </si>
  <si>
    <t>Wrong translation on Wiki Descriptor pages</t>
  </si>
  <si>
    <t>10/Feb/14 13:31</t>
  </si>
  <si>
    <t>13/Feb/14 16:30</t>
  </si>
  <si>
    <t>XWIKI-10010</t>
  </si>
  <si>
    <t>If a wiki is called "template", then it is not listed in the Wiki Index</t>
  </si>
  <si>
    <t>05/Feb/14 16:39</t>
  </si>
  <si>
    <t>13/Feb/14 18:36</t>
  </si>
  <si>
    <t>XWIKI-9997</t>
  </si>
  <si>
    <t>DefaultWikiCopier copies files that have translations multiple times.</t>
  </si>
  <si>
    <t>04/Feb/14 15:01</t>
  </si>
  <si>
    <t>04/Feb/14 15:11</t>
  </si>
  <si>
    <t>XWIKI-9996</t>
  </si>
  <si>
    <t>The provisioning does not say when error occurs</t>
  </si>
  <si>
    <t>04/Feb/14 14:59</t>
  </si>
  <si>
    <t>11/Feb/14 10:09</t>
  </si>
  <si>
    <t>XWIKI-9994</t>
  </si>
  <si>
    <t>DW is wrongly started after the creation of a wiki using a template</t>
  </si>
  <si>
    <t>04/Feb/14 12:00</t>
  </si>
  <si>
    <t>04/Feb/14 16:23</t>
  </si>
  <si>
    <t>XWIKI-9992</t>
  </si>
  <si>
    <t>The "leave wiki" button should not be there when the user is local</t>
  </si>
  <si>
    <t>04/Feb/14 10:15</t>
  </si>
  <si>
    <t>XWIKI-9991</t>
  </si>
  <si>
    <t>Top Active Contributors has empty values when the current user is local</t>
  </si>
  <si>
    <t>04/Feb/14 09:44</t>
  </si>
  <si>
    <t>XWIKI-9990</t>
  </si>
  <si>
    <t>Unable to leave a wiki as a local user</t>
  </si>
  <si>
    <t>04/Feb/14 09:25</t>
  </si>
  <si>
    <t>XWIKI-9985</t>
  </si>
  <si>
    <t>After a migration the Wiki Index lists old-style wikis (not workspaces) as having only the following Membership Type: "Only an admin can invite a user" no matter if the wiki is public or private</t>
  </si>
  <si>
    <t>03/Feb/14 14:59</t>
  </si>
  <si>
    <t>XWIKI-9982</t>
  </si>
  <si>
    <t>Horizontal Scroll when a user accepts Admin invitation to join a subwiki</t>
  </si>
  <si>
    <t>03/Feb/14 13:28</t>
  </si>
  <si>
    <t>23/Apr/15 17:33</t>
  </si>
  <si>
    <t>XWIKI-9959</t>
  </si>
  <si>
    <t>Some mandatory documents are created with user "null"</t>
  </si>
  <si>
    <t>13/Feb/14 17:41</t>
  </si>
  <si>
    <t>XWIKI-9951</t>
  </si>
  <si>
    <t>The template wiki provisioning job does not log errors</t>
  </si>
  <si>
    <t>XWIKI-9934</t>
  </si>
  <si>
    <t>After an upgrade from 5.2.x, a template wiki is not considered as a template anymore</t>
  </si>
  <si>
    <t>15/Apr/14 20:38</t>
  </si>
  <si>
    <t>XWIKI-9921</t>
  </si>
  <si>
    <t>Make new wikis descriptor pages as children of WikiManager.WebHome</t>
  </si>
  <si>
    <t>XWIKI-9907</t>
  </si>
  <si>
    <t>NullPointerException on $services.wiki.getById() when getXObjects() returns a list with a null element</t>
  </si>
  <si>
    <t>XWIKI-9905</t>
  </si>
  <si>
    <t>Fix the check about list of members for subwiki creation</t>
  </si>
  <si>
    <t>XWIKI-9904</t>
  </si>
  <si>
    <t>Members of a subwiki are not well initialized</t>
  </si>
  <si>
    <t>XWIKI-9893</t>
  </si>
  <si>
    <t>Main.UserDirectory doesn't list any member on subwikis</t>
  </si>
  <si>
    <t>23/Feb/15 22:05</t>
  </si>
  <si>
    <t>XWIKI-9890</t>
  </si>
  <si>
    <t>Code snippet displayed instead of the link to join a subwiki</t>
  </si>
  <si>
    <t>XWIKI-9888</t>
  </si>
  <si>
    <t>When creating a new sub-wiki, XWikiServer* pages are created as guest</t>
  </si>
  <si>
    <t>XWIKI-9886</t>
  </si>
  <si>
    <t>Enabling virtual XWikiAllGroup breaks wiki membership</t>
  </si>
  <si>
    <t>XWIKI-9884</t>
  </si>
  <si>
    <t>Unable to create a wiki if the name matches a deleted wiki</t>
  </si>
  <si>
    <t>XWIKI-9883</t>
  </si>
  <si>
    <t>Unable to save a new wiki descriptor with the script service</t>
  </si>
  <si>
    <t>XWIKI-9881</t>
  </si>
  <si>
    <t>Error when editing section on wiki descriptor page</t>
  </si>
  <si>
    <t>XWIKI-9873</t>
  </si>
  <si>
    <t>Only Local Users subwiki does not take into account LDAP settings</t>
  </si>
  <si>
    <t>kel</t>
  </si>
  <si>
    <t>11/Feb/14 10:10</t>
  </si>
  <si>
    <t>XWIKI-9867</t>
  </si>
  <si>
    <t>Unable to add members to a subwiki from the administration</t>
  </si>
  <si>
    <t>XWIKI-9866</t>
  </si>
  <si>
    <t>When "only local users are available" in a subwiki, it should not be possible to add global users</t>
  </si>
  <si>
    <t>XWIKI-9861</t>
  </si>
  <si>
    <t>NullPointerException on $services.wiki.template.getWikiProvisioningJobStatus()</t>
  </si>
  <si>
    <t>XWIKI-9856</t>
  </si>
  <si>
    <t>Logging in with a global user to a subwiki which has only local users option should not work</t>
  </si>
  <si>
    <t>XWIKI-9855</t>
  </si>
  <si>
    <t>XWiki.XWikiGroupSheet: merge issue from version &lt; 5.2 to version 5.2.x on a workspace</t>
  </si>
  <si>
    <t>06/Feb/14 14:13</t>
  </si>
  <si>
    <t>XWIKI-9851</t>
  </si>
  <si>
    <t>Missing translation keys when there are errors creating a new wiki</t>
  </si>
  <si>
    <t>XWIKI-9828</t>
  </si>
  <si>
    <t>$objTemplate.get("iswikitemplate") displayed in wiki descriptor</t>
  </si>
  <si>
    <t>18/Dec/13 12:45</t>
  </si>
  <si>
    <t>XWIKI-9814</t>
  </si>
  <si>
    <t>DW Step3 Wikis: the same wiki is proposed multiple times</t>
  </si>
  <si>
    <t>16/Dec/13 12:11</t>
  </si>
  <si>
    <t>XWIKI-9813</t>
  </si>
  <si>
    <t>Merge conflict when creating a subwiki and adding some members</t>
  </si>
  <si>
    <t>16/Dec/13 11:28</t>
  </si>
  <si>
    <t>XWIKI-9789</t>
  </si>
  <si>
    <t>Inconsistency between the user scope and the "users" section in the administration of a subwiki</t>
  </si>
  <si>
    <t>11/Dec/13 10:36</t>
  </si>
  <si>
    <t>11/Dec/13 12:13</t>
  </si>
  <si>
    <t>XWIKI-9772</t>
  </si>
  <si>
    <t>After an upgrade, XWikiServerClass has no sheet</t>
  </si>
  <si>
    <t>05/Dec/13 11:40</t>
  </si>
  <si>
    <t>XWIKI-9771</t>
  </si>
  <si>
    <t>Just after an upgrade, the membership type of the wiki is not displayed in the Wiki Index</t>
  </si>
  <si>
    <t>04/Dec/13 19:10</t>
  </si>
  <si>
    <t>XWIKI-9770</t>
  </si>
  <si>
    <t>Dashboard.WebHome: merge issue from version &lt; 5.2 to version 5.2.x on a workspace</t>
  </si>
  <si>
    <t>04/Dec/13 16:53</t>
  </si>
  <si>
    <t>XWIKI-9769</t>
  </si>
  <si>
    <t>Some panels from the old Wiki Manager Application are missing</t>
  </si>
  <si>
    <t>04/Dec/13 15:10</t>
  </si>
  <si>
    <t>13/Feb/14 15:05</t>
  </si>
  <si>
    <t>XWIKI-9764</t>
  </si>
  <si>
    <t>Bad translations in WikiManager.WikiInformationPanel</t>
  </si>
  <si>
    <t>03/Dec/13 15:55</t>
  </si>
  <si>
    <t>03/Dec/13 19:10</t>
  </si>
  <si>
    <t>XWIKI-9747</t>
  </si>
  <si>
    <t>Can't register on a subwiki which have "local users" enabled.</t>
  </si>
  <si>
    <t>XWIKI-9742</t>
  </si>
  <si>
    <t>Remove wiki syntax from translations in the Wiki module</t>
  </si>
  <si>
    <t>XWIKI-9738</t>
  </si>
  <si>
    <t>Finalize migration from workspaces to the new wiki API.</t>
  </si>
  <si>
    <t>06/Feb/14 14:00</t>
  </si>
  <si>
    <t>XWIKI-9737</t>
  </si>
  <si>
    <t>The user XWiki.Admin is still created in subwikis</t>
  </si>
  <si>
    <t>06/Dec/13 16:41</t>
  </si>
  <si>
    <t>XWIKI-9736</t>
  </si>
  <si>
    <t>The "wikis" section of the user profile is missing</t>
  </si>
  <si>
    <t>XWIKI-9733</t>
  </si>
  <si>
    <t>Stracktrace during the data migration when upgrading from 4.5.4 to 5.3M2</t>
  </si>
  <si>
    <t>XWIKI-9729</t>
  </si>
  <si>
    <t>Stracktrace during the DW when upgrading a workspace from 4.5.4 to 5.3M2</t>
  </si>
  <si>
    <t>XWIKI-9727</t>
  </si>
  <si>
    <t>Missing Wiki Information panel from WebHome page after creating subwiki</t>
  </si>
  <si>
    <t>27/Feb/14 18:58</t>
  </si>
  <si>
    <t>XWIKI-9726</t>
  </si>
  <si>
    <t>Different behaviour of View Right in subwikis compared to 4.5.4 version</t>
  </si>
  <si>
    <t>10/Apr/14 18:15</t>
  </si>
  <si>
    <t>XWIKI-9722</t>
  </si>
  <si>
    <t>The list of joined wikis isn't displayed</t>
  </si>
  <si>
    <t>XWIKI-9711</t>
  </si>
  <si>
    <t>Wiki script service test document author instead of content author for programming right</t>
  </si>
  <si>
    <t>XWIKI-9707</t>
  </si>
  <si>
    <t>org.xwiki.wiki.manager.WikiManagerException: wiki id is not valid</t>
  </si>
  <si>
    <t>XWIKI-9688</t>
  </si>
  <si>
    <t>Top Active Members displays special characters badly</t>
  </si>
  <si>
    <t>XWIKI-9686</t>
  </si>
  <si>
    <t>When a wiki is empty, the link to it is broken in WikiManager.JoinWiki</t>
  </si>
  <si>
    <t>17/Feb/14 16:21</t>
  </si>
  <si>
    <t>XWIKI-9673</t>
  </si>
  <si>
    <t>Main wiki descriptor page XWiki.XWikiServerXwiki is missing after Wiki Manager installation</t>
  </si>
  <si>
    <t>03/Feb/14 15:04</t>
  </si>
  <si>
    <t>XWIKI-9624</t>
  </si>
  <si>
    <t>Authentication is faulty on domain based farm when cookiedomains is set to the exact domain of the main wiki</t>
  </si>
  <si>
    <t>XWIKI-9554</t>
  </si>
  <si>
    <t>Top Active Members lists users that are not members</t>
  </si>
  <si>
    <t>XWIKI-9551</t>
  </si>
  <si>
    <t>When you delete a user from the main wiki it is not deleted from the subwiki groups</t>
  </si>
  <si>
    <t>30/Apr/14 15:52</t>
  </si>
  <si>
    <t>XWIKI-9194</t>
  </si>
  <si>
    <t>When creating a new workspaces from template in a SNAPSHOT version the user gets the Distribution Wizard</t>
  </si>
  <si>
    <t>31/May/13 14:47</t>
  </si>
  <si>
    <t>XWIKI-8245</t>
  </si>
  <si>
    <t>Very slow creation time for subwikis on MySQL</t>
  </si>
  <si>
    <t>XWIKI-7970</t>
  </si>
  <si>
    <t>'Show activity' link for a joined workspace does not work in the Workspaces section when JavaScript is turned off</t>
  </si>
  <si>
    <t>XWIKI-7530</t>
  </si>
  <si>
    <t>Fix workspace membership issues when a user's group gets added to a workspace.</t>
  </si>
  <si>
    <t>14/Feb/12 13:23</t>
  </si>
  <si>
    <t>Unable to index the entire farm with Solr, in a multiwiki environment.</t>
  </si>
  <si>
    <t>XWIKI-8471</t>
  </si>
  <si>
    <t>Solr filtered search does not expand on IE browsers</t>
  </si>
  <si>
    <t>XWIKI-8474</t>
  </si>
  <si>
    <t>Error indexing documents in Solr with comments having non-contiguous object numbers</t>
  </si>
  <si>
    <t>XWIKI-8498</t>
  </si>
  <si>
    <t>The Solr Search 'wiki' filter is not displayed on a multiwiki environment.</t>
  </si>
  <si>
    <t>XWIKI-8511</t>
  </si>
  <si>
    <t>Searching for object or properties does not bring result when hidden documents are not displayed</t>
  </si>
  <si>
    <t>XWIKI-8551</t>
  </si>
  <si>
    <t>10/Dec/12 15:55</t>
  </si>
  <si>
    <t>The local admin of a subwiki should not be allowed to alter the index of entities outside that subwiki</t>
  </si>
  <si>
    <t>XWIKI-8581</t>
  </si>
  <si>
    <t>Add support again for indexing java class files as attachments</t>
  </si>
  <si>
    <t>XWIKI-8656</t>
  </si>
  <si>
    <t>01/Feb/13 11:16</t>
  </si>
  <si>
    <t>Solr indexing should not care about the current admin's hidden documents preference</t>
  </si>
  <si>
    <t>XWIKI-8751</t>
  </si>
  <si>
    <t>08/Feb/13 15:46</t>
  </si>
  <si>
    <t>07/Feb/13 18:31</t>
  </si>
  <si>
    <t>Solr Search document result link doesn`t point to the correct document translation</t>
  </si>
  <si>
    <t>XWIKI-8796</t>
  </si>
  <si>
    <t>08/Feb/13 16:01</t>
  </si>
  <si>
    <t>07/Feb/13 18:33</t>
  </si>
  <si>
    <t>The class and fullname fields should be indexed with their relative string serializations instead of absolute</t>
  </si>
  <si>
    <t>XWIKI-8797</t>
  </si>
  <si>
    <t>13/Feb/13 16:41</t>
  </si>
  <si>
    <t>Wrong indexed value for the "creator_display" Solr field</t>
  </si>
  <si>
    <t>XWIKI-8814</t>
  </si>
  <si>
    <t>14/Feb/13 16:47</t>
  </si>
  <si>
    <t>Sorting in the Solr search UI should ignore accents</t>
  </si>
  <si>
    <t>XWIKI-8815</t>
  </si>
  <si>
    <t>14/Feb/13 19:01</t>
  </si>
  <si>
    <t>List values are not correctly indexed in Solr in the objcontent field.</t>
  </si>
  <si>
    <t>XWIKI-8816</t>
  </si>
  <si>
    <t>Solr seems to do an exact matching on the attachment file name</t>
  </si>
  <si>
    <t>XWIKI-8887</t>
  </si>
  <si>
    <t>XWIKI-8888</t>
  </si>
  <si>
    <t>11/Apr/13 15:20</t>
  </si>
  <si>
    <t>Solr gives up when it meets a missing (not found) attachment</t>
  </si>
  <si>
    <t>XWIKI-9028</t>
  </si>
  <si>
    <t>14/May/13 13:50</t>
  </si>
  <si>
    <t>14/May/13 12:11</t>
  </si>
  <si>
    <t>Solr embedded server is not stopped when XWiki stops</t>
  </si>
  <si>
    <t>XWIKI-9140</t>
  </si>
  <si>
    <t>30/May/13 16:44</t>
  </si>
  <si>
    <t>Issue displaying "Advanced Options" when there are no results in the search results page</t>
  </si>
  <si>
    <t>XWIKI-9189</t>
  </si>
  <si>
    <t>31/May/13 14:15</t>
  </si>
  <si>
    <t>Unable to index the entire farm on Solr if you create at least one subwiki or workspace</t>
  </si>
  <si>
    <t>XWIKI-9195</t>
  </si>
  <si>
    <t>31/May/13 15:38</t>
  </si>
  <si>
    <t>Issue filtering results in search results pages from the second page on</t>
  </si>
  <si>
    <t>XWIKI-9196</t>
  </si>
  <si>
    <t>Clicking on the check box doesn't select the search facet on Chrome</t>
  </si>
  <si>
    <t>XWIKI-9208</t>
  </si>
  <si>
    <t>Solr multiValued="true" missing in several fields by default</t>
  </si>
  <si>
    <t>XWIKI-9209</t>
  </si>
  <si>
    <t>Various error logs when asking SOLR to index something that does not exist</t>
  </si>
  <si>
    <t>XWIKI-9245</t>
  </si>
  <si>
    <t>Solr search cannot find content in a text attachment</t>
  </si>
  <si>
    <t>XWIKI-9256</t>
  </si>
  <si>
    <t>Solr does not search in document content without locale</t>
  </si>
  <si>
    <t>XWIKI-9258</t>
  </si>
  <si>
    <t>Failure to find word if not separated by space from the next one</t>
  </si>
  <si>
    <t>XWIKI-9261</t>
  </si>
  <si>
    <t>Searching for "recent" doesn't return the Panels.MyRecentModifications xobject</t>
  </si>
  <si>
    <t>XWIKI-9262</t>
  </si>
  <si>
    <t>Missing label for default language in search</t>
  </si>
  <si>
    <t>XWIKI-9266</t>
  </si>
  <si>
    <t>Result should show extract too</t>
  </si>
  <si>
    <t>XWIKI-9271</t>
  </si>
  <si>
    <t>Page names with spaces are split in the facet search display</t>
  </si>
  <si>
    <t>XWIKI-9272</t>
  </si>
  <si>
    <t>Display the exact document name in the facet search instead of lower-cased and space-stripped names</t>
  </si>
  <si>
    <t>XWIKI-9275</t>
  </si>
  <si>
    <t>Translated documents are not found by SOLR</t>
  </si>
  <si>
    <t>XWIKI-9276</t>
  </si>
  <si>
    <t>Make search a little bit more permissive</t>
  </si>
  <si>
    <t>XWIKI-9277</t>
  </si>
  <si>
    <t>Filtering by file type does not work</t>
  </si>
  <si>
    <t>XWIKI-9279</t>
  </si>
  <si>
    <t>Error in the log when receiving a delete attachment event</t>
  </si>
  <si>
    <t>XWIKI-9284</t>
  </si>
  <si>
    <t>Intermittent Solr error at startup</t>
  </si>
  <si>
    <t>XWIKI-9287</t>
  </si>
  <si>
    <t>Guest user get hidden documents when searching in Solr</t>
  </si>
  <si>
    <t>XWIKI-9299</t>
  </si>
  <si>
    <t>20/Feb/14 10:42</t>
  </si>
  <si>
    <t>Warning when parsing some PPT</t>
  </si>
  <si>
    <t>XWIKI-9308</t>
  </si>
  <si>
    <t>13/Dec/13 15:18</t>
  </si>
  <si>
    <t>Also search in attachments when type is DOCUMENT</t>
  </si>
  <si>
    <t>XWIKI-9309</t>
  </si>
  <si>
    <t>Can't find first word of an object property field with Solr</t>
  </si>
  <si>
    <t>XWIKI-9313</t>
  </si>
  <si>
    <t>XWiki.SuggestLuceneService shouldn't be returned when searching for "todo" with default search settings</t>
  </si>
  <si>
    <t>XWIKI-9317</t>
  </si>
  <si>
    <t>04/Aug/13 18:53</t>
  </si>
  <si>
    <t>Unable to run Solr queries without PR</t>
  </si>
  <si>
    <t>XWIKI-9386</t>
  </si>
  <si>
    <t>Missing translations keys for Solr Administration page</t>
  </si>
  <si>
    <t>XWIKI-9416</t>
  </si>
  <si>
    <t>Don't display the wiki filter if there is only one wiki</t>
  </si>
  <si>
    <t>XWIKI-9435</t>
  </si>
  <si>
    <t>Potential java.lang.NullPointerException in SolrIndexAvailableLocalesListener at startup</t>
  </si>
  <si>
    <t>XWIKI-9483</t>
  </si>
  <si>
    <t>Solr search suggest provides results from all wikis even when you are in a subwiki</t>
  </si>
  <si>
    <t>XWIKI-9494</t>
  </si>
  <si>
    <t>06/Feb/18 10:49</t>
  </si>
  <si>
    <t>Huge stack trace when deleting a subwiki right after creating it</t>
  </si>
  <si>
    <t>XWIKI-9498</t>
  </si>
  <si>
    <t>12/Feb/15 13:05</t>
  </si>
  <si>
    <t>Solr search doesn't work after migrating from 4.5.4 to 5.1</t>
  </si>
  <si>
    <t>XWIKI-9515</t>
  </si>
  <si>
    <t>Solr indexing queue doesn't decrease anymore after a server restart</t>
  </si>
  <si>
    <t>XWIKI-9523</t>
  </si>
  <si>
    <t>Exception thrown when closing XWiki and the Solr indexing queue is full</t>
  </si>
  <si>
    <t>XWIKI-9524</t>
  </si>
  <si>
    <t>Incomplete search results when Solr indexing queue capacity is reached</t>
  </si>
  <si>
    <t>XWIKI-9525</t>
  </si>
  <si>
    <t>20/Feb/14 10:40</t>
  </si>
  <si>
    <t>A corrupt mp3 file can block the Solr indexing thread</t>
  </si>
  <si>
    <t>XWIKI-9528</t>
  </si>
  <si>
    <t>SOLR search does not return attached files in the list of results</t>
  </si>
  <si>
    <t>XWIKI-9536</t>
  </si>
  <si>
    <t>10/Dec/13 15:58</t>
  </si>
  <si>
    <t>Error in the console when migrating from 4.5.4 to 5.2 on HyperSQL</t>
  </si>
  <si>
    <t>XWIKI-9539</t>
  </si>
  <si>
    <t>SOLR search suggest does not find pages which end with number or special characters</t>
  </si>
  <si>
    <t>XWIKI-9547</t>
  </si>
  <si>
    <t>Document translations are not reindexed after they are modified</t>
  </si>
  <si>
    <t>XWIKI-9626</t>
  </si>
  <si>
    <t>The date search facets don't take the local timezone into account</t>
  </si>
  <si>
    <t>XWIKI-9705</t>
  </si>
  <si>
    <t>Search Suggest doesn't display any results on a subwiki</t>
  </si>
  <si>
    <t>XWIKI-9749</t>
  </si>
  <si>
    <t>18/Dec/13 13:17</t>
  </si>
  <si>
    <t>16/Dec/13 09:15</t>
  </si>
  <si>
    <t>Big stack trace when shutting down XWiki if Solr queue is bigger than 0</t>
  </si>
  <si>
    <t>XWIKI-9811</t>
  </si>
  <si>
    <t>05/Apr/16 14:00</t>
  </si>
  <si>
    <t>One bad document title can prevent Solr from indexing other documents</t>
  </si>
  <si>
    <t>XWIKI-9945</t>
  </si>
  <si>
    <t>18/Feb/14 11:54</t>
  </si>
  <si>
    <t>05/Feb/14 09:19</t>
  </si>
  <si>
    <t>Cache problem with Solr facet filter results count</t>
  </si>
  <si>
    <t>XWIKI-10003</t>
  </si>
  <si>
    <t>25/Feb/14 14:16</t>
  </si>
  <si>
    <t>05/Feb/14 09:28</t>
  </si>
  <si>
    <t>Issues with Faceting on Object Properties</t>
  </si>
  <si>
    <t>XWIKI-10004</t>
  </si>
  <si>
    <t>16/Apr/14 14:18</t>
  </si>
  <si>
    <t>07/Apr/14 12:39</t>
  </si>
  <si>
    <t>Can not find attachments with numbers as name</t>
  </si>
  <si>
    <t>XWIKI-10225</t>
  </si>
  <si>
    <t>08/Apr/14 15:35</t>
  </si>
  <si>
    <t>Wiki syntax is interpreted in the Solr Search Suggest response</t>
  </si>
  <si>
    <t>XWIKI-10233</t>
  </si>
  <si>
    <t>17/Apr/14 15:28</t>
  </si>
  <si>
    <t>17/Apr/14 13:02</t>
  </si>
  <si>
    <t>Solr "Creator" facet title does not get translated</t>
  </si>
  <si>
    <t>XWIKI-10261</t>
  </si>
  <si>
    <t>29/Apr/14 09:26</t>
  </si>
  <si>
    <t xml:space="preserve">Capitalizing description of search results not desireable in some languages </t>
  </si>
  <si>
    <t>XWIKI-10278</t>
  </si>
  <si>
    <t>27/May/14 11:31</t>
  </si>
  <si>
    <t>12/May/14 15:45</t>
  </si>
  <si>
    <t>SOLR module eats a lot of memory</t>
  </si>
  <si>
    <t>XWIKI-10334</t>
  </si>
  <si>
    <t>13/May/14 15:14</t>
  </si>
  <si>
    <t>13/May/14 15:02</t>
  </si>
  <si>
    <t>Solr module triggers a build dependency on servlet api</t>
  </si>
  <si>
    <t>XWIKI-10336</t>
  </si>
  <si>
    <t>26/May/14 15:36</t>
  </si>
  <si>
    <t>Solr-related warnings displayed in console when starting XWiki</t>
  </si>
  <si>
    <t>XWIKI-10379</t>
  </si>
  <si>
    <t>26/May/14 15:48</t>
  </si>
  <si>
    <t>Solr reindexes some documents each time you restart XWiki</t>
  </si>
  <si>
    <t>XWIKI-10380</t>
  </si>
  <si>
    <t>29/May/14 09:21</t>
  </si>
  <si>
    <t>Solr IndexerJob error displayed in console when connecting to XWiki on Oracle</t>
  </si>
  <si>
    <t>XWIKI-10393</t>
  </si>
  <si>
    <t>Solr indexer thread should not keep the same ExecutionContext forever</t>
  </si>
  <si>
    <t>XWIKI-10402</t>
  </si>
  <si>
    <t>"Failed to execute the [html] macro" when searching</t>
  </si>
  <si>
    <t>XWIKI-10461</t>
  </si>
  <si>
    <t>21/Aug/14 15:04</t>
  </si>
  <si>
    <t>Impossible to run 2 instances of XWiki on same Tomcat instance because of Solr</t>
  </si>
  <si>
    <t>XWIKI-10826</t>
  </si>
  <si>
    <t>27/Aug/14 16:33</t>
  </si>
  <si>
    <t>27/Aug/14 14:55</t>
  </si>
  <si>
    <t>Missing translation in solr result</t>
  </si>
  <si>
    <t>XWIKI-10852</t>
  </si>
  <si>
    <t>Recurrent stacktrace after having deleted a wiki</t>
  </si>
  <si>
    <t>XWIKI-10935</t>
  </si>
  <si>
    <t>Solr retain a lot of heap space with big index</t>
  </si>
  <si>
    <t>XWIKI-11113</t>
  </si>
  <si>
    <t>Failure to find some words with autosuggest</t>
  </si>
  <si>
    <t>XWIKI-11196</t>
  </si>
  <si>
    <t>SOLR search display Wiki facet while searching from a subwiki</t>
  </si>
  <si>
    <t>XWIKI-11222</t>
  </si>
  <si>
    <t>Translation keys displayed after saving Main.SolrTranslations with a non Admin user</t>
  </si>
  <si>
    <t>XWIKI-11395</t>
  </si>
  <si>
    <t>Error message when trying to load annotations on search page</t>
  </si>
  <si>
    <t>XWIKI-11447</t>
  </si>
  <si>
    <t>02/Dec/14 16:36</t>
  </si>
  <si>
    <t>02/Dec/14 11:24</t>
  </si>
  <si>
    <t>Solr Query API searches by default only in technical documents</t>
  </si>
  <si>
    <t>XWIKI-11513</t>
  </si>
  <si>
    <t>Warning log about not found attribute when stopping embedded SOLR</t>
  </si>
  <si>
    <t>XWIKI-11633</t>
  </si>
  <si>
    <t>13/Feb/15 10:26</t>
  </si>
  <si>
    <t>Different results returned when performing a search and hitting enter after search suggest loads</t>
  </si>
  <si>
    <t>XWIKI-11683</t>
  </si>
  <si>
    <t>23/Apr/15 09:39</t>
  </si>
  <si>
    <t>04/Feb/15 10:55</t>
  </si>
  <si>
    <t>SOLR facets are displayed twice on the search result page</t>
  </si>
  <si>
    <t>XWIKI-11757</t>
  </si>
  <si>
    <t>The search results RSS link doesn't have the RSS icon in Flamingo</t>
  </si>
  <si>
    <t>XWIKI-11869</t>
  </si>
  <si>
    <t>04/Apr/17 16:11</t>
  </si>
  <si>
    <t>pabro</t>
  </si>
  <si>
    <t>Search not working through documents in Czech language</t>
  </si>
  <si>
    <t>XWIKI-11897</t>
  </si>
  <si>
    <t>02/Feb/17 11:30</t>
  </si>
  <si>
    <t>The official way of querying Solr from Java is a huge pain</t>
  </si>
  <si>
    <t>XWIKI-11920</t>
  </si>
  <si>
    <t>06/Apr/15 11:28</t>
  </si>
  <si>
    <t>03/Apr/15 10:55</t>
  </si>
  <si>
    <t>SOLR-related warning in the logs at XWiki startup</t>
  </si>
  <si>
    <t>XWIKI-11991</t>
  </si>
  <si>
    <t>22/Apr/15 17:34</t>
  </si>
  <si>
    <t>Solr search UI is very slow</t>
  </si>
  <si>
    <t>XWIKI-12043</t>
  </si>
  <si>
    <t>05/May/15 10:42</t>
  </si>
  <si>
    <t>05/May/15 10:30</t>
  </si>
  <si>
    <t>String properties are indexed twice in objcontent and in object.Space.Class fields</t>
  </si>
  <si>
    <t>XWIKI-12064</t>
  </si>
  <si>
    <t>18/May/15 13:56</t>
  </si>
  <si>
    <t>12/May/15 20:54</t>
  </si>
  <si>
    <t>Solr Search Not Working - org.xwiki.rendering.macro.MacroExecutionException: Failed to evaluate Velocity Macro for content</t>
  </si>
  <si>
    <t>XWIKI-12089</t>
  </si>
  <si>
    <t>26/May/15 15:56</t>
  </si>
  <si>
    <t>18/May/15 14:07</t>
  </si>
  <si>
    <t>Search Suggest not working since update to version 7.0.0</t>
  </si>
  <si>
    <t>XWIKI-12101</t>
  </si>
  <si>
    <t>26/May/15 16:51</t>
  </si>
  <si>
    <t>26/May/15 16:49</t>
  </si>
  <si>
    <t>Default Solr setup is not in sync with the version of Solr used by default</t>
  </si>
  <si>
    <t>XWIKI-12132</t>
  </si>
  <si>
    <t>exceptions related to solr indexing</t>
  </si>
  <si>
    <t>XWIKI-12177</t>
  </si>
  <si>
    <t>sautner</t>
  </si>
  <si>
    <t>Solr don't index pages created in pt_BR locale (Brazilian Portuguese)</t>
  </si>
  <si>
    <t>XWIKI-12188</t>
  </si>
  <si>
    <t>Changing the default language of a document leads to duplicate search results</t>
  </si>
  <si>
    <t>XWIKI-12223</t>
  </si>
  <si>
    <t>tomas</t>
  </si>
  <si>
    <t>Search not working through documents in Slovak language</t>
  </si>
  <si>
    <t>XWIKI-12265</t>
  </si>
  <si>
    <t>robert.grillmair@vkb.de</t>
  </si>
  <si>
    <t>Bug in search result: Sort by:Relevance/xwiki/resources/icons/silk/bullet_arrow_down.png(%%)</t>
  </si>
  <si>
    <t>XWIKI-12527</t>
  </si>
  <si>
    <t>Solr index queue size is not always accurate</t>
  </si>
  <si>
    <t>XWIKI-12551</t>
  </si>
  <si>
    <t>Type and Language facets appear empty when there are no search results</t>
  </si>
  <si>
    <t>XWIKI-12586</t>
  </si>
  <si>
    <t>The path of a nested document is not properly matched</t>
  </si>
  <si>
    <t>XWIKI-12594</t>
  </si>
  <si>
    <t>Solr reindexes documents at startup even when the index is synchronized</t>
  </si>
  <si>
    <t>XWIKI-12678</t>
  </si>
  <si>
    <t>Infinispan message in the console at XWiki shutdown</t>
  </si>
  <si>
    <t>XWIKI-12679</t>
  </si>
  <si>
    <t>Search suggest results don't match the current language</t>
  </si>
  <si>
    <t>XWIKI-12689</t>
  </si>
  <si>
    <t>Error in the logs after upgrade from 7.0 to 7.3M2</t>
  </si>
  <si>
    <t>XWIKI-12770</t>
  </si>
  <si>
    <t>SOLR job status.xml grows infinitely</t>
  </si>
  <si>
    <t>XWIKI-12962</t>
  </si>
  <si>
    <t>java.lang.ClassCastException in Solr indexer when having a white space in the list of supported languages</t>
  </si>
  <si>
    <t>XWIKI-13031</t>
  </si>
  <si>
    <t>10/Feb/16 12:57</t>
  </si>
  <si>
    <t>10/Feb/16 12:54</t>
  </si>
  <si>
    <t>Facets don't take into account rights filtering of results</t>
  </si>
  <si>
    <t>XWIKI-13089</t>
  </si>
  <si>
    <t>23/Feb/16 17:56</t>
  </si>
  <si>
    <t>Page index &gt; Tree tab does not find the expected documents</t>
  </si>
  <si>
    <t>XWIKI-13204</t>
  </si>
  <si>
    <t>Error notification displayed at the bottom of the page, when enabling showing annotations on Solr Search page</t>
  </si>
  <si>
    <t>XWIKI-13250</t>
  </si>
  <si>
    <t>10/May/16 11:36</t>
  </si>
  <si>
    <t>10/May/16 10:09</t>
  </si>
  <si>
    <t>PDF attachments are not indexed by SOLR</t>
  </si>
  <si>
    <t>XWIKI-13405</t>
  </si>
  <si>
    <t>No search results when you search for a page title that ends with a number</t>
  </si>
  <si>
    <t>XWIKI-13529</t>
  </si>
  <si>
    <t>Solr Location facet is not multiple select anymore, as Spaces used to be</t>
  </si>
  <si>
    <t>XWIKI-13548</t>
  </si>
  <si>
    <t>enrico.frigo</t>
  </si>
  <si>
    <t>error deploy on websphere 8.5.5.8 jdk 1.7.0</t>
  </si>
  <si>
    <t>XWIKI-13882</t>
  </si>
  <si>
    <t>20/Dec/16 17:04</t>
  </si>
  <si>
    <t>Bad float in PDF might cause PDF attachment to not be indexed by SOLR</t>
  </si>
  <si>
    <t>XWIKI-13932</t>
  </si>
  <si>
    <t>27/Dec/16 12:10</t>
  </si>
  <si>
    <t>26/Dec/16 14:32</t>
  </si>
  <si>
    <t>Serializing solr indexer job progress on big wikis takes way too much memory</t>
  </si>
  <si>
    <t>XWIKI-13939</t>
  </si>
  <si>
    <t>Missing RequiredRights xobject for Programming rights in SolrDocumentDoesNotExistUIX</t>
  </si>
  <si>
    <t>XWIKI-13952</t>
  </si>
  <si>
    <t>Customising filterQuery cause hidden document filter and wiki scope filter to be lost</t>
  </si>
  <si>
    <t>XWIKI-13960</t>
  </si>
  <si>
    <t>The "today" shortcut of the solr date facet doesn't work for dates without hour and minute</t>
  </si>
  <si>
    <t>XWIKI-13964</t>
  </si>
  <si>
    <t>Solr list of results displays different "Last modified date" than the page itself</t>
  </si>
  <si>
    <t>XWIKI-13965</t>
  </si>
  <si>
    <t>Billtec</t>
  </si>
  <si>
    <t>Solr doesn't index Chinese content</t>
  </si>
  <si>
    <t>XWIKI-14091</t>
  </si>
  <si>
    <t>07/Apr/17 12:42</t>
  </si>
  <si>
    <t>07/Apr/17 11:30</t>
  </si>
  <si>
    <t>Suggest Search should also return contents from objects</t>
  </si>
  <si>
    <t>XWIKI-14184</t>
  </si>
  <si>
    <t>24/Apr/17 06:25</t>
  </si>
  <si>
    <t>21/Apr/17 23:18</t>
  </si>
  <si>
    <t>Non-Latin characters are not de-escaped for Solr Search application window</t>
  </si>
  <si>
    <t>XWIKI-14220</t>
  </si>
  <si>
    <t>Artur Pydych</t>
  </si>
  <si>
    <t>User can search and view content without permission</t>
  </si>
  <si>
    <t>XWIKI-14321</t>
  </si>
  <si>
    <t>DaBoi</t>
  </si>
  <si>
    <t xml:space="preserve">	Can't edit page after adding SolrSearch to it</t>
  </si>
  <si>
    <t>XWIKI-14388</t>
  </si>
  <si>
    <t>clicky</t>
  </si>
  <si>
    <t>SOLR Rest API results have null title field</t>
  </si>
  <si>
    <t>XWIKI-14763</t>
  </si>
  <si>
    <t>solr/indexer error message when tomcat start</t>
  </si>
  <si>
    <t>XWIKI-14766</t>
  </si>
  <si>
    <t>Last Modification Date from Solr search is always displaying the latest major version date</t>
  </si>
  <si>
    <t>XWIKI-14863</t>
  </si>
  <si>
    <t>wizlong</t>
  </si>
  <si>
    <t>Full text search does not search for some translations. (ex. en_US, ko, ja)</t>
  </si>
  <si>
    <t>XWIKI-14950</t>
  </si>
  <si>
    <t>01/Feb/18 18:14</t>
  </si>
  <si>
    <t>Search results presented under page for unregistered users</t>
  </si>
  <si>
    <t>XWIKI-14987</t>
  </si>
  <si>
    <t>05/Feb/18 14:13</t>
  </si>
  <si>
    <t>Solr indexer throws an important amount of execptions when a subwiki is deleted</t>
  </si>
  <si>
    <t>XWIKI-15000</t>
  </si>
  <si>
    <t>Page translations are not found when searching for tags</t>
  </si>
  <si>
    <t>XWIKI-15132</t>
  </si>
  <si>
    <t>Page translations are not re-indexed when shared meta data is updated on the default translation</t>
  </si>
  <si>
    <t>XWIKI-15134</t>
  </si>
  <si>
    <t>Solr Indexer error when log in with a new user</t>
  </si>
  <si>
    <t>XWIKI-15138</t>
  </si>
  <si>
    <t>aquamoth</t>
  </si>
  <si>
    <t>Cannot find pages with locale sv_SE</t>
  </si>
  <si>
    <t>XWIKI-15374</t>
  </si>
  <si>
    <t>02/Dec/18 10:52</t>
  </si>
  <si>
    <t>Solr faceting: fancy camel cases for filtrer options</t>
  </si>
  <si>
    <t>XWIKI-15765</t>
  </si>
  <si>
    <t>The wiki part is not taken into account in the REST wiki query API</t>
  </si>
  <si>
    <t>XWIKI-15821</t>
  </si>
  <si>
    <t>Missing translation key in SolrSearchAdmin.xml</t>
  </si>
  <si>
    <t>XWIKI-15842</t>
  </si>
  <si>
    <t>11/Dec/18 14:36</t>
  </si>
  <si>
    <t>11/Dec/18 14:17</t>
  </si>
  <si>
    <t>The search page goes back to showing the first 10 results if you navigate beyond 1000 results</t>
  </si>
  <si>
    <t>XWIKI-15964</t>
  </si>
  <si>
    <t>JaroÅ¡</t>
  </si>
  <si>
    <t>Searching for a word prefix does not bring the expected results</t>
  </si>
  <si>
    <t>XWIKI-16015</t>
  </si>
  <si>
    <t>Moyenne</t>
  </si>
  <si>
    <t>Ecart en poucentage</t>
  </si>
  <si>
    <t>Priorité bug</t>
  </si>
  <si>
    <t>Poids bug</t>
  </si>
  <si>
    <t>Indice de sensibilité</t>
  </si>
  <si>
    <t>OldCore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</si>
</sst>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82C7A5"/>
      <name val="Calibri"/>
      <family val="2"/>
      <scheme val="minor"/>
    </font>
    <font>
      <b/>
      <sz val="11"/>
      <color rgb="FF0145AC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22" fontId="0" fillId="0" borderId="0" xfId="0" applyNumberFormat="1"/>
    <xf numFmtId="0" fontId="0" fillId="35" borderId="0" xfId="0" applyFill="1" applyBorder="1"/>
    <xf numFmtId="0" fontId="0" fillId="0" borderId="10" xfId="0" applyBorder="1"/>
    <xf numFmtId="10" fontId="0" fillId="0" borderId="10" xfId="0" applyNumberFormat="1" applyBorder="1"/>
    <xf numFmtId="0" fontId="19" fillId="34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/>
    </xf>
    <xf numFmtId="0" fontId="18" fillId="37" borderId="14" xfId="0" applyFont="1" applyFill="1" applyBorder="1" applyAlignment="1">
      <alignment horizontal="center" vertical="center"/>
    </xf>
    <xf numFmtId="0" fontId="0" fillId="33" borderId="14" xfId="0" applyFill="1" applyBorder="1"/>
    <xf numFmtId="0" fontId="0" fillId="33" borderId="0" xfId="0" applyFill="1" applyBorder="1"/>
    <xf numFmtId="0" fontId="0" fillId="33" borderId="16" xfId="0" applyFill="1" applyBorder="1"/>
    <xf numFmtId="10" fontId="0" fillId="0" borderId="15" xfId="0" applyNumberFormat="1" applyBorder="1"/>
    <xf numFmtId="0" fontId="18" fillId="37" borderId="17" xfId="0" applyFont="1" applyFill="1" applyBorder="1" applyAlignment="1">
      <alignment horizontal="center" vertical="center"/>
    </xf>
    <xf numFmtId="10" fontId="0" fillId="0" borderId="18" xfId="0" applyNumberFormat="1" applyBorder="1"/>
    <xf numFmtId="10" fontId="0" fillId="0" borderId="19" xfId="0" applyNumberFormat="1" applyBorder="1"/>
    <xf numFmtId="0" fontId="19" fillId="38" borderId="17" xfId="0" applyFont="1" applyFill="1" applyBorder="1" applyAlignment="1">
      <alignment horizontal="center" vertical="center"/>
    </xf>
    <xf numFmtId="0" fontId="0" fillId="36" borderId="18" xfId="0" applyFill="1" applyBorder="1"/>
    <xf numFmtId="0" fontId="0" fillId="39" borderId="10" xfId="0" applyFill="1" applyBorder="1"/>
    <xf numFmtId="10" fontId="0" fillId="39" borderId="10" xfId="0" applyNumberFormat="1" applyFill="1" applyBorder="1"/>
    <xf numFmtId="10" fontId="0" fillId="39" borderId="18" xfId="0" applyNumberFormat="1" applyFill="1" applyBorder="1"/>
    <xf numFmtId="10" fontId="0" fillId="41" borderId="10" xfId="0" applyNumberFormat="1" applyFill="1" applyBorder="1"/>
    <xf numFmtId="10" fontId="0" fillId="41" borderId="18" xfId="0" applyNumberFormat="1" applyFill="1" applyBorder="1"/>
    <xf numFmtId="0" fontId="0" fillId="41" borderId="10" xfId="0" applyFill="1" applyBorder="1"/>
    <xf numFmtId="0" fontId="0" fillId="40" borderId="10" xfId="0" applyFill="1" applyBorder="1"/>
    <xf numFmtId="10" fontId="0" fillId="40" borderId="10" xfId="0" applyNumberFormat="1" applyFill="1" applyBorder="1"/>
    <xf numFmtId="10" fontId="0" fillId="40" borderId="18" xfId="0" applyNumberFormat="1" applyFill="1" applyBorder="1"/>
    <xf numFmtId="0" fontId="18" fillId="37" borderId="20" xfId="0" applyFont="1" applyFill="1" applyBorder="1" applyAlignment="1">
      <alignment horizontal="center"/>
    </xf>
    <xf numFmtId="0" fontId="18" fillId="37" borderId="21" xfId="0" applyFont="1" applyFill="1" applyBorder="1" applyAlignment="1">
      <alignment horizontal="center"/>
    </xf>
    <xf numFmtId="0" fontId="0" fillId="0" borderId="24" xfId="0" applyBorder="1"/>
    <xf numFmtId="0" fontId="0" fillId="36" borderId="25" xfId="0" applyFill="1" applyBorder="1"/>
    <xf numFmtId="0" fontId="0" fillId="33" borderId="26" xfId="0" applyFill="1" applyBorder="1"/>
    <xf numFmtId="0" fontId="0" fillId="36" borderId="23" xfId="0" applyFill="1" applyBorder="1"/>
    <xf numFmtId="0" fontId="0" fillId="33" borderId="20" xfId="0" applyFill="1" applyBorder="1"/>
    <xf numFmtId="164" fontId="0" fillId="39" borderId="10" xfId="0" applyNumberFormat="1" applyFill="1" applyBorder="1"/>
    <xf numFmtId="164" fontId="0" fillId="0" borderId="10" xfId="0" applyNumberFormat="1" applyBorder="1"/>
    <xf numFmtId="164" fontId="0" fillId="40" borderId="10" xfId="0" applyNumberFormat="1" applyFill="1" applyBorder="1"/>
    <xf numFmtId="164" fontId="0" fillId="41" borderId="10" xfId="0" applyNumberFormat="1" applyFill="1" applyBorder="1"/>
    <xf numFmtId="0" fontId="18" fillId="37" borderId="14" xfId="0" applyFont="1" applyFill="1" applyBorder="1" applyAlignment="1">
      <alignment horizontal="center"/>
    </xf>
    <xf numFmtId="164" fontId="0" fillId="0" borderId="24" xfId="0" applyNumberFormat="1" applyBorder="1"/>
    <xf numFmtId="0" fontId="0" fillId="36" borderId="22" xfId="0" applyFill="1" applyBorder="1"/>
    <xf numFmtId="10" fontId="0" fillId="36" borderId="22" xfId="0" applyNumberFormat="1" applyFill="1" applyBorder="1"/>
    <xf numFmtId="10" fontId="0" fillId="36" borderId="23" xfId="0" applyNumberFormat="1" applyFill="1" applyBorder="1"/>
    <xf numFmtId="164" fontId="0" fillId="36" borderId="22" xfId="0" applyNumberFormat="1" applyFill="1" applyBorder="1"/>
    <xf numFmtId="10" fontId="0" fillId="35" borderId="18" xfId="0" applyNumberFormat="1" applyFill="1" applyBorder="1"/>
    <xf numFmtId="0" fontId="19" fillId="36" borderId="27" xfId="0" applyFont="1" applyFill="1" applyBorder="1" applyAlignment="1">
      <alignment horizontal="center" vertical="center"/>
    </xf>
    <xf numFmtId="0" fontId="0" fillId="35" borderId="15" xfId="0" applyFill="1" applyBorder="1"/>
    <xf numFmtId="0" fontId="0" fillId="35" borderId="19" xfId="0" applyFill="1" applyBorder="1"/>
    <xf numFmtId="0" fontId="19" fillId="36" borderId="28" xfId="0" applyFont="1" applyFill="1" applyBorder="1" applyAlignment="1">
      <alignment horizontal="center"/>
    </xf>
    <xf numFmtId="0" fontId="18" fillId="37" borderId="29" xfId="0" applyFont="1" applyFill="1" applyBorder="1" applyAlignment="1">
      <alignment horizontal="center"/>
    </xf>
    <xf numFmtId="0" fontId="18" fillId="37" borderId="30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145AC"/>
      <color rgb="FF82C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Identification de la sensibilité des composants</a:t>
            </a:r>
            <a:r>
              <a:rPr lang="fr-FR" sz="1600" baseline="0"/>
              <a:t> de XWiki Platform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Resultats!$B$16</c:f>
              <c:strCache>
                <c:ptCount val="1"/>
                <c:pt idx="0">
                  <c:v>OldCore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Resultats!$B$18</c:f>
              <c:numCache>
                <c:formatCode>0.00%</c:formatCode>
                <c:ptCount val="1"/>
                <c:pt idx="0">
                  <c:v>0.19630628496919789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C-4217-A836-97A2829AAB33}"/>
            </c:ext>
          </c:extLst>
        </c:ser>
        <c:ser>
          <c:idx val="1"/>
          <c:order val="1"/>
          <c:tx>
            <c:strRef>
              <c:f>Resultats!$C$16</c:f>
              <c:strCache>
                <c:ptCount val="1"/>
                <c:pt idx="0">
                  <c:v>Web - Templates &amp; Ressources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Resultats!$C$18</c:f>
              <c:numCache>
                <c:formatCode>0.00%</c:formatCode>
                <c:ptCount val="1"/>
                <c:pt idx="0">
                  <c:v>-0.15795128884357745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C-4217-A836-97A2829AAB33}"/>
            </c:ext>
          </c:extLst>
        </c:ser>
        <c:ser>
          <c:idx val="2"/>
          <c:order val="2"/>
          <c:tx>
            <c:strRef>
              <c:f>Resultats!$D$16</c:f>
              <c:strCache>
                <c:ptCount val="1"/>
                <c:pt idx="0">
                  <c:v>Extension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Resultats!$D$18</c:f>
              <c:numCache>
                <c:formatCode>0.00%</c:formatCode>
                <c:ptCount val="1"/>
                <c:pt idx="0">
                  <c:v>-9.4086535804326354E-3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C-4217-A836-97A2829AAB33}"/>
            </c:ext>
          </c:extLst>
        </c:ser>
        <c:ser>
          <c:idx val="3"/>
          <c:order val="3"/>
          <c:tx>
            <c:strRef>
              <c:f>Resultats!$E$16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Resultats!$E$18</c:f>
              <c:numCache>
                <c:formatCode>0.00%</c:formatCode>
                <c:ptCount val="1"/>
                <c:pt idx="0">
                  <c:v>-8.2654849682652798E-2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C-4217-A836-97A2829AAB33}"/>
            </c:ext>
          </c:extLst>
        </c:ser>
        <c:ser>
          <c:idx val="4"/>
          <c:order val="4"/>
          <c:tx>
            <c:strRef>
              <c:f>Resultats!$F$16</c:f>
              <c:strCache>
                <c:ptCount val="1"/>
                <c:pt idx="0">
                  <c:v>Flamingo Skin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Resultats!$F$18</c:f>
              <c:numCache>
                <c:formatCode>0.00%</c:formatCode>
                <c:ptCount val="1"/>
                <c:pt idx="0">
                  <c:v>-8.0168082228682658E-2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C-4217-A836-97A2829AAB33}"/>
            </c:ext>
          </c:extLst>
        </c:ser>
        <c:ser>
          <c:idx val="5"/>
          <c:order val="5"/>
          <c:tx>
            <c:strRef>
              <c:f>Resultats!$G$16</c:f>
              <c:strCache>
                <c:ptCount val="1"/>
                <c:pt idx="0">
                  <c:v>WYSIWYG Editor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Resultats!$G$18</c:f>
              <c:numCache>
                <c:formatCode>0.00%</c:formatCode>
                <c:ptCount val="1"/>
                <c:pt idx="0">
                  <c:v>-0.1272813206584239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4C-4217-A836-97A2829AAB33}"/>
            </c:ext>
          </c:extLst>
        </c:ser>
        <c:ser>
          <c:idx val="6"/>
          <c:order val="6"/>
          <c:tx>
            <c:strRef>
              <c:f>Resultats!$H$16</c:f>
              <c:strCache>
                <c:ptCount val="1"/>
                <c:pt idx="0">
                  <c:v>Storage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Resultats!$H$18</c:f>
              <c:numCache>
                <c:formatCode>0.00%</c:formatCode>
                <c:ptCount val="1"/>
                <c:pt idx="0">
                  <c:v>3.6118003859939352E-2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4C-4217-A836-97A2829AAB33}"/>
            </c:ext>
          </c:extLst>
        </c:ser>
        <c:ser>
          <c:idx val="7"/>
          <c:order val="7"/>
          <c:tx>
            <c:strRef>
              <c:f>Resultats!$I$16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Resultats!$I$18</c:f>
              <c:numCache>
                <c:formatCode>0.00%</c:formatCode>
                <c:ptCount val="1"/>
                <c:pt idx="0">
                  <c:v>0.22984327913956215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4C-4217-A836-97A2829AAB33}"/>
            </c:ext>
          </c:extLst>
        </c:ser>
        <c:ser>
          <c:idx val="8"/>
          <c:order val="8"/>
          <c:tx>
            <c:strRef>
              <c:f>Resultats!$J$16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Resultats!$J$18</c:f>
              <c:numCache>
                <c:formatCode>0.00%</c:formatCode>
                <c:ptCount val="1"/>
                <c:pt idx="0">
                  <c:v>0.34552220584814974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4C-4217-A836-97A2829AAB33}"/>
            </c:ext>
          </c:extLst>
        </c:ser>
        <c:ser>
          <c:idx val="9"/>
          <c:order val="9"/>
          <c:tx>
            <c:strRef>
              <c:f>Resultats!$K$16</c:f>
              <c:strCache>
                <c:ptCount val="1"/>
                <c:pt idx="0">
                  <c:v>Search - Solr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Resultats!$A$18</c:f>
              <c:strCache>
                <c:ptCount val="1"/>
                <c:pt idx="0">
                  <c:v>Ecart en poucentage</c:v>
                </c:pt>
              </c:strCache>
            </c:strRef>
          </c:cat>
          <c:val>
            <c:numRef>
              <c:f>Resultats!$K$18</c:f>
              <c:numCache>
                <c:formatCode>0.00%</c:formatCode>
                <c:ptCount val="1"/>
                <c:pt idx="0">
                  <c:v>-1.7344388570975977E-2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4C-4217-A836-97A2829AA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7392424"/>
        <c:axId val="497391768"/>
      </c:barChart>
      <c:catAx>
        <c:axId val="497392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391768"/>
        <c:crosses val="autoZero"/>
        <c:auto val="1"/>
        <c:lblAlgn val="ctr"/>
        <c:lblOffset val="100"/>
        <c:noMultiLvlLbl val="0"/>
      </c:catAx>
      <c:valAx>
        <c:axId val="49739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avec la moyenne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 paperSize="8" orientation="landscape" horizont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19</xdr:row>
      <xdr:rowOff>28575</xdr:rowOff>
    </xdr:from>
    <xdr:to>
      <xdr:col>11</xdr:col>
      <xdr:colOff>152400</xdr:colOff>
      <xdr:row>41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9B94F-CC97-4B8C-82D9-E3DB1AAF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22"/>
  <sheetViews>
    <sheetView topLeftCell="A3814" zoomScaleNormal="100" workbookViewId="0">
      <selection activeCell="A3672" sqref="A3672:XFD3822"/>
    </sheetView>
  </sheetViews>
  <sheetFormatPr baseColWidth="10" defaultRowHeight="15" x14ac:dyDescent="0.25"/>
  <sheetData>
    <row r="1" spans="1:12" x14ac:dyDescent="0.25">
      <c r="A1" t="s">
        <v>3</v>
      </c>
      <c r="B1" t="s">
        <v>1</v>
      </c>
      <c r="C1" t="s">
        <v>2</v>
      </c>
      <c r="D1" t="s">
        <v>0</v>
      </c>
      <c r="E1" t="s">
        <v>7</v>
      </c>
      <c r="F1" t="s">
        <v>8</v>
      </c>
      <c r="G1" t="s">
        <v>5</v>
      </c>
      <c r="H1" t="s">
        <v>4</v>
      </c>
      <c r="I1" t="s">
        <v>6</v>
      </c>
      <c r="J1" t="s">
        <v>9</v>
      </c>
      <c r="K1" t="s">
        <v>10</v>
      </c>
      <c r="L1" t="s">
        <v>11</v>
      </c>
    </row>
    <row r="2" spans="1:12" x14ac:dyDescent="0.25">
      <c r="A2" t="s">
        <v>14</v>
      </c>
      <c r="B2" t="s">
        <v>664</v>
      </c>
      <c r="C2">
        <v>61086</v>
      </c>
      <c r="D2" t="s">
        <v>665</v>
      </c>
      <c r="E2" t="s">
        <v>22</v>
      </c>
      <c r="F2" t="s">
        <v>666</v>
      </c>
      <c r="G2" t="s">
        <v>56</v>
      </c>
      <c r="H2" t="s">
        <v>667</v>
      </c>
      <c r="I2" t="s">
        <v>668</v>
      </c>
      <c r="J2" s="1">
        <v>43480.757638888892</v>
      </c>
      <c r="K2" s="1">
        <v>43483.546527777777</v>
      </c>
    </row>
    <row r="3" spans="1:12" x14ac:dyDescent="0.25">
      <c r="A3" t="s">
        <v>14</v>
      </c>
      <c r="B3" t="s">
        <v>669</v>
      </c>
      <c r="C3">
        <v>61073</v>
      </c>
      <c r="D3" t="s">
        <v>670</v>
      </c>
      <c r="E3" t="s">
        <v>18</v>
      </c>
      <c r="F3" t="s">
        <v>18</v>
      </c>
      <c r="G3" t="s">
        <v>17</v>
      </c>
      <c r="H3" t="s">
        <v>667</v>
      </c>
      <c r="I3" t="s">
        <v>668</v>
      </c>
      <c r="J3" s="1">
        <v>43479.704861111109</v>
      </c>
      <c r="K3" s="1">
        <v>43479.706944444442</v>
      </c>
    </row>
    <row r="4" spans="1:12" x14ac:dyDescent="0.25">
      <c r="A4" t="s">
        <v>14</v>
      </c>
      <c r="B4" t="s">
        <v>671</v>
      </c>
      <c r="C4">
        <v>60947</v>
      </c>
      <c r="D4" t="s">
        <v>672</v>
      </c>
      <c r="E4" t="s">
        <v>18</v>
      </c>
      <c r="F4" t="s">
        <v>18</v>
      </c>
      <c r="G4" t="s">
        <v>17</v>
      </c>
      <c r="H4" t="s">
        <v>667</v>
      </c>
      <c r="I4" t="s">
        <v>668</v>
      </c>
      <c r="J4" t="s">
        <v>673</v>
      </c>
      <c r="K4" t="s">
        <v>674</v>
      </c>
    </row>
    <row r="5" spans="1:12" x14ac:dyDescent="0.25">
      <c r="A5" t="s">
        <v>14</v>
      </c>
      <c r="B5" t="s">
        <v>13</v>
      </c>
      <c r="C5">
        <v>60835</v>
      </c>
      <c r="D5" t="s">
        <v>12</v>
      </c>
      <c r="F5" t="s">
        <v>18</v>
      </c>
      <c r="G5" t="s">
        <v>17</v>
      </c>
      <c r="H5" t="s">
        <v>15</v>
      </c>
      <c r="J5" s="1">
        <v>43430.697222222225</v>
      </c>
      <c r="K5" s="1">
        <v>43430.697916666664</v>
      </c>
    </row>
    <row r="6" spans="1:12" x14ac:dyDescent="0.25">
      <c r="A6" t="s">
        <v>14</v>
      </c>
      <c r="B6" t="s">
        <v>675</v>
      </c>
      <c r="C6">
        <v>60767</v>
      </c>
      <c r="D6" t="s">
        <v>676</v>
      </c>
      <c r="E6" t="s">
        <v>18</v>
      </c>
      <c r="F6" t="s">
        <v>677</v>
      </c>
      <c r="G6" t="s">
        <v>409</v>
      </c>
      <c r="H6" t="s">
        <v>667</v>
      </c>
      <c r="I6" t="s">
        <v>668</v>
      </c>
      <c r="J6" s="1">
        <v>43418.913888888892</v>
      </c>
      <c r="K6" t="s">
        <v>678</v>
      </c>
    </row>
    <row r="7" spans="1:12" x14ac:dyDescent="0.25">
      <c r="A7" t="s">
        <v>14</v>
      </c>
      <c r="B7" t="s">
        <v>679</v>
      </c>
      <c r="C7">
        <v>60756</v>
      </c>
      <c r="D7" t="s">
        <v>680</v>
      </c>
      <c r="E7" t="s">
        <v>18</v>
      </c>
      <c r="F7" t="s">
        <v>18</v>
      </c>
      <c r="G7" t="s">
        <v>17</v>
      </c>
      <c r="H7" t="s">
        <v>667</v>
      </c>
      <c r="I7" t="s">
        <v>668</v>
      </c>
      <c r="J7" s="1">
        <v>43417.522916666669</v>
      </c>
      <c r="K7" t="s">
        <v>681</v>
      </c>
    </row>
    <row r="8" spans="1:12" x14ac:dyDescent="0.25">
      <c r="A8" t="s">
        <v>14</v>
      </c>
      <c r="B8" t="s">
        <v>21</v>
      </c>
      <c r="C8">
        <v>60752</v>
      </c>
      <c r="D8" t="s">
        <v>20</v>
      </c>
      <c r="F8" t="s">
        <v>22</v>
      </c>
      <c r="G8" t="s">
        <v>17</v>
      </c>
      <c r="H8" t="s">
        <v>15</v>
      </c>
      <c r="J8" s="1">
        <v>43416.72152777778</v>
      </c>
      <c r="K8" s="1">
        <v>43430.726388888892</v>
      </c>
    </row>
    <row r="9" spans="1:12" x14ac:dyDescent="0.25">
      <c r="A9" t="s">
        <v>14</v>
      </c>
      <c r="B9" t="s">
        <v>682</v>
      </c>
      <c r="C9">
        <v>60748</v>
      </c>
      <c r="D9" t="s">
        <v>683</v>
      </c>
      <c r="E9" t="s">
        <v>22</v>
      </c>
      <c r="F9" t="s">
        <v>57</v>
      </c>
      <c r="G9" t="s">
        <v>25</v>
      </c>
      <c r="H9" t="s">
        <v>667</v>
      </c>
      <c r="I9" t="s">
        <v>668</v>
      </c>
      <c r="J9" s="1">
        <v>43416.697222222225</v>
      </c>
      <c r="K9" s="1">
        <v>43474.737500000003</v>
      </c>
    </row>
    <row r="10" spans="1:12" x14ac:dyDescent="0.25">
      <c r="A10" t="s">
        <v>14</v>
      </c>
      <c r="B10" t="s">
        <v>684</v>
      </c>
      <c r="C10">
        <v>60716</v>
      </c>
      <c r="D10" t="s">
        <v>685</v>
      </c>
      <c r="E10" t="s">
        <v>33</v>
      </c>
      <c r="F10" t="s">
        <v>57</v>
      </c>
      <c r="G10" t="s">
        <v>409</v>
      </c>
      <c r="H10" t="s">
        <v>667</v>
      </c>
      <c r="I10" t="s">
        <v>668</v>
      </c>
      <c r="J10" s="1">
        <v>43412.601388888892</v>
      </c>
      <c r="K10" s="1">
        <v>43424.540277777778</v>
      </c>
    </row>
    <row r="11" spans="1:12" x14ac:dyDescent="0.25">
      <c r="A11" t="s">
        <v>14</v>
      </c>
      <c r="B11" t="s">
        <v>686</v>
      </c>
      <c r="C11">
        <v>60711</v>
      </c>
      <c r="D11" t="s">
        <v>687</v>
      </c>
      <c r="E11" t="s">
        <v>16</v>
      </c>
      <c r="F11" t="s">
        <v>688</v>
      </c>
      <c r="G11" t="s">
        <v>25</v>
      </c>
      <c r="H11" t="s">
        <v>667</v>
      </c>
      <c r="I11" t="s">
        <v>689</v>
      </c>
      <c r="J11" s="1">
        <v>43412.469444444447</v>
      </c>
      <c r="K11" s="1">
        <v>43415.002083333333</v>
      </c>
    </row>
    <row r="12" spans="1:12" x14ac:dyDescent="0.25">
      <c r="A12" t="s">
        <v>14</v>
      </c>
      <c r="B12" t="s">
        <v>19</v>
      </c>
      <c r="C12">
        <v>60684</v>
      </c>
      <c r="D12" t="s">
        <v>24</v>
      </c>
      <c r="F12" t="s">
        <v>18</v>
      </c>
      <c r="G12" t="s">
        <v>25</v>
      </c>
      <c r="H12" t="s">
        <v>15</v>
      </c>
      <c r="J12" s="1">
        <v>43410.459027777775</v>
      </c>
      <c r="K12" t="s">
        <v>26</v>
      </c>
    </row>
    <row r="13" spans="1:12" x14ac:dyDescent="0.25">
      <c r="A13" t="s">
        <v>14</v>
      </c>
      <c r="B13" t="s">
        <v>690</v>
      </c>
      <c r="C13">
        <v>60679</v>
      </c>
      <c r="D13" t="s">
        <v>691</v>
      </c>
      <c r="E13" t="s">
        <v>23</v>
      </c>
      <c r="F13" t="s">
        <v>53</v>
      </c>
      <c r="G13" t="s">
        <v>25</v>
      </c>
      <c r="H13" t="s">
        <v>667</v>
      </c>
      <c r="I13" t="s">
        <v>692</v>
      </c>
      <c r="J13" s="1">
        <v>43409.643750000003</v>
      </c>
      <c r="K13" s="1">
        <v>43412.511111111111</v>
      </c>
    </row>
    <row r="14" spans="1:12" x14ac:dyDescent="0.25">
      <c r="A14" t="s">
        <v>14</v>
      </c>
      <c r="B14" t="s">
        <v>693</v>
      </c>
      <c r="C14">
        <v>60669</v>
      </c>
      <c r="D14" t="s">
        <v>694</v>
      </c>
      <c r="E14" t="s">
        <v>23</v>
      </c>
      <c r="F14" t="s">
        <v>57</v>
      </c>
      <c r="G14" t="s">
        <v>17</v>
      </c>
      <c r="H14" t="s">
        <v>667</v>
      </c>
      <c r="I14" t="s">
        <v>689</v>
      </c>
      <c r="J14" s="1">
        <v>43406.675000000003</v>
      </c>
      <c r="K14" s="1">
        <v>43410.40625</v>
      </c>
    </row>
    <row r="15" spans="1:12" x14ac:dyDescent="0.25">
      <c r="A15" t="s">
        <v>14</v>
      </c>
      <c r="B15" t="s">
        <v>695</v>
      </c>
      <c r="C15">
        <v>60626</v>
      </c>
      <c r="D15" t="s">
        <v>696</v>
      </c>
      <c r="E15" t="s">
        <v>18</v>
      </c>
      <c r="F15" t="s">
        <v>677</v>
      </c>
      <c r="G15" t="s">
        <v>25</v>
      </c>
      <c r="H15" t="s">
        <v>667</v>
      </c>
      <c r="I15" t="s">
        <v>697</v>
      </c>
      <c r="J15" s="1">
        <v>43400.09097222222</v>
      </c>
      <c r="K15" s="1">
        <v>43424.487500000003</v>
      </c>
    </row>
    <row r="16" spans="1:12" x14ac:dyDescent="0.25">
      <c r="A16" t="s">
        <v>14</v>
      </c>
      <c r="B16" t="s">
        <v>698</v>
      </c>
      <c r="C16">
        <v>60608</v>
      </c>
      <c r="D16" t="s">
        <v>699</v>
      </c>
      <c r="E16" t="s">
        <v>18</v>
      </c>
      <c r="F16" t="s">
        <v>18</v>
      </c>
      <c r="G16" t="s">
        <v>409</v>
      </c>
      <c r="H16" t="s">
        <v>667</v>
      </c>
      <c r="I16" t="s">
        <v>668</v>
      </c>
      <c r="J16" s="1">
        <v>43392.587500000001</v>
      </c>
      <c r="K16" s="1">
        <v>43398.463888888888</v>
      </c>
    </row>
    <row r="17" spans="1:11" x14ac:dyDescent="0.25">
      <c r="A17" t="s">
        <v>14</v>
      </c>
      <c r="B17" t="s">
        <v>700</v>
      </c>
      <c r="C17">
        <v>60606</v>
      </c>
      <c r="D17" t="s">
        <v>701</v>
      </c>
      <c r="E17" t="s">
        <v>18</v>
      </c>
      <c r="F17" t="s">
        <v>18</v>
      </c>
      <c r="G17" t="s">
        <v>17</v>
      </c>
      <c r="H17" t="s">
        <v>667</v>
      </c>
      <c r="I17" t="s">
        <v>668</v>
      </c>
      <c r="J17" s="1">
        <v>43392.506249999999</v>
      </c>
      <c r="K17" s="1">
        <v>43398.415277777778</v>
      </c>
    </row>
    <row r="18" spans="1:11" x14ac:dyDescent="0.25">
      <c r="A18" t="s">
        <v>14</v>
      </c>
      <c r="B18" t="s">
        <v>702</v>
      </c>
      <c r="C18">
        <v>60557</v>
      </c>
      <c r="D18" t="s">
        <v>703</v>
      </c>
      <c r="E18" t="s">
        <v>18</v>
      </c>
      <c r="F18" t="s">
        <v>18</v>
      </c>
      <c r="G18" t="s">
        <v>17</v>
      </c>
      <c r="H18" t="s">
        <v>667</v>
      </c>
      <c r="I18" t="s">
        <v>668</v>
      </c>
      <c r="J18" s="1">
        <v>43385.865972222222</v>
      </c>
      <c r="K18" s="1">
        <v>43398.415277777778</v>
      </c>
    </row>
    <row r="19" spans="1:11" x14ac:dyDescent="0.25">
      <c r="A19" t="s">
        <v>14</v>
      </c>
      <c r="B19" t="s">
        <v>704</v>
      </c>
      <c r="C19">
        <v>60543</v>
      </c>
      <c r="D19" t="s">
        <v>705</v>
      </c>
      <c r="E19" t="s">
        <v>18</v>
      </c>
      <c r="F19" t="s">
        <v>18</v>
      </c>
      <c r="G19" t="s">
        <v>17</v>
      </c>
      <c r="H19" t="s">
        <v>667</v>
      </c>
      <c r="I19" t="s">
        <v>668</v>
      </c>
      <c r="J19" s="1">
        <v>43384.482638888891</v>
      </c>
      <c r="K19" s="1">
        <v>43398.415277777778</v>
      </c>
    </row>
    <row r="20" spans="1:11" x14ac:dyDescent="0.25">
      <c r="A20" t="s">
        <v>14</v>
      </c>
      <c r="B20" t="s">
        <v>706</v>
      </c>
      <c r="C20">
        <v>60533</v>
      </c>
      <c r="D20" t="s">
        <v>707</v>
      </c>
      <c r="E20" t="s">
        <v>18</v>
      </c>
      <c r="F20" t="s">
        <v>18</v>
      </c>
      <c r="G20" t="s">
        <v>17</v>
      </c>
      <c r="H20" t="s">
        <v>667</v>
      </c>
      <c r="I20" t="s">
        <v>668</v>
      </c>
      <c r="J20" s="1">
        <v>43383.498611111114</v>
      </c>
      <c r="K20" s="1">
        <v>43398.415277777778</v>
      </c>
    </row>
    <row r="21" spans="1:11" x14ac:dyDescent="0.25">
      <c r="A21" t="s">
        <v>14</v>
      </c>
      <c r="B21" t="s">
        <v>708</v>
      </c>
      <c r="C21">
        <v>60530</v>
      </c>
      <c r="D21" t="s">
        <v>709</v>
      </c>
      <c r="E21" t="s">
        <v>18</v>
      </c>
      <c r="F21" t="s">
        <v>18</v>
      </c>
      <c r="G21" t="s">
        <v>17</v>
      </c>
      <c r="H21" t="s">
        <v>667</v>
      </c>
      <c r="I21" t="s">
        <v>668</v>
      </c>
      <c r="J21" s="1">
        <v>43382.631944444445</v>
      </c>
      <c r="K21" s="1">
        <v>43398.415277777778</v>
      </c>
    </row>
    <row r="22" spans="1:11" x14ac:dyDescent="0.25">
      <c r="A22" t="s">
        <v>14</v>
      </c>
      <c r="B22" t="s">
        <v>710</v>
      </c>
      <c r="C22">
        <v>60459</v>
      </c>
      <c r="D22" t="s">
        <v>711</v>
      </c>
      <c r="E22" t="s">
        <v>18</v>
      </c>
      <c r="F22" t="s">
        <v>18</v>
      </c>
      <c r="G22" t="s">
        <v>409</v>
      </c>
      <c r="H22" t="s">
        <v>667</v>
      </c>
      <c r="I22" t="s">
        <v>668</v>
      </c>
      <c r="J22" s="1">
        <v>43377.484027777777</v>
      </c>
      <c r="K22" s="1">
        <v>43411.558333333334</v>
      </c>
    </row>
    <row r="23" spans="1:11" x14ac:dyDescent="0.25">
      <c r="A23" t="s">
        <v>14</v>
      </c>
      <c r="B23" t="s">
        <v>712</v>
      </c>
      <c r="C23">
        <v>60427</v>
      </c>
      <c r="D23" t="s">
        <v>713</v>
      </c>
      <c r="E23" t="s">
        <v>18</v>
      </c>
      <c r="F23" t="s">
        <v>18</v>
      </c>
      <c r="G23" t="s">
        <v>17</v>
      </c>
      <c r="H23" t="s">
        <v>667</v>
      </c>
      <c r="I23" t="s">
        <v>668</v>
      </c>
      <c r="J23" s="1">
        <v>43371.407638888886</v>
      </c>
      <c r="K23" s="1">
        <v>43398.415277777778</v>
      </c>
    </row>
    <row r="24" spans="1:11" x14ac:dyDescent="0.25">
      <c r="A24" t="s">
        <v>14</v>
      </c>
      <c r="B24" t="s">
        <v>714</v>
      </c>
      <c r="C24">
        <v>60421</v>
      </c>
      <c r="D24" t="s">
        <v>715</v>
      </c>
      <c r="E24" t="s">
        <v>18</v>
      </c>
      <c r="F24" t="s">
        <v>18</v>
      </c>
      <c r="G24" t="s">
        <v>17</v>
      </c>
      <c r="H24" t="s">
        <v>667</v>
      </c>
      <c r="I24" t="s">
        <v>668</v>
      </c>
      <c r="J24" s="1">
        <v>43370.486111111109</v>
      </c>
      <c r="K24" s="1">
        <v>43398.415277777778</v>
      </c>
    </row>
    <row r="25" spans="1:11" x14ac:dyDescent="0.25">
      <c r="A25" t="s">
        <v>14</v>
      </c>
      <c r="B25" t="s">
        <v>716</v>
      </c>
      <c r="C25">
        <v>60420</v>
      </c>
      <c r="D25" t="s">
        <v>717</v>
      </c>
      <c r="E25" t="s">
        <v>18</v>
      </c>
      <c r="F25" t="s">
        <v>18</v>
      </c>
      <c r="G25" t="s">
        <v>17</v>
      </c>
      <c r="H25" t="s">
        <v>667</v>
      </c>
      <c r="I25" t="s">
        <v>668</v>
      </c>
      <c r="J25" s="1">
        <v>43370.48541666667</v>
      </c>
      <c r="K25" s="1">
        <v>43398.415277777778</v>
      </c>
    </row>
    <row r="26" spans="1:11" x14ac:dyDescent="0.25">
      <c r="A26" t="s">
        <v>14</v>
      </c>
      <c r="B26" t="s">
        <v>718</v>
      </c>
      <c r="C26">
        <v>60416</v>
      </c>
      <c r="D26" t="s">
        <v>719</v>
      </c>
      <c r="E26" t="s">
        <v>18</v>
      </c>
      <c r="F26" t="s">
        <v>18</v>
      </c>
      <c r="G26" t="s">
        <v>17</v>
      </c>
      <c r="H26" t="s">
        <v>667</v>
      </c>
      <c r="I26" t="s">
        <v>668</v>
      </c>
      <c r="J26" s="1">
        <v>43369.67083333333</v>
      </c>
      <c r="K26" s="1">
        <v>43398.415277777778</v>
      </c>
    </row>
    <row r="27" spans="1:11" x14ac:dyDescent="0.25">
      <c r="A27" t="s">
        <v>14</v>
      </c>
      <c r="B27" t="s">
        <v>720</v>
      </c>
      <c r="C27">
        <v>60394</v>
      </c>
      <c r="D27" t="s">
        <v>721</v>
      </c>
      <c r="E27" t="s">
        <v>16</v>
      </c>
      <c r="F27" t="s">
        <v>57</v>
      </c>
      <c r="G27" t="s">
        <v>56</v>
      </c>
      <c r="H27" t="s">
        <v>667</v>
      </c>
      <c r="I27" t="s">
        <v>689</v>
      </c>
      <c r="J27" s="1">
        <v>43364.63958333333</v>
      </c>
      <c r="K27" s="1">
        <v>43377.720833333333</v>
      </c>
    </row>
    <row r="28" spans="1:11" x14ac:dyDescent="0.25">
      <c r="A28" t="s">
        <v>14</v>
      </c>
      <c r="B28" t="s">
        <v>722</v>
      </c>
      <c r="C28">
        <v>60388</v>
      </c>
      <c r="D28" t="s">
        <v>723</v>
      </c>
      <c r="E28" t="s">
        <v>29</v>
      </c>
      <c r="F28" t="s">
        <v>29</v>
      </c>
      <c r="G28" t="s">
        <v>17</v>
      </c>
      <c r="H28" t="s">
        <v>667</v>
      </c>
      <c r="I28" t="s">
        <v>668</v>
      </c>
      <c r="J28" s="1">
        <v>43363.800694444442</v>
      </c>
      <c r="K28" s="1">
        <v>43363.802777777775</v>
      </c>
    </row>
    <row r="29" spans="1:11" x14ac:dyDescent="0.25">
      <c r="A29" t="s">
        <v>14</v>
      </c>
      <c r="B29" t="s">
        <v>724</v>
      </c>
      <c r="C29">
        <v>60382</v>
      </c>
      <c r="D29" t="s">
        <v>725</v>
      </c>
      <c r="F29" t="s">
        <v>726</v>
      </c>
      <c r="G29" t="s">
        <v>17</v>
      </c>
      <c r="H29" t="s">
        <v>727</v>
      </c>
      <c r="J29" s="1">
        <v>43362.875694444447</v>
      </c>
      <c r="K29" s="1">
        <v>43364.623611111114</v>
      </c>
    </row>
    <row r="30" spans="1:11" x14ac:dyDescent="0.25">
      <c r="A30" t="s">
        <v>14</v>
      </c>
      <c r="B30" t="s">
        <v>728</v>
      </c>
      <c r="C30">
        <v>60286</v>
      </c>
      <c r="D30" t="s">
        <v>729</v>
      </c>
      <c r="E30" t="s">
        <v>23</v>
      </c>
      <c r="F30" t="s">
        <v>466</v>
      </c>
      <c r="G30" t="s">
        <v>17</v>
      </c>
      <c r="H30" t="s">
        <v>667</v>
      </c>
      <c r="I30" t="s">
        <v>668</v>
      </c>
      <c r="J30" s="1">
        <v>43349.4375</v>
      </c>
      <c r="K30" s="1">
        <v>43414.856249999997</v>
      </c>
    </row>
    <row r="31" spans="1:11" x14ac:dyDescent="0.25">
      <c r="A31" t="s">
        <v>14</v>
      </c>
      <c r="B31" t="s">
        <v>730</v>
      </c>
      <c r="C31">
        <v>60260</v>
      </c>
      <c r="D31" t="s">
        <v>731</v>
      </c>
      <c r="E31" t="s">
        <v>23</v>
      </c>
      <c r="F31" t="s">
        <v>18</v>
      </c>
      <c r="G31" t="s">
        <v>17</v>
      </c>
      <c r="H31" t="s">
        <v>667</v>
      </c>
      <c r="I31" t="s">
        <v>668</v>
      </c>
      <c r="J31" t="s">
        <v>732</v>
      </c>
      <c r="K31" s="1">
        <v>43413.383333333331</v>
      </c>
    </row>
    <row r="32" spans="1:11" x14ac:dyDescent="0.25">
      <c r="A32" t="s">
        <v>14</v>
      </c>
      <c r="B32" t="s">
        <v>733</v>
      </c>
      <c r="C32">
        <v>60221</v>
      </c>
      <c r="D32" t="s">
        <v>734</v>
      </c>
      <c r="E32" t="s">
        <v>33</v>
      </c>
      <c r="F32" t="s">
        <v>33</v>
      </c>
      <c r="G32" t="s">
        <v>17</v>
      </c>
      <c r="H32" t="s">
        <v>667</v>
      </c>
      <c r="I32" t="s">
        <v>668</v>
      </c>
      <c r="J32" t="s">
        <v>735</v>
      </c>
      <c r="K32" t="s">
        <v>736</v>
      </c>
    </row>
    <row r="33" spans="1:11" x14ac:dyDescent="0.25">
      <c r="A33" t="s">
        <v>14</v>
      </c>
      <c r="B33" t="s">
        <v>737</v>
      </c>
      <c r="C33">
        <v>60172</v>
      </c>
      <c r="D33" t="s">
        <v>738</v>
      </c>
      <c r="E33" t="s">
        <v>18</v>
      </c>
      <c r="F33" t="s">
        <v>18</v>
      </c>
      <c r="G33" t="s">
        <v>409</v>
      </c>
      <c r="H33" t="s">
        <v>667</v>
      </c>
      <c r="I33" t="s">
        <v>668</v>
      </c>
      <c r="J33" t="s">
        <v>739</v>
      </c>
      <c r="K33" t="s">
        <v>740</v>
      </c>
    </row>
    <row r="34" spans="1:11" x14ac:dyDescent="0.25">
      <c r="A34" t="s">
        <v>14</v>
      </c>
      <c r="B34" t="s">
        <v>741</v>
      </c>
      <c r="C34">
        <v>60159</v>
      </c>
      <c r="D34" t="s">
        <v>742</v>
      </c>
      <c r="E34" t="s">
        <v>18</v>
      </c>
      <c r="F34" t="s">
        <v>18</v>
      </c>
      <c r="G34" t="s">
        <v>17</v>
      </c>
      <c r="H34" t="s">
        <v>667</v>
      </c>
      <c r="I34" t="s">
        <v>668</v>
      </c>
      <c r="J34" t="s">
        <v>743</v>
      </c>
      <c r="K34" t="s">
        <v>744</v>
      </c>
    </row>
    <row r="35" spans="1:11" x14ac:dyDescent="0.25">
      <c r="A35" t="s">
        <v>14</v>
      </c>
      <c r="B35" t="s">
        <v>28</v>
      </c>
      <c r="C35">
        <v>60055</v>
      </c>
      <c r="D35" t="s">
        <v>27</v>
      </c>
      <c r="F35" t="s">
        <v>29</v>
      </c>
      <c r="G35" t="s">
        <v>25</v>
      </c>
      <c r="H35" t="s">
        <v>15</v>
      </c>
      <c r="J35" s="1">
        <v>43299.777777777781</v>
      </c>
      <c r="K35" s="1">
        <v>43299.789583333331</v>
      </c>
    </row>
    <row r="36" spans="1:11" x14ac:dyDescent="0.25">
      <c r="A36" t="s">
        <v>14</v>
      </c>
      <c r="B36" t="s">
        <v>745</v>
      </c>
      <c r="C36">
        <v>59969</v>
      </c>
      <c r="D36" t="s">
        <v>746</v>
      </c>
      <c r="E36" t="s">
        <v>22</v>
      </c>
      <c r="F36" t="s">
        <v>22</v>
      </c>
      <c r="G36" t="s">
        <v>17</v>
      </c>
      <c r="H36" t="s">
        <v>667</v>
      </c>
      <c r="I36" t="s">
        <v>668</v>
      </c>
      <c r="J36" s="1">
        <v>43279.624305555553</v>
      </c>
      <c r="K36" s="1">
        <v>43279.925694444442</v>
      </c>
    </row>
    <row r="37" spans="1:11" x14ac:dyDescent="0.25">
      <c r="A37" t="s">
        <v>14</v>
      </c>
      <c r="B37" t="s">
        <v>747</v>
      </c>
      <c r="C37">
        <v>59948</v>
      </c>
      <c r="D37" t="s">
        <v>748</v>
      </c>
      <c r="E37" t="s">
        <v>99</v>
      </c>
      <c r="F37" t="s">
        <v>99</v>
      </c>
      <c r="G37" t="s">
        <v>17</v>
      </c>
      <c r="H37" t="s">
        <v>667</v>
      </c>
      <c r="I37" t="s">
        <v>668</v>
      </c>
      <c r="J37" s="1">
        <v>43277.670138888891</v>
      </c>
      <c r="K37" s="1">
        <v>43290.404166666667</v>
      </c>
    </row>
    <row r="38" spans="1:11" x14ac:dyDescent="0.25">
      <c r="A38" t="s">
        <v>14</v>
      </c>
      <c r="B38" t="s">
        <v>749</v>
      </c>
      <c r="C38">
        <v>59924</v>
      </c>
      <c r="D38" t="s">
        <v>750</v>
      </c>
      <c r="E38" t="s">
        <v>18</v>
      </c>
      <c r="F38" t="s">
        <v>99</v>
      </c>
      <c r="G38" t="s">
        <v>17</v>
      </c>
      <c r="H38" t="s">
        <v>667</v>
      </c>
      <c r="I38" t="s">
        <v>668</v>
      </c>
      <c r="J38" s="1">
        <v>43271.75277777778</v>
      </c>
      <c r="K38" s="1">
        <v>43272.717361111114</v>
      </c>
    </row>
    <row r="39" spans="1:11" x14ac:dyDescent="0.25">
      <c r="A39" t="s">
        <v>14</v>
      </c>
      <c r="B39" t="s">
        <v>32</v>
      </c>
      <c r="C39">
        <v>59907</v>
      </c>
      <c r="D39" t="s">
        <v>31</v>
      </c>
      <c r="E39" t="s">
        <v>16</v>
      </c>
      <c r="F39" t="s">
        <v>33</v>
      </c>
      <c r="G39" t="s">
        <v>17</v>
      </c>
      <c r="H39" t="s">
        <v>15</v>
      </c>
      <c r="J39" s="1">
        <v>43266.543055555558</v>
      </c>
      <c r="K39" s="1">
        <v>43378.465277777781</v>
      </c>
    </row>
    <row r="40" spans="1:11" x14ac:dyDescent="0.25">
      <c r="A40" t="s">
        <v>14</v>
      </c>
      <c r="B40" t="s">
        <v>751</v>
      </c>
      <c r="C40">
        <v>59899</v>
      </c>
      <c r="D40" t="s">
        <v>752</v>
      </c>
      <c r="E40" t="s">
        <v>23</v>
      </c>
      <c r="F40" t="s">
        <v>22</v>
      </c>
      <c r="G40" t="s">
        <v>56</v>
      </c>
      <c r="H40" t="s">
        <v>667</v>
      </c>
      <c r="I40" t="s">
        <v>668</v>
      </c>
      <c r="J40" s="1">
        <v>43265.718055555553</v>
      </c>
      <c r="K40" s="1">
        <v>43361.448611111111</v>
      </c>
    </row>
    <row r="41" spans="1:11" x14ac:dyDescent="0.25">
      <c r="A41" t="s">
        <v>14</v>
      </c>
      <c r="B41" t="s">
        <v>35</v>
      </c>
      <c r="C41">
        <v>59898</v>
      </c>
      <c r="D41" t="s">
        <v>34</v>
      </c>
      <c r="F41" t="s">
        <v>16</v>
      </c>
      <c r="G41" t="s">
        <v>17</v>
      </c>
      <c r="H41" t="s">
        <v>15</v>
      </c>
      <c r="J41" s="1">
        <v>43265.662499999999</v>
      </c>
      <c r="K41" s="1">
        <v>43395.48541666667</v>
      </c>
    </row>
    <row r="42" spans="1:11" x14ac:dyDescent="0.25">
      <c r="A42" t="s">
        <v>14</v>
      </c>
      <c r="B42" t="s">
        <v>37</v>
      </c>
      <c r="C42">
        <v>59867</v>
      </c>
      <c r="D42" t="s">
        <v>36</v>
      </c>
      <c r="F42" t="s">
        <v>38</v>
      </c>
      <c r="G42" t="s">
        <v>17</v>
      </c>
      <c r="H42" t="s">
        <v>15</v>
      </c>
      <c r="J42" s="1">
        <v>43262.268055555556</v>
      </c>
      <c r="K42" s="1">
        <v>43262.572222222225</v>
      </c>
    </row>
    <row r="43" spans="1:11" x14ac:dyDescent="0.25">
      <c r="A43" t="s">
        <v>14</v>
      </c>
      <c r="B43" t="s">
        <v>753</v>
      </c>
      <c r="C43">
        <v>59846</v>
      </c>
      <c r="D43" t="s">
        <v>754</v>
      </c>
      <c r="E43" t="s">
        <v>18</v>
      </c>
      <c r="F43" t="s">
        <v>18</v>
      </c>
      <c r="G43" t="s">
        <v>409</v>
      </c>
      <c r="H43" t="s">
        <v>667</v>
      </c>
      <c r="I43" t="s">
        <v>668</v>
      </c>
      <c r="J43" s="1">
        <v>43258.475694444445</v>
      </c>
      <c r="K43" s="1">
        <v>43258.573611111111</v>
      </c>
    </row>
    <row r="44" spans="1:11" x14ac:dyDescent="0.25">
      <c r="A44" t="s">
        <v>14</v>
      </c>
      <c r="B44" t="s">
        <v>755</v>
      </c>
      <c r="C44">
        <v>59845</v>
      </c>
      <c r="D44" t="s">
        <v>756</v>
      </c>
      <c r="E44" t="s">
        <v>18</v>
      </c>
      <c r="F44" t="s">
        <v>18</v>
      </c>
      <c r="G44" t="s">
        <v>409</v>
      </c>
      <c r="H44" t="s">
        <v>667</v>
      </c>
      <c r="I44" t="s">
        <v>668</v>
      </c>
      <c r="J44" s="1">
        <v>43258.454861111109</v>
      </c>
      <c r="K44" s="1">
        <v>43258.458333333336</v>
      </c>
    </row>
    <row r="45" spans="1:11" x14ac:dyDescent="0.25">
      <c r="A45" t="s">
        <v>14</v>
      </c>
      <c r="B45" t="s">
        <v>757</v>
      </c>
      <c r="C45">
        <v>59794</v>
      </c>
      <c r="D45" t="s">
        <v>758</v>
      </c>
      <c r="E45" t="s">
        <v>18</v>
      </c>
      <c r="F45" t="s">
        <v>248</v>
      </c>
      <c r="G45" t="s">
        <v>25</v>
      </c>
      <c r="H45" t="s">
        <v>667</v>
      </c>
      <c r="I45" t="s">
        <v>668</v>
      </c>
      <c r="J45" t="s">
        <v>759</v>
      </c>
      <c r="K45" t="s">
        <v>760</v>
      </c>
    </row>
    <row r="46" spans="1:11" x14ac:dyDescent="0.25">
      <c r="A46" t="s">
        <v>14</v>
      </c>
      <c r="B46" t="s">
        <v>761</v>
      </c>
      <c r="C46">
        <v>59789</v>
      </c>
      <c r="D46" t="s">
        <v>762</v>
      </c>
      <c r="E46" t="s">
        <v>33</v>
      </c>
      <c r="F46" t="s">
        <v>763</v>
      </c>
      <c r="G46" t="s">
        <v>25</v>
      </c>
      <c r="H46" t="s">
        <v>667</v>
      </c>
      <c r="I46" t="s">
        <v>668</v>
      </c>
      <c r="J46" t="s">
        <v>764</v>
      </c>
      <c r="K46" s="1">
        <v>43269.397222222222</v>
      </c>
    </row>
    <row r="47" spans="1:11" x14ac:dyDescent="0.25">
      <c r="A47" t="s">
        <v>14</v>
      </c>
      <c r="B47" t="s">
        <v>765</v>
      </c>
      <c r="C47">
        <v>59690</v>
      </c>
      <c r="D47" t="s">
        <v>766</v>
      </c>
      <c r="E47" t="s">
        <v>18</v>
      </c>
      <c r="F47" t="s">
        <v>763</v>
      </c>
      <c r="G47" t="s">
        <v>17</v>
      </c>
      <c r="H47" t="s">
        <v>667</v>
      </c>
      <c r="I47" t="s">
        <v>689</v>
      </c>
      <c r="J47" t="s">
        <v>767</v>
      </c>
      <c r="K47" s="1">
        <v>43258.86041666667</v>
      </c>
    </row>
    <row r="48" spans="1:11" x14ac:dyDescent="0.25">
      <c r="A48" t="s">
        <v>14</v>
      </c>
      <c r="B48" t="s">
        <v>768</v>
      </c>
      <c r="C48">
        <v>59624</v>
      </c>
      <c r="D48" t="s">
        <v>769</v>
      </c>
      <c r="E48" t="s">
        <v>18</v>
      </c>
      <c r="F48" t="s">
        <v>18</v>
      </c>
      <c r="G48" t="s">
        <v>17</v>
      </c>
      <c r="H48" t="s">
        <v>667</v>
      </c>
      <c r="I48" t="s">
        <v>668</v>
      </c>
      <c r="J48" t="s">
        <v>770</v>
      </c>
      <c r="K48" t="s">
        <v>771</v>
      </c>
    </row>
    <row r="49" spans="1:11" x14ac:dyDescent="0.25">
      <c r="A49" t="s">
        <v>14</v>
      </c>
      <c r="B49" t="s">
        <v>772</v>
      </c>
      <c r="C49">
        <v>59615</v>
      </c>
      <c r="D49" t="s">
        <v>773</v>
      </c>
      <c r="E49" t="s">
        <v>18</v>
      </c>
      <c r="F49" t="s">
        <v>18</v>
      </c>
      <c r="G49" t="s">
        <v>17</v>
      </c>
      <c r="H49" t="s">
        <v>667</v>
      </c>
      <c r="I49" t="s">
        <v>668</v>
      </c>
      <c r="J49" t="s">
        <v>774</v>
      </c>
      <c r="K49" t="s">
        <v>775</v>
      </c>
    </row>
    <row r="50" spans="1:11" x14ac:dyDescent="0.25">
      <c r="A50" t="s">
        <v>14</v>
      </c>
      <c r="B50" t="s">
        <v>776</v>
      </c>
      <c r="C50">
        <v>59611</v>
      </c>
      <c r="D50" t="s">
        <v>777</v>
      </c>
      <c r="E50" t="s">
        <v>22</v>
      </c>
      <c r="F50" t="s">
        <v>22</v>
      </c>
      <c r="G50" t="s">
        <v>17</v>
      </c>
      <c r="H50" t="s">
        <v>667</v>
      </c>
      <c r="I50" t="s">
        <v>668</v>
      </c>
      <c r="J50" t="s">
        <v>778</v>
      </c>
      <c r="K50" t="s">
        <v>779</v>
      </c>
    </row>
    <row r="51" spans="1:11" x14ac:dyDescent="0.25">
      <c r="A51" t="s">
        <v>14</v>
      </c>
      <c r="B51" t="s">
        <v>780</v>
      </c>
      <c r="C51">
        <v>59579</v>
      </c>
      <c r="D51" t="s">
        <v>781</v>
      </c>
      <c r="E51" t="s">
        <v>23</v>
      </c>
      <c r="F51" t="s">
        <v>782</v>
      </c>
      <c r="G51" t="s">
        <v>17</v>
      </c>
      <c r="H51" t="s">
        <v>667</v>
      </c>
      <c r="I51" t="s">
        <v>668</v>
      </c>
      <c r="J51" t="s">
        <v>783</v>
      </c>
      <c r="K51" s="1">
        <v>43472.407638888886</v>
      </c>
    </row>
    <row r="52" spans="1:11" x14ac:dyDescent="0.25">
      <c r="A52" t="s">
        <v>14</v>
      </c>
      <c r="B52" t="s">
        <v>784</v>
      </c>
      <c r="C52">
        <v>59551</v>
      </c>
      <c r="D52" t="s">
        <v>785</v>
      </c>
      <c r="E52" t="s">
        <v>16</v>
      </c>
      <c r="F52" t="s">
        <v>16</v>
      </c>
      <c r="G52" t="s">
        <v>17</v>
      </c>
      <c r="H52" t="s">
        <v>667</v>
      </c>
      <c r="I52" t="s">
        <v>668</v>
      </c>
      <c r="J52" t="s">
        <v>786</v>
      </c>
      <c r="K52" s="1">
        <v>43479.71597222222</v>
      </c>
    </row>
    <row r="53" spans="1:11" x14ac:dyDescent="0.25">
      <c r="A53" t="s">
        <v>14</v>
      </c>
      <c r="B53" t="s">
        <v>787</v>
      </c>
      <c r="C53">
        <v>59319</v>
      </c>
      <c r="D53" t="s">
        <v>788</v>
      </c>
      <c r="E53" t="s">
        <v>18</v>
      </c>
      <c r="F53" t="s">
        <v>18</v>
      </c>
      <c r="G53" t="s">
        <v>409</v>
      </c>
      <c r="H53" t="s">
        <v>667</v>
      </c>
      <c r="I53" t="s">
        <v>668</v>
      </c>
      <c r="J53" t="s">
        <v>789</v>
      </c>
      <c r="K53" t="s">
        <v>790</v>
      </c>
    </row>
    <row r="54" spans="1:11" x14ac:dyDescent="0.25">
      <c r="A54" t="s">
        <v>14</v>
      </c>
      <c r="B54" t="s">
        <v>791</v>
      </c>
      <c r="C54">
        <v>59293</v>
      </c>
      <c r="D54" t="s">
        <v>792</v>
      </c>
      <c r="E54" t="s">
        <v>18</v>
      </c>
      <c r="F54" t="s">
        <v>18</v>
      </c>
      <c r="G54" t="s">
        <v>17</v>
      </c>
      <c r="H54" t="s">
        <v>667</v>
      </c>
      <c r="I54" t="s">
        <v>668</v>
      </c>
      <c r="J54" t="s">
        <v>793</v>
      </c>
      <c r="K54" t="s">
        <v>790</v>
      </c>
    </row>
    <row r="55" spans="1:11" x14ac:dyDescent="0.25">
      <c r="A55" t="s">
        <v>14</v>
      </c>
      <c r="B55" t="s">
        <v>794</v>
      </c>
      <c r="C55">
        <v>59288</v>
      </c>
      <c r="D55" t="s">
        <v>795</v>
      </c>
      <c r="E55" t="s">
        <v>796</v>
      </c>
      <c r="F55" t="s">
        <v>796</v>
      </c>
      <c r="G55" t="s">
        <v>17</v>
      </c>
      <c r="H55" t="s">
        <v>667</v>
      </c>
      <c r="I55" t="s">
        <v>668</v>
      </c>
      <c r="J55" t="s">
        <v>797</v>
      </c>
      <c r="K55" t="s">
        <v>790</v>
      </c>
    </row>
    <row r="56" spans="1:11" x14ac:dyDescent="0.25">
      <c r="A56" t="s">
        <v>14</v>
      </c>
      <c r="B56" t="s">
        <v>40</v>
      </c>
      <c r="C56">
        <v>59267</v>
      </c>
      <c r="D56" t="s">
        <v>39</v>
      </c>
      <c r="F56" t="s">
        <v>41</v>
      </c>
      <c r="G56" t="s">
        <v>17</v>
      </c>
      <c r="H56" t="s">
        <v>15</v>
      </c>
      <c r="J56" s="1">
        <v>43187.76666666667</v>
      </c>
      <c r="K56" s="1">
        <v>43188.429166666669</v>
      </c>
    </row>
    <row r="57" spans="1:11" x14ac:dyDescent="0.25">
      <c r="A57" t="s">
        <v>14</v>
      </c>
      <c r="B57" t="s">
        <v>798</v>
      </c>
      <c r="C57">
        <v>59252</v>
      </c>
      <c r="D57" t="s">
        <v>799</v>
      </c>
      <c r="E57" t="s">
        <v>18</v>
      </c>
      <c r="F57" t="s">
        <v>18</v>
      </c>
      <c r="G57" t="s">
        <v>17</v>
      </c>
      <c r="H57" t="s">
        <v>667</v>
      </c>
      <c r="I57" t="s">
        <v>668</v>
      </c>
      <c r="J57" s="1">
        <v>43185.638888888891</v>
      </c>
      <c r="K57" s="1">
        <v>43361.411805555559</v>
      </c>
    </row>
    <row r="58" spans="1:11" x14ac:dyDescent="0.25">
      <c r="A58" t="s">
        <v>14</v>
      </c>
      <c r="B58" t="s">
        <v>800</v>
      </c>
      <c r="C58">
        <v>59224</v>
      </c>
      <c r="D58" t="s">
        <v>801</v>
      </c>
      <c r="E58" t="s">
        <v>18</v>
      </c>
      <c r="F58" t="s">
        <v>18</v>
      </c>
      <c r="G58" t="s">
        <v>17</v>
      </c>
      <c r="H58" t="s">
        <v>667</v>
      </c>
      <c r="I58" t="s">
        <v>668</v>
      </c>
      <c r="J58" s="1">
        <v>43180.559027777781</v>
      </c>
      <c r="K58" s="1">
        <v>43182.474999999999</v>
      </c>
    </row>
    <row r="59" spans="1:11" x14ac:dyDescent="0.25">
      <c r="A59" t="s">
        <v>14</v>
      </c>
      <c r="B59" t="s">
        <v>43</v>
      </c>
      <c r="C59">
        <v>59090</v>
      </c>
      <c r="D59" t="s">
        <v>42</v>
      </c>
      <c r="F59" t="s">
        <v>44</v>
      </c>
      <c r="G59" t="s">
        <v>17</v>
      </c>
      <c r="H59" t="s">
        <v>15</v>
      </c>
      <c r="J59" s="1">
        <v>43167.479166666664</v>
      </c>
      <c r="K59" s="1">
        <v>43172.333333333336</v>
      </c>
    </row>
    <row r="60" spans="1:11" x14ac:dyDescent="0.25">
      <c r="A60" t="s">
        <v>14</v>
      </c>
      <c r="B60" t="s">
        <v>802</v>
      </c>
      <c r="C60">
        <v>59070</v>
      </c>
      <c r="D60" t="s">
        <v>803</v>
      </c>
      <c r="E60" t="s">
        <v>18</v>
      </c>
      <c r="F60" t="s">
        <v>18</v>
      </c>
      <c r="G60" t="s">
        <v>17</v>
      </c>
      <c r="H60" t="s">
        <v>667</v>
      </c>
      <c r="I60" t="s">
        <v>668</v>
      </c>
      <c r="J60" s="1">
        <v>43165.43472222222</v>
      </c>
      <c r="K60" s="1">
        <v>43182.474999999999</v>
      </c>
    </row>
    <row r="61" spans="1:11" x14ac:dyDescent="0.25">
      <c r="A61" t="s">
        <v>14</v>
      </c>
      <c r="B61" t="s">
        <v>804</v>
      </c>
      <c r="C61">
        <v>58924</v>
      </c>
      <c r="D61" t="s">
        <v>805</v>
      </c>
      <c r="E61" t="s">
        <v>18</v>
      </c>
      <c r="F61" t="s">
        <v>18</v>
      </c>
      <c r="G61" t="s">
        <v>17</v>
      </c>
      <c r="H61" t="s">
        <v>667</v>
      </c>
      <c r="I61" t="s">
        <v>668</v>
      </c>
      <c r="J61" t="s">
        <v>806</v>
      </c>
      <c r="K61" s="1">
        <v>43182.474999999999</v>
      </c>
    </row>
    <row r="62" spans="1:11" x14ac:dyDescent="0.25">
      <c r="A62" t="s">
        <v>14</v>
      </c>
      <c r="B62" t="s">
        <v>807</v>
      </c>
      <c r="C62">
        <v>58921</v>
      </c>
      <c r="D62" t="s">
        <v>808</v>
      </c>
      <c r="E62" t="s">
        <v>18</v>
      </c>
      <c r="F62" t="s">
        <v>16</v>
      </c>
      <c r="G62" t="s">
        <v>409</v>
      </c>
      <c r="H62" t="s">
        <v>667</v>
      </c>
      <c r="I62" t="s">
        <v>668</v>
      </c>
      <c r="J62" t="s">
        <v>809</v>
      </c>
      <c r="K62" s="1">
        <v>43411.556250000001</v>
      </c>
    </row>
    <row r="63" spans="1:11" x14ac:dyDescent="0.25">
      <c r="A63" t="s">
        <v>14</v>
      </c>
      <c r="B63" t="s">
        <v>46</v>
      </c>
      <c r="C63">
        <v>58885</v>
      </c>
      <c r="D63" t="s">
        <v>45</v>
      </c>
      <c r="F63" t="s">
        <v>48</v>
      </c>
      <c r="G63" t="s">
        <v>17</v>
      </c>
      <c r="H63" t="s">
        <v>47</v>
      </c>
      <c r="J63" t="s">
        <v>49</v>
      </c>
      <c r="K63" t="s">
        <v>50</v>
      </c>
    </row>
    <row r="64" spans="1:11" x14ac:dyDescent="0.25">
      <c r="A64" t="s">
        <v>14</v>
      </c>
      <c r="B64" t="s">
        <v>810</v>
      </c>
      <c r="C64">
        <v>58821</v>
      </c>
      <c r="D64" t="s">
        <v>811</v>
      </c>
      <c r="E64" t="s">
        <v>18</v>
      </c>
      <c r="F64" t="s">
        <v>812</v>
      </c>
      <c r="G64" t="s">
        <v>17</v>
      </c>
      <c r="H64" t="s">
        <v>667</v>
      </c>
      <c r="I64" t="s">
        <v>668</v>
      </c>
      <c r="J64" t="s">
        <v>813</v>
      </c>
      <c r="K64" t="s">
        <v>790</v>
      </c>
    </row>
    <row r="65" spans="1:11" x14ac:dyDescent="0.25">
      <c r="A65" t="s">
        <v>14</v>
      </c>
      <c r="B65" t="s">
        <v>814</v>
      </c>
      <c r="C65">
        <v>58806</v>
      </c>
      <c r="D65" t="s">
        <v>815</v>
      </c>
      <c r="E65" t="s">
        <v>18</v>
      </c>
      <c r="F65" t="s">
        <v>48</v>
      </c>
      <c r="G65" t="s">
        <v>409</v>
      </c>
      <c r="H65" t="s">
        <v>667</v>
      </c>
      <c r="I65" t="s">
        <v>668</v>
      </c>
      <c r="J65" t="s">
        <v>816</v>
      </c>
      <c r="K65" t="s">
        <v>817</v>
      </c>
    </row>
    <row r="66" spans="1:11" x14ac:dyDescent="0.25">
      <c r="A66" t="s">
        <v>14</v>
      </c>
      <c r="B66" t="s">
        <v>818</v>
      </c>
      <c r="C66">
        <v>58764</v>
      </c>
      <c r="D66" t="s">
        <v>819</v>
      </c>
      <c r="E66" t="s">
        <v>16</v>
      </c>
      <c r="F66" t="s">
        <v>48</v>
      </c>
      <c r="G66" t="s">
        <v>17</v>
      </c>
      <c r="H66" t="s">
        <v>667</v>
      </c>
      <c r="I66" t="s">
        <v>668</v>
      </c>
      <c r="J66" s="1">
        <v>43123.636805555558</v>
      </c>
      <c r="K66" s="1">
        <v>43395.611111111109</v>
      </c>
    </row>
    <row r="67" spans="1:11" x14ac:dyDescent="0.25">
      <c r="A67" t="s">
        <v>14</v>
      </c>
      <c r="B67" t="s">
        <v>820</v>
      </c>
      <c r="C67">
        <v>58733</v>
      </c>
      <c r="D67" t="s">
        <v>821</v>
      </c>
      <c r="E67" t="s">
        <v>18</v>
      </c>
      <c r="F67" t="s">
        <v>18</v>
      </c>
      <c r="G67" t="s">
        <v>25</v>
      </c>
      <c r="H67" t="s">
        <v>667</v>
      </c>
      <c r="I67" t="s">
        <v>668</v>
      </c>
      <c r="J67" s="1">
        <v>43116.702777777777</v>
      </c>
      <c r="K67" s="1">
        <v>43129.470833333333</v>
      </c>
    </row>
    <row r="68" spans="1:11" x14ac:dyDescent="0.25">
      <c r="A68" t="s">
        <v>14</v>
      </c>
      <c r="B68" t="s">
        <v>822</v>
      </c>
      <c r="C68">
        <v>58702</v>
      </c>
      <c r="D68" t="s">
        <v>823</v>
      </c>
      <c r="E68" t="s">
        <v>18</v>
      </c>
      <c r="F68" t="s">
        <v>18</v>
      </c>
      <c r="G68" t="s">
        <v>409</v>
      </c>
      <c r="H68" t="s">
        <v>667</v>
      </c>
      <c r="I68" t="s">
        <v>668</v>
      </c>
      <c r="J68" s="1">
        <v>43106.636805555558</v>
      </c>
      <c r="K68" s="1">
        <v>43129.470833333333</v>
      </c>
    </row>
    <row r="69" spans="1:11" x14ac:dyDescent="0.25">
      <c r="A69" t="s">
        <v>14</v>
      </c>
      <c r="B69" t="s">
        <v>52</v>
      </c>
      <c r="C69">
        <v>58677</v>
      </c>
      <c r="D69" t="s">
        <v>51</v>
      </c>
      <c r="F69" t="s">
        <v>53</v>
      </c>
      <c r="G69" t="s">
        <v>17</v>
      </c>
      <c r="H69" t="s">
        <v>15</v>
      </c>
      <c r="J69" s="1">
        <v>43104.461805555555</v>
      </c>
      <c r="K69" s="1">
        <v>43425.902083333334</v>
      </c>
    </row>
    <row r="70" spans="1:11" x14ac:dyDescent="0.25">
      <c r="A70" t="s">
        <v>14</v>
      </c>
      <c r="B70" t="s">
        <v>55</v>
      </c>
      <c r="C70">
        <v>58653</v>
      </c>
      <c r="D70" t="s">
        <v>54</v>
      </c>
      <c r="F70" t="s">
        <v>57</v>
      </c>
      <c r="G70" t="s">
        <v>56</v>
      </c>
      <c r="H70" t="s">
        <v>15</v>
      </c>
      <c r="J70" t="s">
        <v>58</v>
      </c>
      <c r="K70" t="s">
        <v>59</v>
      </c>
    </row>
    <row r="71" spans="1:11" x14ac:dyDescent="0.25">
      <c r="A71" t="s">
        <v>14</v>
      </c>
      <c r="B71" t="s">
        <v>61</v>
      </c>
      <c r="C71">
        <v>58620</v>
      </c>
      <c r="D71" t="s">
        <v>60</v>
      </c>
      <c r="F71" t="s">
        <v>18</v>
      </c>
      <c r="G71" t="s">
        <v>17</v>
      </c>
      <c r="H71" t="s">
        <v>15</v>
      </c>
      <c r="J71" t="s">
        <v>62</v>
      </c>
      <c r="K71" t="s">
        <v>62</v>
      </c>
    </row>
    <row r="72" spans="1:11" x14ac:dyDescent="0.25">
      <c r="A72" t="s">
        <v>14</v>
      </c>
      <c r="B72" t="s">
        <v>64</v>
      </c>
      <c r="C72">
        <v>58608</v>
      </c>
      <c r="D72" t="s">
        <v>63</v>
      </c>
      <c r="F72" t="s">
        <v>65</v>
      </c>
      <c r="G72" t="s">
        <v>25</v>
      </c>
      <c r="H72" t="s">
        <v>15</v>
      </c>
      <c r="J72" t="s">
        <v>66</v>
      </c>
      <c r="K72" t="s">
        <v>67</v>
      </c>
    </row>
    <row r="73" spans="1:11" x14ac:dyDescent="0.25">
      <c r="A73" t="s">
        <v>14</v>
      </c>
      <c r="B73" t="s">
        <v>824</v>
      </c>
      <c r="C73">
        <v>58601</v>
      </c>
      <c r="D73" t="s">
        <v>825</v>
      </c>
      <c r="E73" t="s">
        <v>18</v>
      </c>
      <c r="F73" t="s">
        <v>57</v>
      </c>
      <c r="G73" t="s">
        <v>409</v>
      </c>
      <c r="H73" t="s">
        <v>667</v>
      </c>
      <c r="I73" t="s">
        <v>668</v>
      </c>
      <c r="J73" t="s">
        <v>826</v>
      </c>
      <c r="K73" s="1">
        <v>43414.852083333331</v>
      </c>
    </row>
    <row r="74" spans="1:11" x14ac:dyDescent="0.25">
      <c r="A74" t="s">
        <v>14</v>
      </c>
      <c r="B74" t="s">
        <v>827</v>
      </c>
      <c r="C74">
        <v>58595</v>
      </c>
      <c r="D74" t="s">
        <v>828</v>
      </c>
      <c r="E74" t="s">
        <v>18</v>
      </c>
      <c r="F74" t="s">
        <v>57</v>
      </c>
      <c r="G74" t="s">
        <v>409</v>
      </c>
      <c r="H74" t="s">
        <v>667</v>
      </c>
      <c r="I74" t="s">
        <v>668</v>
      </c>
      <c r="J74" t="s">
        <v>829</v>
      </c>
      <c r="K74" s="1">
        <v>43414.852083333331</v>
      </c>
    </row>
    <row r="75" spans="1:11" x14ac:dyDescent="0.25">
      <c r="A75" t="s">
        <v>14</v>
      </c>
      <c r="B75" t="s">
        <v>830</v>
      </c>
      <c r="C75">
        <v>58591</v>
      </c>
      <c r="D75" t="s">
        <v>831</v>
      </c>
      <c r="E75" t="s">
        <v>18</v>
      </c>
      <c r="F75" t="s">
        <v>57</v>
      </c>
      <c r="G75" t="s">
        <v>409</v>
      </c>
      <c r="H75" t="s">
        <v>667</v>
      </c>
      <c r="I75" t="s">
        <v>668</v>
      </c>
      <c r="J75" t="s">
        <v>832</v>
      </c>
      <c r="K75" s="1">
        <v>43414.852083333331</v>
      </c>
    </row>
    <row r="76" spans="1:11" x14ac:dyDescent="0.25">
      <c r="A76" t="s">
        <v>14</v>
      </c>
      <c r="B76" t="s">
        <v>833</v>
      </c>
      <c r="C76">
        <v>58556</v>
      </c>
      <c r="D76" t="s">
        <v>834</v>
      </c>
      <c r="E76" t="s">
        <v>18</v>
      </c>
      <c r="F76" t="s">
        <v>18</v>
      </c>
      <c r="G76" t="s">
        <v>17</v>
      </c>
      <c r="H76" t="s">
        <v>667</v>
      </c>
      <c r="I76" t="s">
        <v>668</v>
      </c>
      <c r="J76" s="1">
        <v>43066.575694444444</v>
      </c>
      <c r="K76" s="1">
        <v>43066.590277777781</v>
      </c>
    </row>
    <row r="77" spans="1:11" x14ac:dyDescent="0.25">
      <c r="A77" t="s">
        <v>14</v>
      </c>
      <c r="B77" t="s">
        <v>69</v>
      </c>
      <c r="C77">
        <v>58550</v>
      </c>
      <c r="D77" t="s">
        <v>68</v>
      </c>
      <c r="F77" t="s">
        <v>44</v>
      </c>
      <c r="G77" t="s">
        <v>17</v>
      </c>
      <c r="H77" t="s">
        <v>15</v>
      </c>
      <c r="J77" s="1">
        <v>43063.585416666669</v>
      </c>
      <c r="K77" s="1">
        <v>43063.593055555553</v>
      </c>
    </row>
    <row r="78" spans="1:11" x14ac:dyDescent="0.25">
      <c r="A78" t="s">
        <v>14</v>
      </c>
      <c r="B78" t="s">
        <v>835</v>
      </c>
      <c r="C78">
        <v>58496</v>
      </c>
      <c r="D78" t="s">
        <v>836</v>
      </c>
      <c r="E78" t="s">
        <v>18</v>
      </c>
      <c r="F78" t="s">
        <v>18</v>
      </c>
      <c r="G78" t="s">
        <v>17</v>
      </c>
      <c r="H78" t="s">
        <v>667</v>
      </c>
      <c r="I78" t="s">
        <v>668</v>
      </c>
      <c r="J78" s="1">
        <v>43054.570833333331</v>
      </c>
      <c r="K78" s="1">
        <v>43054.636111111111</v>
      </c>
    </row>
    <row r="79" spans="1:11" x14ac:dyDescent="0.25">
      <c r="A79" t="s">
        <v>14</v>
      </c>
      <c r="B79" t="s">
        <v>71</v>
      </c>
      <c r="C79">
        <v>58486</v>
      </c>
      <c r="D79" t="s">
        <v>70</v>
      </c>
      <c r="F79" t="s">
        <v>72</v>
      </c>
      <c r="G79" t="s">
        <v>17</v>
      </c>
      <c r="H79" t="s">
        <v>15</v>
      </c>
      <c r="J79" s="1">
        <v>43053.563888888886</v>
      </c>
      <c r="K79" s="1">
        <v>43406.469444444447</v>
      </c>
    </row>
    <row r="80" spans="1:11" x14ac:dyDescent="0.25">
      <c r="A80" t="s">
        <v>14</v>
      </c>
      <c r="B80" t="s">
        <v>837</v>
      </c>
      <c r="C80">
        <v>58465</v>
      </c>
      <c r="D80" t="s">
        <v>838</v>
      </c>
      <c r="E80" t="s">
        <v>466</v>
      </c>
      <c r="F80" t="s">
        <v>33</v>
      </c>
      <c r="G80" t="s">
        <v>25</v>
      </c>
      <c r="H80" t="s">
        <v>667</v>
      </c>
      <c r="I80" t="s">
        <v>668</v>
      </c>
      <c r="J80" s="1">
        <v>43047.522222222222</v>
      </c>
      <c r="K80" s="1">
        <v>43129.470833333333</v>
      </c>
    </row>
    <row r="81" spans="1:11" x14ac:dyDescent="0.25">
      <c r="A81" t="s">
        <v>14</v>
      </c>
      <c r="B81" t="s">
        <v>839</v>
      </c>
      <c r="C81">
        <v>58450</v>
      </c>
      <c r="D81" t="s">
        <v>840</v>
      </c>
      <c r="E81" t="s">
        <v>18</v>
      </c>
      <c r="F81" t="s">
        <v>18</v>
      </c>
      <c r="G81" t="s">
        <v>25</v>
      </c>
      <c r="H81" t="s">
        <v>667</v>
      </c>
      <c r="I81" t="s">
        <v>668</v>
      </c>
      <c r="J81" s="1">
        <v>43046.395833333336</v>
      </c>
      <c r="K81" s="1">
        <v>43046.401388888888</v>
      </c>
    </row>
    <row r="82" spans="1:11" x14ac:dyDescent="0.25">
      <c r="A82" t="s">
        <v>14</v>
      </c>
      <c r="B82" t="s">
        <v>841</v>
      </c>
      <c r="C82">
        <v>58443</v>
      </c>
      <c r="D82" t="s">
        <v>842</v>
      </c>
      <c r="E82" t="s">
        <v>33</v>
      </c>
      <c r="F82" t="s">
        <v>422</v>
      </c>
      <c r="G82" t="s">
        <v>17</v>
      </c>
      <c r="H82" t="s">
        <v>667</v>
      </c>
      <c r="I82" t="s">
        <v>668</v>
      </c>
      <c r="J82" s="1">
        <v>43042.550694444442</v>
      </c>
      <c r="K82" s="1">
        <v>43056.630555555559</v>
      </c>
    </row>
    <row r="83" spans="1:11" x14ac:dyDescent="0.25">
      <c r="A83" t="s">
        <v>14</v>
      </c>
      <c r="B83" t="s">
        <v>843</v>
      </c>
      <c r="C83">
        <v>58437</v>
      </c>
      <c r="D83" t="s">
        <v>844</v>
      </c>
      <c r="E83" t="s">
        <v>18</v>
      </c>
      <c r="F83" t="s">
        <v>109</v>
      </c>
      <c r="G83" t="s">
        <v>25</v>
      </c>
      <c r="H83" t="s">
        <v>667</v>
      </c>
      <c r="I83" t="s">
        <v>668</v>
      </c>
      <c r="J83" s="1">
        <v>43039.690972222219</v>
      </c>
      <c r="K83" s="1">
        <v>43042.510416666664</v>
      </c>
    </row>
    <row r="84" spans="1:11" x14ac:dyDescent="0.25">
      <c r="A84" t="s">
        <v>14</v>
      </c>
      <c r="B84" t="s">
        <v>75</v>
      </c>
      <c r="C84">
        <v>58415</v>
      </c>
      <c r="D84" t="s">
        <v>74</v>
      </c>
      <c r="F84" t="s">
        <v>44</v>
      </c>
      <c r="G84" t="s">
        <v>17</v>
      </c>
      <c r="H84" t="s">
        <v>15</v>
      </c>
      <c r="J84" s="1">
        <v>43034.506944444445</v>
      </c>
      <c r="K84" s="1">
        <v>43035.480555555558</v>
      </c>
    </row>
    <row r="85" spans="1:11" x14ac:dyDescent="0.25">
      <c r="A85" t="s">
        <v>14</v>
      </c>
      <c r="B85" t="s">
        <v>845</v>
      </c>
      <c r="C85">
        <v>58273</v>
      </c>
      <c r="D85" t="s">
        <v>846</v>
      </c>
      <c r="E85" t="s">
        <v>18</v>
      </c>
      <c r="F85" t="s">
        <v>18</v>
      </c>
      <c r="G85" t="s">
        <v>17</v>
      </c>
      <c r="H85" t="s">
        <v>667</v>
      </c>
      <c r="I85" t="s">
        <v>668</v>
      </c>
      <c r="J85" s="1">
        <v>43003.82916666667</v>
      </c>
      <c r="K85" s="1">
        <v>43003.841666666667</v>
      </c>
    </row>
    <row r="86" spans="1:11" x14ac:dyDescent="0.25">
      <c r="A86" t="s">
        <v>14</v>
      </c>
      <c r="B86" t="s">
        <v>847</v>
      </c>
      <c r="C86">
        <v>58222</v>
      </c>
      <c r="D86" t="s">
        <v>848</v>
      </c>
      <c r="E86" t="s">
        <v>18</v>
      </c>
      <c r="F86" t="s">
        <v>18</v>
      </c>
      <c r="G86" t="s">
        <v>17</v>
      </c>
      <c r="H86" t="s">
        <v>667</v>
      </c>
      <c r="I86" t="s">
        <v>849</v>
      </c>
      <c r="J86" s="1">
        <v>42993.40347222222</v>
      </c>
      <c r="K86" s="1">
        <v>43018.744444444441</v>
      </c>
    </row>
    <row r="87" spans="1:11" x14ac:dyDescent="0.25">
      <c r="A87" t="s">
        <v>14</v>
      </c>
      <c r="B87" t="s">
        <v>77</v>
      </c>
      <c r="C87">
        <v>58207</v>
      </c>
      <c r="D87" t="s">
        <v>76</v>
      </c>
      <c r="F87" t="s">
        <v>16</v>
      </c>
      <c r="G87" t="s">
        <v>17</v>
      </c>
      <c r="H87" t="s">
        <v>15</v>
      </c>
      <c r="J87" s="1">
        <v>42990.459722222222</v>
      </c>
      <c r="K87" s="1">
        <v>42990.46875</v>
      </c>
    </row>
    <row r="88" spans="1:11" x14ac:dyDescent="0.25">
      <c r="A88" t="s">
        <v>14</v>
      </c>
      <c r="B88" t="s">
        <v>850</v>
      </c>
      <c r="C88">
        <v>58185</v>
      </c>
      <c r="D88" t="s">
        <v>851</v>
      </c>
      <c r="E88" t="s">
        <v>301</v>
      </c>
      <c r="F88" t="s">
        <v>301</v>
      </c>
      <c r="G88" t="s">
        <v>56</v>
      </c>
      <c r="H88" t="s">
        <v>667</v>
      </c>
      <c r="I88" t="s">
        <v>668</v>
      </c>
      <c r="J88" s="1">
        <v>42984.923611111109</v>
      </c>
      <c r="K88" s="1">
        <v>42987.556944444441</v>
      </c>
    </row>
    <row r="89" spans="1:11" x14ac:dyDescent="0.25">
      <c r="A89" t="s">
        <v>14</v>
      </c>
      <c r="B89" t="s">
        <v>79</v>
      </c>
      <c r="C89">
        <v>58179</v>
      </c>
      <c r="D89" t="s">
        <v>78</v>
      </c>
      <c r="F89" t="s">
        <v>16</v>
      </c>
      <c r="G89" t="s">
        <v>17</v>
      </c>
      <c r="H89" t="s">
        <v>15</v>
      </c>
      <c r="J89" s="1">
        <v>42982.675694444442</v>
      </c>
      <c r="K89" s="1">
        <v>42982.675694444442</v>
      </c>
    </row>
    <row r="90" spans="1:11" x14ac:dyDescent="0.25">
      <c r="A90" t="s">
        <v>14</v>
      </c>
      <c r="B90" t="s">
        <v>852</v>
      </c>
      <c r="C90">
        <v>58161</v>
      </c>
      <c r="D90" t="s">
        <v>853</v>
      </c>
      <c r="E90" t="s">
        <v>18</v>
      </c>
      <c r="F90" t="s">
        <v>57</v>
      </c>
      <c r="G90" t="s">
        <v>17</v>
      </c>
      <c r="H90" t="s">
        <v>667</v>
      </c>
      <c r="I90" t="s">
        <v>849</v>
      </c>
      <c r="J90" t="s">
        <v>854</v>
      </c>
      <c r="K90" s="1">
        <v>43396.53402777778</v>
      </c>
    </row>
    <row r="91" spans="1:11" x14ac:dyDescent="0.25">
      <c r="A91" t="s">
        <v>14</v>
      </c>
      <c r="B91" t="s">
        <v>855</v>
      </c>
      <c r="C91">
        <v>58114</v>
      </c>
      <c r="D91" t="s">
        <v>856</v>
      </c>
      <c r="E91" t="s">
        <v>18</v>
      </c>
      <c r="F91" t="s">
        <v>857</v>
      </c>
      <c r="G91" t="s">
        <v>56</v>
      </c>
      <c r="H91" t="s">
        <v>667</v>
      </c>
      <c r="I91" t="s">
        <v>668</v>
      </c>
      <c r="J91" t="s">
        <v>858</v>
      </c>
      <c r="K91" t="s">
        <v>859</v>
      </c>
    </row>
    <row r="92" spans="1:11" x14ac:dyDescent="0.25">
      <c r="A92" t="s">
        <v>14</v>
      </c>
      <c r="B92" t="s">
        <v>81</v>
      </c>
      <c r="C92">
        <v>57977</v>
      </c>
      <c r="D92" t="s">
        <v>80</v>
      </c>
      <c r="F92" t="s">
        <v>82</v>
      </c>
      <c r="G92" t="s">
        <v>25</v>
      </c>
      <c r="H92" t="s">
        <v>15</v>
      </c>
      <c r="J92" s="1">
        <v>42934.613888888889</v>
      </c>
      <c r="K92" s="1">
        <v>42935.55972222222</v>
      </c>
    </row>
    <row r="93" spans="1:11" x14ac:dyDescent="0.25">
      <c r="A93" t="s">
        <v>14</v>
      </c>
      <c r="B93" t="s">
        <v>860</v>
      </c>
      <c r="C93">
        <v>57845</v>
      </c>
      <c r="D93" t="s">
        <v>861</v>
      </c>
      <c r="E93" t="s">
        <v>18</v>
      </c>
      <c r="F93" t="s">
        <v>18</v>
      </c>
      <c r="G93" t="s">
        <v>17</v>
      </c>
      <c r="H93" t="s">
        <v>667</v>
      </c>
      <c r="I93" t="s">
        <v>668</v>
      </c>
      <c r="J93" s="1">
        <v>42912.72152777778</v>
      </c>
      <c r="K93" s="1">
        <v>42913.465277777781</v>
      </c>
    </row>
    <row r="94" spans="1:11" x14ac:dyDescent="0.25">
      <c r="A94" t="s">
        <v>14</v>
      </c>
      <c r="B94" t="s">
        <v>862</v>
      </c>
      <c r="C94">
        <v>57837</v>
      </c>
      <c r="D94" t="s">
        <v>863</v>
      </c>
      <c r="E94" t="s">
        <v>18</v>
      </c>
      <c r="F94" t="s">
        <v>16</v>
      </c>
      <c r="G94" t="s">
        <v>17</v>
      </c>
      <c r="H94" t="s">
        <v>667</v>
      </c>
      <c r="I94" t="s">
        <v>668</v>
      </c>
      <c r="J94" s="1">
        <v>42909.713194444441</v>
      </c>
      <c r="K94" s="1">
        <v>42913.469444444447</v>
      </c>
    </row>
    <row r="95" spans="1:11" x14ac:dyDescent="0.25">
      <c r="A95" t="s">
        <v>14</v>
      </c>
      <c r="B95" t="s">
        <v>84</v>
      </c>
      <c r="C95">
        <v>57707</v>
      </c>
      <c r="D95" t="s">
        <v>83</v>
      </c>
      <c r="F95" t="s">
        <v>29</v>
      </c>
      <c r="G95" t="s">
        <v>17</v>
      </c>
      <c r="H95" t="s">
        <v>15</v>
      </c>
      <c r="J95" t="s">
        <v>85</v>
      </c>
      <c r="K95" s="1">
        <v>42910.848611111112</v>
      </c>
    </row>
    <row r="96" spans="1:11" x14ac:dyDescent="0.25">
      <c r="A96" t="s">
        <v>14</v>
      </c>
      <c r="B96" t="s">
        <v>864</v>
      </c>
      <c r="C96">
        <v>57669</v>
      </c>
      <c r="D96" t="s">
        <v>865</v>
      </c>
      <c r="E96" t="s">
        <v>18</v>
      </c>
      <c r="F96" t="s">
        <v>18</v>
      </c>
      <c r="G96" t="s">
        <v>17</v>
      </c>
      <c r="H96" t="s">
        <v>667</v>
      </c>
      <c r="I96" t="s">
        <v>668</v>
      </c>
      <c r="J96" t="s">
        <v>866</v>
      </c>
      <c r="K96" t="s">
        <v>867</v>
      </c>
    </row>
    <row r="97" spans="1:11" x14ac:dyDescent="0.25">
      <c r="A97" t="s">
        <v>14</v>
      </c>
      <c r="B97" t="s">
        <v>868</v>
      </c>
      <c r="C97">
        <v>57661</v>
      </c>
      <c r="D97" t="s">
        <v>869</v>
      </c>
      <c r="E97" t="s">
        <v>18</v>
      </c>
      <c r="F97" t="s">
        <v>870</v>
      </c>
      <c r="G97" t="s">
        <v>25</v>
      </c>
      <c r="H97" t="s">
        <v>667</v>
      </c>
      <c r="I97" t="s">
        <v>668</v>
      </c>
      <c r="J97" t="s">
        <v>871</v>
      </c>
      <c r="K97" t="s">
        <v>872</v>
      </c>
    </row>
    <row r="98" spans="1:11" x14ac:dyDescent="0.25">
      <c r="A98" t="s">
        <v>14</v>
      </c>
      <c r="B98" t="s">
        <v>873</v>
      </c>
      <c r="C98">
        <v>57654</v>
      </c>
      <c r="D98" t="s">
        <v>874</v>
      </c>
      <c r="E98" t="s">
        <v>109</v>
      </c>
      <c r="F98" t="s">
        <v>204</v>
      </c>
      <c r="G98" t="s">
        <v>17</v>
      </c>
      <c r="H98" t="s">
        <v>667</v>
      </c>
      <c r="I98" t="s">
        <v>697</v>
      </c>
      <c r="J98" t="s">
        <v>875</v>
      </c>
      <c r="K98" s="1">
        <v>43390.6</v>
      </c>
    </row>
    <row r="99" spans="1:11" x14ac:dyDescent="0.25">
      <c r="A99" t="s">
        <v>14</v>
      </c>
      <c r="B99" t="s">
        <v>876</v>
      </c>
      <c r="C99">
        <v>57653</v>
      </c>
      <c r="D99" t="s">
        <v>877</v>
      </c>
      <c r="E99" t="s">
        <v>33</v>
      </c>
      <c r="F99" t="s">
        <v>204</v>
      </c>
      <c r="G99" t="s">
        <v>17</v>
      </c>
      <c r="H99" t="s">
        <v>667</v>
      </c>
      <c r="I99" t="s">
        <v>697</v>
      </c>
      <c r="J99" t="s">
        <v>878</v>
      </c>
      <c r="K99" t="s">
        <v>879</v>
      </c>
    </row>
    <row r="100" spans="1:11" x14ac:dyDescent="0.25">
      <c r="A100" t="s">
        <v>14</v>
      </c>
      <c r="B100" t="s">
        <v>880</v>
      </c>
      <c r="C100">
        <v>57651</v>
      </c>
      <c r="D100" t="s">
        <v>881</v>
      </c>
      <c r="E100" t="s">
        <v>18</v>
      </c>
      <c r="F100" t="s">
        <v>53</v>
      </c>
      <c r="G100" t="s">
        <v>17</v>
      </c>
      <c r="H100" t="s">
        <v>667</v>
      </c>
      <c r="I100" t="s">
        <v>697</v>
      </c>
      <c r="J100" t="s">
        <v>882</v>
      </c>
      <c r="K100" t="s">
        <v>883</v>
      </c>
    </row>
    <row r="101" spans="1:11" x14ac:dyDescent="0.25">
      <c r="A101" t="s">
        <v>14</v>
      </c>
      <c r="B101" t="s">
        <v>884</v>
      </c>
      <c r="C101">
        <v>57620</v>
      </c>
      <c r="D101" t="s">
        <v>885</v>
      </c>
      <c r="E101" t="s">
        <v>16</v>
      </c>
      <c r="F101" t="s">
        <v>16</v>
      </c>
      <c r="G101" t="s">
        <v>409</v>
      </c>
      <c r="H101" t="s">
        <v>667</v>
      </c>
      <c r="I101" t="s">
        <v>849</v>
      </c>
      <c r="J101" t="s">
        <v>886</v>
      </c>
      <c r="K101" t="s">
        <v>887</v>
      </c>
    </row>
    <row r="102" spans="1:11" x14ac:dyDescent="0.25">
      <c r="A102" t="s">
        <v>14</v>
      </c>
      <c r="B102" t="s">
        <v>888</v>
      </c>
      <c r="C102">
        <v>57613</v>
      </c>
      <c r="D102" t="s">
        <v>889</v>
      </c>
      <c r="E102" t="s">
        <v>16</v>
      </c>
      <c r="F102" t="s">
        <v>16</v>
      </c>
      <c r="G102" t="s">
        <v>17</v>
      </c>
      <c r="H102" t="s">
        <v>667</v>
      </c>
      <c r="I102" t="s">
        <v>668</v>
      </c>
      <c r="J102" t="s">
        <v>890</v>
      </c>
      <c r="K102" t="s">
        <v>891</v>
      </c>
    </row>
    <row r="103" spans="1:11" x14ac:dyDescent="0.25">
      <c r="A103" t="s">
        <v>14</v>
      </c>
      <c r="B103" t="s">
        <v>892</v>
      </c>
      <c r="C103">
        <v>57607</v>
      </c>
      <c r="D103" t="s">
        <v>893</v>
      </c>
      <c r="E103" t="s">
        <v>18</v>
      </c>
      <c r="F103" t="s">
        <v>29</v>
      </c>
      <c r="G103" t="s">
        <v>409</v>
      </c>
      <c r="H103" t="s">
        <v>667</v>
      </c>
      <c r="I103" t="s">
        <v>668</v>
      </c>
      <c r="J103" t="s">
        <v>894</v>
      </c>
      <c r="K103" t="s">
        <v>895</v>
      </c>
    </row>
    <row r="104" spans="1:11" x14ac:dyDescent="0.25">
      <c r="A104" t="s">
        <v>14</v>
      </c>
      <c r="B104" t="s">
        <v>896</v>
      </c>
      <c r="C104">
        <v>57603</v>
      </c>
      <c r="D104" t="s">
        <v>897</v>
      </c>
      <c r="E104" t="s">
        <v>18</v>
      </c>
      <c r="F104" t="s">
        <v>18</v>
      </c>
      <c r="G104" t="s">
        <v>17</v>
      </c>
      <c r="H104" t="s">
        <v>667</v>
      </c>
      <c r="I104" t="s">
        <v>668</v>
      </c>
      <c r="J104" t="s">
        <v>898</v>
      </c>
      <c r="K104" t="s">
        <v>899</v>
      </c>
    </row>
    <row r="105" spans="1:11" x14ac:dyDescent="0.25">
      <c r="A105" t="s">
        <v>14</v>
      </c>
      <c r="B105" t="s">
        <v>900</v>
      </c>
      <c r="C105">
        <v>57212</v>
      </c>
      <c r="D105" t="s">
        <v>901</v>
      </c>
      <c r="E105" t="s">
        <v>18</v>
      </c>
      <c r="F105" t="s">
        <v>477</v>
      </c>
      <c r="G105" t="s">
        <v>17</v>
      </c>
      <c r="H105" t="s">
        <v>667</v>
      </c>
      <c r="I105" t="s">
        <v>668</v>
      </c>
      <c r="J105" t="s">
        <v>902</v>
      </c>
      <c r="K105" s="1">
        <v>42888.814583333333</v>
      </c>
    </row>
    <row r="106" spans="1:11" x14ac:dyDescent="0.25">
      <c r="A106" t="s">
        <v>14</v>
      </c>
      <c r="B106" t="s">
        <v>903</v>
      </c>
      <c r="C106">
        <v>57562</v>
      </c>
      <c r="D106" t="s">
        <v>904</v>
      </c>
      <c r="E106" t="s">
        <v>29</v>
      </c>
      <c r="F106" t="s">
        <v>29</v>
      </c>
      <c r="G106" t="s">
        <v>17</v>
      </c>
      <c r="H106" t="s">
        <v>667</v>
      </c>
      <c r="I106" t="s">
        <v>668</v>
      </c>
      <c r="J106" t="s">
        <v>905</v>
      </c>
      <c r="K106" t="s">
        <v>906</v>
      </c>
    </row>
    <row r="107" spans="1:11" x14ac:dyDescent="0.25">
      <c r="A107" t="s">
        <v>14</v>
      </c>
      <c r="B107" t="s">
        <v>907</v>
      </c>
      <c r="C107">
        <v>57552</v>
      </c>
      <c r="D107" t="s">
        <v>908</v>
      </c>
      <c r="E107" t="s">
        <v>18</v>
      </c>
      <c r="F107" t="s">
        <v>18</v>
      </c>
      <c r="G107" t="s">
        <v>409</v>
      </c>
      <c r="H107" t="s">
        <v>667</v>
      </c>
      <c r="I107" t="s">
        <v>689</v>
      </c>
      <c r="J107" t="s">
        <v>909</v>
      </c>
      <c r="K107" s="1">
        <v>43396.585416666669</v>
      </c>
    </row>
    <row r="108" spans="1:11" x14ac:dyDescent="0.25">
      <c r="A108" t="s">
        <v>14</v>
      </c>
      <c r="B108" t="s">
        <v>910</v>
      </c>
      <c r="C108">
        <v>57509</v>
      </c>
      <c r="D108" t="s">
        <v>911</v>
      </c>
      <c r="E108" t="s">
        <v>33</v>
      </c>
      <c r="F108" t="s">
        <v>477</v>
      </c>
      <c r="G108" t="s">
        <v>409</v>
      </c>
      <c r="H108" t="s">
        <v>667</v>
      </c>
      <c r="I108" t="s">
        <v>668</v>
      </c>
      <c r="J108" t="s">
        <v>912</v>
      </c>
      <c r="K108" t="s">
        <v>913</v>
      </c>
    </row>
    <row r="109" spans="1:11" x14ac:dyDescent="0.25">
      <c r="A109" t="s">
        <v>14</v>
      </c>
      <c r="B109" t="s">
        <v>914</v>
      </c>
      <c r="C109">
        <v>57438</v>
      </c>
      <c r="D109" t="s">
        <v>915</v>
      </c>
      <c r="E109" t="s">
        <v>18</v>
      </c>
      <c r="F109" t="s">
        <v>18</v>
      </c>
      <c r="G109" t="s">
        <v>17</v>
      </c>
      <c r="H109" t="s">
        <v>667</v>
      </c>
      <c r="I109" t="s">
        <v>668</v>
      </c>
      <c r="J109" t="s">
        <v>916</v>
      </c>
      <c r="K109" t="s">
        <v>917</v>
      </c>
    </row>
    <row r="110" spans="1:11" x14ac:dyDescent="0.25">
      <c r="A110" t="s">
        <v>14</v>
      </c>
      <c r="B110" t="s">
        <v>87</v>
      </c>
      <c r="C110">
        <v>57426</v>
      </c>
      <c r="D110" t="s">
        <v>86</v>
      </c>
      <c r="F110" t="s">
        <v>29</v>
      </c>
      <c r="G110" t="s">
        <v>25</v>
      </c>
      <c r="H110" t="s">
        <v>15</v>
      </c>
      <c r="J110" t="s">
        <v>88</v>
      </c>
      <c r="K110" t="s">
        <v>89</v>
      </c>
    </row>
    <row r="111" spans="1:11" x14ac:dyDescent="0.25">
      <c r="A111" t="s">
        <v>14</v>
      </c>
      <c r="B111" t="s">
        <v>90</v>
      </c>
      <c r="C111">
        <v>57425</v>
      </c>
      <c r="D111" t="s">
        <v>91</v>
      </c>
      <c r="F111" t="s">
        <v>29</v>
      </c>
      <c r="G111" t="s">
        <v>17</v>
      </c>
      <c r="H111" t="s">
        <v>15</v>
      </c>
      <c r="J111" t="s">
        <v>92</v>
      </c>
      <c r="K111" t="s">
        <v>93</v>
      </c>
    </row>
    <row r="112" spans="1:11" x14ac:dyDescent="0.25">
      <c r="A112" t="s">
        <v>14</v>
      </c>
      <c r="B112" t="s">
        <v>918</v>
      </c>
      <c r="C112">
        <v>57317</v>
      </c>
      <c r="D112" t="s">
        <v>919</v>
      </c>
      <c r="E112" t="s">
        <v>33</v>
      </c>
      <c r="F112" t="s">
        <v>474</v>
      </c>
      <c r="G112" t="s">
        <v>17</v>
      </c>
      <c r="H112" t="s">
        <v>667</v>
      </c>
      <c r="I112" t="s">
        <v>668</v>
      </c>
      <c r="J112" s="1">
        <v>42810.647222222222</v>
      </c>
      <c r="K112" t="s">
        <v>920</v>
      </c>
    </row>
    <row r="113" spans="1:11" x14ac:dyDescent="0.25">
      <c r="A113" t="s">
        <v>14</v>
      </c>
      <c r="B113" t="s">
        <v>921</v>
      </c>
      <c r="C113">
        <v>57261</v>
      </c>
      <c r="D113" t="s">
        <v>922</v>
      </c>
      <c r="E113" t="s">
        <v>16</v>
      </c>
      <c r="F113" t="s">
        <v>16</v>
      </c>
      <c r="G113" t="s">
        <v>56</v>
      </c>
      <c r="H113" t="s">
        <v>667</v>
      </c>
      <c r="I113" t="s">
        <v>668</v>
      </c>
      <c r="J113" s="1">
        <v>42801.436805555553</v>
      </c>
      <c r="K113" s="1">
        <v>42819.587500000001</v>
      </c>
    </row>
    <row r="114" spans="1:11" x14ac:dyDescent="0.25">
      <c r="A114" t="s">
        <v>14</v>
      </c>
      <c r="B114" t="s">
        <v>923</v>
      </c>
      <c r="C114">
        <v>57237</v>
      </c>
      <c r="D114" t="s">
        <v>924</v>
      </c>
      <c r="E114" t="s">
        <v>16</v>
      </c>
      <c r="F114" t="s">
        <v>16</v>
      </c>
      <c r="G114" t="s">
        <v>17</v>
      </c>
      <c r="H114" t="s">
        <v>667</v>
      </c>
      <c r="I114" t="s">
        <v>689</v>
      </c>
      <c r="J114" s="1">
        <v>42796.414583333331</v>
      </c>
      <c r="K114" s="1">
        <v>43416.033333333333</v>
      </c>
    </row>
    <row r="115" spans="1:11" x14ac:dyDescent="0.25">
      <c r="A115" t="s">
        <v>14</v>
      </c>
      <c r="B115" t="s">
        <v>925</v>
      </c>
      <c r="C115">
        <v>57225</v>
      </c>
      <c r="D115" t="s">
        <v>926</v>
      </c>
      <c r="E115" t="s">
        <v>18</v>
      </c>
      <c r="F115" t="s">
        <v>44</v>
      </c>
      <c r="G115" t="s">
        <v>17</v>
      </c>
      <c r="H115" t="s">
        <v>667</v>
      </c>
      <c r="I115" t="s">
        <v>668</v>
      </c>
      <c r="J115" t="s">
        <v>927</v>
      </c>
      <c r="K115" s="1">
        <v>43034.782638888886</v>
      </c>
    </row>
    <row r="116" spans="1:11" x14ac:dyDescent="0.25">
      <c r="A116" t="s">
        <v>14</v>
      </c>
      <c r="B116" t="s">
        <v>95</v>
      </c>
      <c r="C116">
        <v>57224</v>
      </c>
      <c r="D116" t="s">
        <v>94</v>
      </c>
      <c r="F116" t="s">
        <v>44</v>
      </c>
      <c r="G116" t="s">
        <v>17</v>
      </c>
      <c r="H116" t="s">
        <v>15</v>
      </c>
      <c r="J116" t="s">
        <v>96</v>
      </c>
      <c r="K116" t="s">
        <v>96</v>
      </c>
    </row>
    <row r="117" spans="1:11" x14ac:dyDescent="0.25">
      <c r="A117" t="s">
        <v>14</v>
      </c>
      <c r="B117" t="s">
        <v>928</v>
      </c>
      <c r="C117">
        <v>57191</v>
      </c>
      <c r="D117" t="s">
        <v>929</v>
      </c>
      <c r="E117" t="s">
        <v>18</v>
      </c>
      <c r="F117" t="s">
        <v>18</v>
      </c>
      <c r="G117" t="s">
        <v>17</v>
      </c>
      <c r="H117" t="s">
        <v>667</v>
      </c>
      <c r="I117" t="s">
        <v>668</v>
      </c>
      <c r="J117" t="s">
        <v>930</v>
      </c>
      <c r="K117" s="1">
        <v>42818.666666666664</v>
      </c>
    </row>
    <row r="118" spans="1:11" x14ac:dyDescent="0.25">
      <c r="A118" t="s">
        <v>14</v>
      </c>
      <c r="B118" t="s">
        <v>931</v>
      </c>
      <c r="C118">
        <v>57145</v>
      </c>
      <c r="D118" t="s">
        <v>932</v>
      </c>
      <c r="E118" t="s">
        <v>18</v>
      </c>
      <c r="F118" t="s">
        <v>18</v>
      </c>
      <c r="G118" t="s">
        <v>17</v>
      </c>
      <c r="H118" t="s">
        <v>667</v>
      </c>
      <c r="I118" t="s">
        <v>668</v>
      </c>
      <c r="J118" t="s">
        <v>933</v>
      </c>
      <c r="K118" s="1">
        <v>42818.666666666664</v>
      </c>
    </row>
    <row r="119" spans="1:11" x14ac:dyDescent="0.25">
      <c r="A119" t="s">
        <v>14</v>
      </c>
      <c r="B119" t="s">
        <v>934</v>
      </c>
      <c r="C119">
        <v>57122</v>
      </c>
      <c r="D119" t="s">
        <v>935</v>
      </c>
      <c r="E119" t="s">
        <v>18</v>
      </c>
      <c r="F119" t="s">
        <v>18</v>
      </c>
      <c r="G119" t="s">
        <v>17</v>
      </c>
      <c r="H119" t="s">
        <v>667</v>
      </c>
      <c r="I119" t="s">
        <v>668</v>
      </c>
      <c r="J119" t="s">
        <v>936</v>
      </c>
      <c r="K119" s="1">
        <v>42818.666666666664</v>
      </c>
    </row>
    <row r="120" spans="1:11" x14ac:dyDescent="0.25">
      <c r="A120" t="s">
        <v>14</v>
      </c>
      <c r="B120" t="s">
        <v>937</v>
      </c>
      <c r="C120">
        <v>57111</v>
      </c>
      <c r="D120" t="s">
        <v>938</v>
      </c>
      <c r="E120" t="s">
        <v>18</v>
      </c>
      <c r="F120" t="s">
        <v>18</v>
      </c>
      <c r="G120" t="s">
        <v>17</v>
      </c>
      <c r="H120" t="s">
        <v>667</v>
      </c>
      <c r="I120" t="s">
        <v>668</v>
      </c>
      <c r="J120" s="1">
        <v>42766.436111111114</v>
      </c>
      <c r="K120" s="1">
        <v>42766.441666666666</v>
      </c>
    </row>
    <row r="121" spans="1:11" x14ac:dyDescent="0.25">
      <c r="A121" t="s">
        <v>14</v>
      </c>
      <c r="B121" t="s">
        <v>98</v>
      </c>
      <c r="C121">
        <v>57104</v>
      </c>
      <c r="D121" t="s">
        <v>97</v>
      </c>
      <c r="F121" t="s">
        <v>99</v>
      </c>
      <c r="G121" t="s">
        <v>17</v>
      </c>
      <c r="H121" t="s">
        <v>15</v>
      </c>
      <c r="J121" s="1">
        <v>42762.726388888892</v>
      </c>
      <c r="K121" t="s">
        <v>100</v>
      </c>
    </row>
    <row r="122" spans="1:11" x14ac:dyDescent="0.25">
      <c r="A122" t="s">
        <v>14</v>
      </c>
      <c r="B122" t="s">
        <v>939</v>
      </c>
      <c r="C122">
        <v>57006</v>
      </c>
      <c r="D122" t="s">
        <v>940</v>
      </c>
      <c r="E122" t="s">
        <v>301</v>
      </c>
      <c r="F122" t="s">
        <v>301</v>
      </c>
      <c r="G122" t="s">
        <v>349</v>
      </c>
      <c r="H122" t="s">
        <v>667</v>
      </c>
      <c r="I122" t="s">
        <v>668</v>
      </c>
      <c r="J122" s="1">
        <v>42738.717361111114</v>
      </c>
      <c r="K122" s="1">
        <v>42738.784722222219</v>
      </c>
    </row>
    <row r="123" spans="1:11" x14ac:dyDescent="0.25">
      <c r="A123" t="s">
        <v>14</v>
      </c>
      <c r="B123" t="s">
        <v>103</v>
      </c>
      <c r="C123">
        <v>56797</v>
      </c>
      <c r="D123" t="s">
        <v>102</v>
      </c>
      <c r="F123" t="s">
        <v>18</v>
      </c>
      <c r="G123" t="s">
        <v>17</v>
      </c>
      <c r="H123" t="s">
        <v>15</v>
      </c>
      <c r="J123" t="s">
        <v>104</v>
      </c>
      <c r="K123" s="1">
        <v>42740.425694444442</v>
      </c>
    </row>
    <row r="124" spans="1:11" x14ac:dyDescent="0.25">
      <c r="A124" t="s">
        <v>14</v>
      </c>
      <c r="B124" t="s">
        <v>941</v>
      </c>
      <c r="C124">
        <v>56778</v>
      </c>
      <c r="D124" t="s">
        <v>942</v>
      </c>
      <c r="E124" t="s">
        <v>18</v>
      </c>
      <c r="F124" t="s">
        <v>18</v>
      </c>
      <c r="G124" t="s">
        <v>409</v>
      </c>
      <c r="H124" t="s">
        <v>667</v>
      </c>
      <c r="I124" t="s">
        <v>668</v>
      </c>
      <c r="J124" t="s">
        <v>943</v>
      </c>
      <c r="K124" t="s">
        <v>944</v>
      </c>
    </row>
    <row r="125" spans="1:11" x14ac:dyDescent="0.25">
      <c r="A125" t="s">
        <v>14</v>
      </c>
      <c r="B125" t="s">
        <v>945</v>
      </c>
      <c r="C125">
        <v>56680</v>
      </c>
      <c r="D125" t="s">
        <v>946</v>
      </c>
      <c r="E125" t="s">
        <v>18</v>
      </c>
      <c r="F125" t="s">
        <v>18</v>
      </c>
      <c r="G125" t="s">
        <v>409</v>
      </c>
      <c r="H125" t="s">
        <v>667</v>
      </c>
      <c r="I125" t="s">
        <v>668</v>
      </c>
      <c r="J125" s="1">
        <v>42689.461805555555</v>
      </c>
      <c r="K125" s="1">
        <v>42689.743750000001</v>
      </c>
    </row>
    <row r="126" spans="1:11" x14ac:dyDescent="0.25">
      <c r="A126" t="s">
        <v>14</v>
      </c>
      <c r="B126" t="s">
        <v>947</v>
      </c>
      <c r="C126">
        <v>56531</v>
      </c>
      <c r="D126" t="s">
        <v>948</v>
      </c>
      <c r="E126" t="s">
        <v>29</v>
      </c>
      <c r="F126" t="s">
        <v>29</v>
      </c>
      <c r="G126" t="s">
        <v>25</v>
      </c>
      <c r="H126" t="s">
        <v>667</v>
      </c>
      <c r="I126" t="s">
        <v>668</v>
      </c>
      <c r="J126" s="1">
        <v>42667.72152777778</v>
      </c>
      <c r="K126" t="s">
        <v>949</v>
      </c>
    </row>
    <row r="127" spans="1:11" x14ac:dyDescent="0.25">
      <c r="A127" t="s">
        <v>14</v>
      </c>
      <c r="B127" t="s">
        <v>950</v>
      </c>
      <c r="C127">
        <v>56439</v>
      </c>
      <c r="D127" t="s">
        <v>951</v>
      </c>
      <c r="E127" t="s">
        <v>16</v>
      </c>
      <c r="F127" t="s">
        <v>16</v>
      </c>
      <c r="G127" t="s">
        <v>409</v>
      </c>
      <c r="H127" t="s">
        <v>667</v>
      </c>
      <c r="I127" t="s">
        <v>668</v>
      </c>
      <c r="J127" s="1">
        <v>42665.466666666667</v>
      </c>
      <c r="K127" s="1">
        <v>42665.574305555558</v>
      </c>
    </row>
    <row r="128" spans="1:11" x14ac:dyDescent="0.25">
      <c r="A128" t="s">
        <v>14</v>
      </c>
      <c r="B128" t="s">
        <v>952</v>
      </c>
      <c r="C128">
        <v>56163</v>
      </c>
      <c r="D128" t="s">
        <v>953</v>
      </c>
      <c r="E128" t="s">
        <v>18</v>
      </c>
      <c r="F128" t="s">
        <v>18</v>
      </c>
      <c r="G128" t="s">
        <v>17</v>
      </c>
      <c r="H128" t="s">
        <v>667</v>
      </c>
      <c r="I128" t="s">
        <v>668</v>
      </c>
      <c r="J128" s="1">
        <v>42655.714583333334</v>
      </c>
      <c r="K128" s="1">
        <v>42818.667361111111</v>
      </c>
    </row>
    <row r="129" spans="1:11" x14ac:dyDescent="0.25">
      <c r="A129" t="s">
        <v>14</v>
      </c>
      <c r="B129" t="s">
        <v>106</v>
      </c>
      <c r="C129">
        <v>56151</v>
      </c>
      <c r="D129" t="s">
        <v>105</v>
      </c>
      <c r="F129" t="s">
        <v>29</v>
      </c>
      <c r="G129" t="s">
        <v>25</v>
      </c>
      <c r="H129" t="s">
        <v>15</v>
      </c>
      <c r="J129" s="1">
        <v>42653.806944444441</v>
      </c>
      <c r="K129" s="1">
        <v>42653.809027777781</v>
      </c>
    </row>
    <row r="130" spans="1:11" x14ac:dyDescent="0.25">
      <c r="A130" t="s">
        <v>14</v>
      </c>
      <c r="B130" t="s">
        <v>954</v>
      </c>
      <c r="C130">
        <v>56061</v>
      </c>
      <c r="D130" t="s">
        <v>955</v>
      </c>
      <c r="E130" t="s">
        <v>16</v>
      </c>
      <c r="F130" t="s">
        <v>53</v>
      </c>
      <c r="G130" t="s">
        <v>17</v>
      </c>
      <c r="H130" t="s">
        <v>667</v>
      </c>
      <c r="I130" t="s">
        <v>697</v>
      </c>
      <c r="J130" s="1">
        <v>42643.481944444444</v>
      </c>
      <c r="K130" s="1">
        <v>42643.49722222222</v>
      </c>
    </row>
    <row r="131" spans="1:11" x14ac:dyDescent="0.25">
      <c r="A131" t="s">
        <v>14</v>
      </c>
      <c r="B131" t="s">
        <v>956</v>
      </c>
      <c r="C131">
        <v>56050</v>
      </c>
      <c r="D131" t="s">
        <v>957</v>
      </c>
      <c r="E131" t="s">
        <v>18</v>
      </c>
      <c r="F131" t="s">
        <v>18</v>
      </c>
      <c r="G131" t="s">
        <v>17</v>
      </c>
      <c r="H131" t="s">
        <v>667</v>
      </c>
      <c r="I131" t="s">
        <v>668</v>
      </c>
      <c r="J131" s="1">
        <v>42641.716666666667</v>
      </c>
      <c r="K131" s="1">
        <v>42665.574305555558</v>
      </c>
    </row>
    <row r="132" spans="1:11" x14ac:dyDescent="0.25">
      <c r="A132" t="s">
        <v>14</v>
      </c>
      <c r="B132" t="s">
        <v>958</v>
      </c>
      <c r="C132">
        <v>56030</v>
      </c>
      <c r="D132" t="s">
        <v>959</v>
      </c>
      <c r="E132" t="s">
        <v>16</v>
      </c>
      <c r="F132" t="s">
        <v>16</v>
      </c>
      <c r="G132" t="s">
        <v>17</v>
      </c>
      <c r="H132" t="s">
        <v>667</v>
      </c>
      <c r="I132" t="s">
        <v>668</v>
      </c>
      <c r="J132" s="1">
        <v>42639.481944444444</v>
      </c>
      <c r="K132" s="1">
        <v>42639.48333333333</v>
      </c>
    </row>
    <row r="133" spans="1:11" x14ac:dyDescent="0.25">
      <c r="A133" t="s">
        <v>14</v>
      </c>
      <c r="B133" t="s">
        <v>960</v>
      </c>
      <c r="C133">
        <v>55993</v>
      </c>
      <c r="D133" t="s">
        <v>961</v>
      </c>
      <c r="E133" t="s">
        <v>18</v>
      </c>
      <c r="F133" t="s">
        <v>18</v>
      </c>
      <c r="G133" t="s">
        <v>17</v>
      </c>
      <c r="H133" t="s">
        <v>667</v>
      </c>
      <c r="I133" t="s">
        <v>668</v>
      </c>
      <c r="J133" s="1">
        <v>42630.709027777775</v>
      </c>
      <c r="K133" s="1">
        <v>42630.787499999999</v>
      </c>
    </row>
    <row r="134" spans="1:11" x14ac:dyDescent="0.25">
      <c r="A134" t="s">
        <v>14</v>
      </c>
      <c r="B134" t="s">
        <v>962</v>
      </c>
      <c r="C134">
        <v>55988</v>
      </c>
      <c r="D134" t="s">
        <v>963</v>
      </c>
      <c r="E134" t="s">
        <v>18</v>
      </c>
      <c r="F134" t="s">
        <v>18</v>
      </c>
      <c r="G134" t="s">
        <v>17</v>
      </c>
      <c r="H134" t="s">
        <v>667</v>
      </c>
      <c r="I134" t="s">
        <v>668</v>
      </c>
      <c r="J134" s="1">
        <v>42629.540277777778</v>
      </c>
      <c r="K134" s="1">
        <v>42629.552777777775</v>
      </c>
    </row>
    <row r="135" spans="1:11" x14ac:dyDescent="0.25">
      <c r="A135" t="s">
        <v>14</v>
      </c>
      <c r="B135" t="s">
        <v>964</v>
      </c>
      <c r="C135">
        <v>55960</v>
      </c>
      <c r="D135" t="s">
        <v>965</v>
      </c>
      <c r="E135" t="s">
        <v>18</v>
      </c>
      <c r="F135" t="s">
        <v>18</v>
      </c>
      <c r="G135" t="s">
        <v>17</v>
      </c>
      <c r="H135" t="s">
        <v>667</v>
      </c>
      <c r="I135" t="s">
        <v>668</v>
      </c>
      <c r="J135" s="1">
        <v>42625.75277777778</v>
      </c>
      <c r="K135" s="1">
        <v>42626.658333333333</v>
      </c>
    </row>
    <row r="136" spans="1:11" x14ac:dyDescent="0.25">
      <c r="A136" t="s">
        <v>14</v>
      </c>
      <c r="B136" t="s">
        <v>966</v>
      </c>
      <c r="C136">
        <v>55874</v>
      </c>
      <c r="D136" t="s">
        <v>967</v>
      </c>
      <c r="E136" t="s">
        <v>466</v>
      </c>
      <c r="F136" t="s">
        <v>504</v>
      </c>
      <c r="G136" t="s">
        <v>17</v>
      </c>
      <c r="H136" t="s">
        <v>667</v>
      </c>
      <c r="I136" t="s">
        <v>668</v>
      </c>
      <c r="J136" s="1">
        <v>42619.425000000003</v>
      </c>
      <c r="K136" s="1">
        <v>42818.666666666664</v>
      </c>
    </row>
    <row r="137" spans="1:11" x14ac:dyDescent="0.25">
      <c r="A137" t="s">
        <v>14</v>
      </c>
      <c r="B137" t="s">
        <v>968</v>
      </c>
      <c r="C137">
        <v>55870</v>
      </c>
      <c r="D137" t="s">
        <v>969</v>
      </c>
      <c r="E137" t="s">
        <v>16</v>
      </c>
      <c r="F137" t="s">
        <v>16</v>
      </c>
      <c r="G137" t="s">
        <v>17</v>
      </c>
      <c r="H137" t="s">
        <v>667</v>
      </c>
      <c r="I137" t="s">
        <v>668</v>
      </c>
      <c r="J137" s="1">
        <v>42617.895833333336</v>
      </c>
      <c r="K137" s="1">
        <v>43349.488194444442</v>
      </c>
    </row>
    <row r="138" spans="1:11" x14ac:dyDescent="0.25">
      <c r="A138" t="s">
        <v>14</v>
      </c>
      <c r="B138" t="s">
        <v>970</v>
      </c>
      <c r="C138">
        <v>55866</v>
      </c>
      <c r="D138" t="s">
        <v>971</v>
      </c>
      <c r="E138" t="s">
        <v>16</v>
      </c>
      <c r="F138" t="s">
        <v>972</v>
      </c>
      <c r="G138" t="s">
        <v>17</v>
      </c>
      <c r="H138" t="s">
        <v>667</v>
      </c>
      <c r="I138" t="s">
        <v>689</v>
      </c>
      <c r="J138" s="1">
        <v>42615.571527777778</v>
      </c>
      <c r="K138" s="1">
        <v>42617.771527777775</v>
      </c>
    </row>
    <row r="139" spans="1:11" x14ac:dyDescent="0.25">
      <c r="A139" t="s">
        <v>14</v>
      </c>
      <c r="B139" t="s">
        <v>973</v>
      </c>
      <c r="C139">
        <v>55795</v>
      </c>
      <c r="D139" t="s">
        <v>974</v>
      </c>
      <c r="E139" t="s">
        <v>18</v>
      </c>
      <c r="F139" t="s">
        <v>18</v>
      </c>
      <c r="G139" t="s">
        <v>17</v>
      </c>
      <c r="H139" t="s">
        <v>667</v>
      </c>
      <c r="I139" t="s">
        <v>668</v>
      </c>
      <c r="J139" t="s">
        <v>975</v>
      </c>
      <c r="K139" t="s">
        <v>976</v>
      </c>
    </row>
    <row r="140" spans="1:11" x14ac:dyDescent="0.25">
      <c r="A140" t="s">
        <v>14</v>
      </c>
      <c r="B140" t="s">
        <v>977</v>
      </c>
      <c r="C140">
        <v>55777</v>
      </c>
      <c r="D140" t="s">
        <v>978</v>
      </c>
      <c r="E140" t="s">
        <v>18</v>
      </c>
      <c r="F140" t="s">
        <v>979</v>
      </c>
      <c r="G140" t="s">
        <v>56</v>
      </c>
      <c r="H140" t="s">
        <v>667</v>
      </c>
      <c r="I140" t="s">
        <v>668</v>
      </c>
      <c r="J140" t="s">
        <v>980</v>
      </c>
      <c r="K140" s="1">
        <v>42628.46597222222</v>
      </c>
    </row>
    <row r="141" spans="1:11" x14ac:dyDescent="0.25">
      <c r="A141" t="s">
        <v>14</v>
      </c>
      <c r="B141" t="s">
        <v>112</v>
      </c>
      <c r="C141">
        <v>55757</v>
      </c>
      <c r="D141" t="s">
        <v>981</v>
      </c>
      <c r="E141" t="s">
        <v>18</v>
      </c>
      <c r="F141" t="s">
        <v>982</v>
      </c>
      <c r="G141" t="s">
        <v>17</v>
      </c>
      <c r="H141" t="s">
        <v>667</v>
      </c>
      <c r="I141" t="s">
        <v>692</v>
      </c>
      <c r="J141" t="s">
        <v>983</v>
      </c>
      <c r="K141" s="1">
        <v>42740.538194444445</v>
      </c>
    </row>
    <row r="142" spans="1:11" x14ac:dyDescent="0.25">
      <c r="A142" t="s">
        <v>14</v>
      </c>
      <c r="B142" t="s">
        <v>984</v>
      </c>
      <c r="C142">
        <v>55725</v>
      </c>
      <c r="D142" t="s">
        <v>985</v>
      </c>
      <c r="E142" t="s">
        <v>18</v>
      </c>
      <c r="F142" t="s">
        <v>18</v>
      </c>
      <c r="G142" t="s">
        <v>17</v>
      </c>
      <c r="H142" t="s">
        <v>667</v>
      </c>
      <c r="I142" t="s">
        <v>668</v>
      </c>
      <c r="J142" s="1">
        <v>42580.448611111111</v>
      </c>
      <c r="K142" s="1">
        <v>42580.481249999997</v>
      </c>
    </row>
    <row r="143" spans="1:11" x14ac:dyDescent="0.25">
      <c r="A143" t="s">
        <v>14</v>
      </c>
      <c r="B143" t="s">
        <v>108</v>
      </c>
      <c r="C143">
        <v>55656</v>
      </c>
      <c r="D143" t="s">
        <v>107</v>
      </c>
      <c r="F143" t="s">
        <v>109</v>
      </c>
      <c r="G143" t="s">
        <v>17</v>
      </c>
      <c r="H143" t="s">
        <v>15</v>
      </c>
      <c r="J143" s="1">
        <v>42566.472222222219</v>
      </c>
      <c r="K143" s="1">
        <v>42566.481944444444</v>
      </c>
    </row>
    <row r="144" spans="1:11" x14ac:dyDescent="0.25">
      <c r="A144" t="s">
        <v>14</v>
      </c>
      <c r="B144" t="s">
        <v>986</v>
      </c>
      <c r="C144">
        <v>55634</v>
      </c>
      <c r="D144" t="s">
        <v>987</v>
      </c>
      <c r="E144" t="s">
        <v>18</v>
      </c>
      <c r="F144" t="s">
        <v>18</v>
      </c>
      <c r="G144" t="s">
        <v>17</v>
      </c>
      <c r="H144" t="s">
        <v>667</v>
      </c>
      <c r="I144" t="s">
        <v>668</v>
      </c>
      <c r="J144" s="1">
        <v>42562.486805555556</v>
      </c>
      <c r="K144" s="1">
        <v>42689.565972222219</v>
      </c>
    </row>
    <row r="145" spans="1:11" x14ac:dyDescent="0.25">
      <c r="A145" t="s">
        <v>14</v>
      </c>
      <c r="B145" t="s">
        <v>988</v>
      </c>
      <c r="C145">
        <v>55633</v>
      </c>
      <c r="D145" t="s">
        <v>989</v>
      </c>
      <c r="E145" t="s">
        <v>16</v>
      </c>
      <c r="F145" t="s">
        <v>16</v>
      </c>
      <c r="G145" t="s">
        <v>17</v>
      </c>
      <c r="H145" t="s">
        <v>667</v>
      </c>
      <c r="I145" t="s">
        <v>668</v>
      </c>
      <c r="J145" s="1">
        <v>42560.731249999997</v>
      </c>
      <c r="K145" t="s">
        <v>990</v>
      </c>
    </row>
    <row r="146" spans="1:11" x14ac:dyDescent="0.25">
      <c r="A146" t="s">
        <v>14</v>
      </c>
      <c r="B146" t="s">
        <v>991</v>
      </c>
      <c r="C146">
        <v>55627</v>
      </c>
      <c r="D146" t="s">
        <v>992</v>
      </c>
      <c r="E146" t="s">
        <v>16</v>
      </c>
      <c r="F146" t="s">
        <v>16</v>
      </c>
      <c r="G146" t="s">
        <v>17</v>
      </c>
      <c r="H146" t="s">
        <v>667</v>
      </c>
      <c r="I146" t="s">
        <v>697</v>
      </c>
      <c r="J146" s="1">
        <v>42559.552777777775</v>
      </c>
      <c r="K146" t="s">
        <v>993</v>
      </c>
    </row>
    <row r="147" spans="1:11" x14ac:dyDescent="0.25">
      <c r="A147" t="s">
        <v>14</v>
      </c>
      <c r="B147" t="s">
        <v>994</v>
      </c>
      <c r="C147">
        <v>55624</v>
      </c>
      <c r="D147" t="s">
        <v>995</v>
      </c>
      <c r="E147" t="s">
        <v>18</v>
      </c>
      <c r="F147" t="s">
        <v>18</v>
      </c>
      <c r="G147" t="s">
        <v>17</v>
      </c>
      <c r="H147" t="s">
        <v>667</v>
      </c>
      <c r="I147" t="s">
        <v>668</v>
      </c>
      <c r="J147" s="1">
        <v>42558.756249999999</v>
      </c>
      <c r="K147" s="1">
        <v>42559.459027777775</v>
      </c>
    </row>
    <row r="148" spans="1:11" x14ac:dyDescent="0.25">
      <c r="A148" t="s">
        <v>14</v>
      </c>
      <c r="B148" t="s">
        <v>996</v>
      </c>
      <c r="C148">
        <v>55607</v>
      </c>
      <c r="D148" t="s">
        <v>997</v>
      </c>
      <c r="E148" t="s">
        <v>109</v>
      </c>
      <c r="F148" t="s">
        <v>228</v>
      </c>
      <c r="G148" t="s">
        <v>17</v>
      </c>
      <c r="H148" t="s">
        <v>667</v>
      </c>
      <c r="I148" t="s">
        <v>668</v>
      </c>
      <c r="J148" s="1">
        <v>42555.649305555555</v>
      </c>
      <c r="K148" s="1">
        <v>42635.412499999999</v>
      </c>
    </row>
    <row r="149" spans="1:11" x14ac:dyDescent="0.25">
      <c r="A149" t="s">
        <v>14</v>
      </c>
      <c r="B149" t="s">
        <v>998</v>
      </c>
      <c r="C149">
        <v>55580</v>
      </c>
      <c r="D149" t="s">
        <v>999</v>
      </c>
      <c r="E149" t="s">
        <v>16</v>
      </c>
      <c r="F149" t="s">
        <v>53</v>
      </c>
      <c r="G149" t="s">
        <v>56</v>
      </c>
      <c r="H149" t="s">
        <v>667</v>
      </c>
      <c r="I149" t="s">
        <v>668</v>
      </c>
      <c r="J149" s="1">
        <v>42552.382638888892</v>
      </c>
      <c r="K149" s="1">
        <v>42894.791666666664</v>
      </c>
    </row>
    <row r="150" spans="1:11" x14ac:dyDescent="0.25">
      <c r="A150" t="s">
        <v>14</v>
      </c>
      <c r="B150" t="s">
        <v>1000</v>
      </c>
      <c r="C150">
        <v>55508</v>
      </c>
      <c r="D150" t="s">
        <v>1001</v>
      </c>
      <c r="E150" t="s">
        <v>18</v>
      </c>
      <c r="F150" t="s">
        <v>18</v>
      </c>
      <c r="G150" t="s">
        <v>17</v>
      </c>
      <c r="H150" t="s">
        <v>667</v>
      </c>
      <c r="I150" t="s">
        <v>668</v>
      </c>
      <c r="J150" s="1">
        <v>42542.592361111114</v>
      </c>
      <c r="K150" s="1">
        <v>42544.439583333333</v>
      </c>
    </row>
    <row r="151" spans="1:11" x14ac:dyDescent="0.25">
      <c r="A151" t="s">
        <v>14</v>
      </c>
      <c r="B151" t="s">
        <v>1002</v>
      </c>
      <c r="C151">
        <v>55417</v>
      </c>
      <c r="D151" t="s">
        <v>1003</v>
      </c>
      <c r="E151" t="s">
        <v>18</v>
      </c>
      <c r="F151" t="s">
        <v>1004</v>
      </c>
      <c r="G151" t="s">
        <v>17</v>
      </c>
      <c r="H151" t="s">
        <v>667</v>
      </c>
      <c r="I151" t="s">
        <v>668</v>
      </c>
      <c r="J151" s="1">
        <v>42524.373611111114</v>
      </c>
      <c r="K151" s="1">
        <v>43469.629861111112</v>
      </c>
    </row>
    <row r="152" spans="1:11" x14ac:dyDescent="0.25">
      <c r="A152" t="s">
        <v>14</v>
      </c>
      <c r="B152" t="s">
        <v>111</v>
      </c>
      <c r="C152">
        <v>55411</v>
      </c>
      <c r="D152" t="s">
        <v>110</v>
      </c>
      <c r="F152" t="s">
        <v>99</v>
      </c>
      <c r="G152" t="s">
        <v>17</v>
      </c>
      <c r="H152" t="s">
        <v>15</v>
      </c>
      <c r="J152" s="1">
        <v>42523.679166666669</v>
      </c>
      <c r="K152" s="1">
        <v>42649.599305555559</v>
      </c>
    </row>
    <row r="153" spans="1:11" x14ac:dyDescent="0.25">
      <c r="A153" t="s">
        <v>14</v>
      </c>
      <c r="B153" t="s">
        <v>1005</v>
      </c>
      <c r="C153">
        <v>55338</v>
      </c>
      <c r="D153" t="s">
        <v>1006</v>
      </c>
      <c r="E153" t="s">
        <v>18</v>
      </c>
      <c r="F153" t="s">
        <v>18</v>
      </c>
      <c r="G153" t="s">
        <v>17</v>
      </c>
      <c r="H153" t="s">
        <v>667</v>
      </c>
      <c r="I153" t="s">
        <v>668</v>
      </c>
      <c r="J153" t="s">
        <v>1007</v>
      </c>
      <c r="K153" s="1">
        <v>42635.412499999999</v>
      </c>
    </row>
    <row r="154" spans="1:11" x14ac:dyDescent="0.25">
      <c r="A154" t="s">
        <v>14</v>
      </c>
      <c r="B154" t="s">
        <v>1008</v>
      </c>
      <c r="C154">
        <v>55311</v>
      </c>
      <c r="D154" t="s">
        <v>1009</v>
      </c>
      <c r="E154" t="s">
        <v>466</v>
      </c>
      <c r="F154" t="s">
        <v>18</v>
      </c>
      <c r="G154" t="s">
        <v>17</v>
      </c>
      <c r="H154" t="s">
        <v>667</v>
      </c>
      <c r="I154" t="s">
        <v>697</v>
      </c>
      <c r="J154" t="s">
        <v>1010</v>
      </c>
      <c r="K154" s="1">
        <v>42544.440972222219</v>
      </c>
    </row>
    <row r="155" spans="1:11" x14ac:dyDescent="0.25">
      <c r="A155" t="s">
        <v>14</v>
      </c>
      <c r="B155" t="s">
        <v>1011</v>
      </c>
      <c r="C155">
        <v>55308</v>
      </c>
      <c r="D155" t="s">
        <v>1012</v>
      </c>
      <c r="E155" t="s">
        <v>18</v>
      </c>
      <c r="F155" t="s">
        <v>18</v>
      </c>
      <c r="G155" t="s">
        <v>25</v>
      </c>
      <c r="H155" t="s">
        <v>667</v>
      </c>
      <c r="I155" t="s">
        <v>668</v>
      </c>
      <c r="J155" t="s">
        <v>1013</v>
      </c>
      <c r="K155" s="1">
        <v>43349.678472222222</v>
      </c>
    </row>
    <row r="156" spans="1:11" x14ac:dyDescent="0.25">
      <c r="A156" t="s">
        <v>14</v>
      </c>
      <c r="B156" t="s">
        <v>1014</v>
      </c>
      <c r="C156">
        <v>55276</v>
      </c>
      <c r="D156" t="s">
        <v>1015</v>
      </c>
      <c r="E156" t="s">
        <v>33</v>
      </c>
      <c r="F156" t="s">
        <v>231</v>
      </c>
      <c r="G156" t="s">
        <v>17</v>
      </c>
      <c r="H156" t="s">
        <v>667</v>
      </c>
      <c r="I156" t="s">
        <v>668</v>
      </c>
      <c r="J156" t="s">
        <v>1016</v>
      </c>
      <c r="K156" s="1">
        <v>42523.704861111109</v>
      </c>
    </row>
    <row r="157" spans="1:11" x14ac:dyDescent="0.25">
      <c r="A157" t="s">
        <v>14</v>
      </c>
      <c r="B157" t="s">
        <v>114</v>
      </c>
      <c r="C157">
        <v>55275</v>
      </c>
      <c r="D157" t="s">
        <v>113</v>
      </c>
      <c r="F157" t="s">
        <v>109</v>
      </c>
      <c r="G157" t="s">
        <v>17</v>
      </c>
      <c r="H157" t="s">
        <v>15</v>
      </c>
      <c r="J157" t="s">
        <v>115</v>
      </c>
      <c r="K157" t="s">
        <v>116</v>
      </c>
    </row>
    <row r="158" spans="1:11" x14ac:dyDescent="0.25">
      <c r="A158" t="s">
        <v>14</v>
      </c>
      <c r="B158" t="s">
        <v>1017</v>
      </c>
      <c r="C158">
        <v>55272</v>
      </c>
      <c r="D158" t="s">
        <v>1018</v>
      </c>
      <c r="E158" t="s">
        <v>18</v>
      </c>
      <c r="F158" t="s">
        <v>18</v>
      </c>
      <c r="G158" t="s">
        <v>17</v>
      </c>
      <c r="H158" t="s">
        <v>667</v>
      </c>
      <c r="I158" t="s">
        <v>668</v>
      </c>
      <c r="J158" t="s">
        <v>1019</v>
      </c>
      <c r="K158" s="1">
        <v>42635.412499999999</v>
      </c>
    </row>
    <row r="159" spans="1:11" x14ac:dyDescent="0.25">
      <c r="A159" t="s">
        <v>14</v>
      </c>
      <c r="B159" t="s">
        <v>118</v>
      </c>
      <c r="C159">
        <v>55264</v>
      </c>
      <c r="D159" t="s">
        <v>117</v>
      </c>
      <c r="F159" t="s">
        <v>119</v>
      </c>
      <c r="G159" t="s">
        <v>17</v>
      </c>
      <c r="H159" t="s">
        <v>15</v>
      </c>
      <c r="J159" t="s">
        <v>120</v>
      </c>
      <c r="K159" s="1">
        <v>43479.634722222225</v>
      </c>
    </row>
    <row r="160" spans="1:11" x14ac:dyDescent="0.25">
      <c r="A160" t="s">
        <v>14</v>
      </c>
      <c r="B160" t="s">
        <v>1020</v>
      </c>
      <c r="C160">
        <v>55260</v>
      </c>
      <c r="D160" t="s">
        <v>1021</v>
      </c>
      <c r="E160" t="s">
        <v>16</v>
      </c>
      <c r="F160" t="s">
        <v>16</v>
      </c>
      <c r="G160" t="s">
        <v>409</v>
      </c>
      <c r="H160" t="s">
        <v>667</v>
      </c>
      <c r="I160" t="s">
        <v>668</v>
      </c>
      <c r="J160" t="s">
        <v>1022</v>
      </c>
      <c r="K160" t="s">
        <v>1023</v>
      </c>
    </row>
    <row r="161" spans="1:11" x14ac:dyDescent="0.25">
      <c r="A161" t="s">
        <v>14</v>
      </c>
      <c r="B161" t="s">
        <v>122</v>
      </c>
      <c r="C161">
        <v>55227</v>
      </c>
      <c r="D161" t="s">
        <v>121</v>
      </c>
      <c r="F161" t="s">
        <v>109</v>
      </c>
      <c r="G161" t="s">
        <v>25</v>
      </c>
      <c r="H161" t="s">
        <v>15</v>
      </c>
      <c r="J161" t="s">
        <v>123</v>
      </c>
      <c r="K161" s="1">
        <v>43349.443055555559</v>
      </c>
    </row>
    <row r="162" spans="1:11" x14ac:dyDescent="0.25">
      <c r="A162" t="s">
        <v>14</v>
      </c>
      <c r="B162" t="s">
        <v>1024</v>
      </c>
      <c r="C162">
        <v>55204</v>
      </c>
      <c r="D162" t="s">
        <v>1025</v>
      </c>
      <c r="E162" t="s">
        <v>18</v>
      </c>
      <c r="F162" t="s">
        <v>18</v>
      </c>
      <c r="G162" t="s">
        <v>25</v>
      </c>
      <c r="H162" t="s">
        <v>667</v>
      </c>
      <c r="I162" t="s">
        <v>668</v>
      </c>
      <c r="J162" t="s">
        <v>1026</v>
      </c>
      <c r="K162" t="s">
        <v>1027</v>
      </c>
    </row>
    <row r="163" spans="1:11" x14ac:dyDescent="0.25">
      <c r="A163" t="s">
        <v>14</v>
      </c>
      <c r="B163" t="s">
        <v>1028</v>
      </c>
      <c r="C163">
        <v>55202</v>
      </c>
      <c r="D163" t="s">
        <v>1029</v>
      </c>
      <c r="E163" t="s">
        <v>18</v>
      </c>
      <c r="F163" t="s">
        <v>248</v>
      </c>
      <c r="G163" t="s">
        <v>56</v>
      </c>
      <c r="H163" t="s">
        <v>667</v>
      </c>
      <c r="I163" t="s">
        <v>692</v>
      </c>
      <c r="J163" t="s">
        <v>1030</v>
      </c>
      <c r="K163" t="s">
        <v>1031</v>
      </c>
    </row>
    <row r="164" spans="1:11" x14ac:dyDescent="0.25">
      <c r="A164" t="s">
        <v>14</v>
      </c>
      <c r="B164" t="s">
        <v>1032</v>
      </c>
      <c r="C164">
        <v>55187</v>
      </c>
      <c r="D164" t="s">
        <v>1033</v>
      </c>
      <c r="E164" t="s">
        <v>18</v>
      </c>
      <c r="F164" t="s">
        <v>18</v>
      </c>
      <c r="G164" t="s">
        <v>17</v>
      </c>
      <c r="H164" t="s">
        <v>667</v>
      </c>
      <c r="I164" t="s">
        <v>689</v>
      </c>
      <c r="J164" t="s">
        <v>1034</v>
      </c>
      <c r="K164" t="s">
        <v>1035</v>
      </c>
    </row>
    <row r="165" spans="1:11" x14ac:dyDescent="0.25">
      <c r="A165" t="s">
        <v>14</v>
      </c>
      <c r="B165" t="s">
        <v>1036</v>
      </c>
      <c r="C165">
        <v>55186</v>
      </c>
      <c r="D165" t="s">
        <v>1037</v>
      </c>
      <c r="E165" t="s">
        <v>18</v>
      </c>
      <c r="F165" t="s">
        <v>18</v>
      </c>
      <c r="G165" t="s">
        <v>17</v>
      </c>
      <c r="H165" t="s">
        <v>667</v>
      </c>
      <c r="I165" t="s">
        <v>689</v>
      </c>
      <c r="J165" t="s">
        <v>1038</v>
      </c>
      <c r="K165" t="s">
        <v>1035</v>
      </c>
    </row>
    <row r="166" spans="1:11" x14ac:dyDescent="0.25">
      <c r="A166" t="s">
        <v>14</v>
      </c>
      <c r="B166" t="s">
        <v>1039</v>
      </c>
      <c r="C166">
        <v>55185</v>
      </c>
      <c r="D166" t="s">
        <v>1040</v>
      </c>
      <c r="E166" t="s">
        <v>44</v>
      </c>
      <c r="F166" t="s">
        <v>44</v>
      </c>
      <c r="G166" t="s">
        <v>17</v>
      </c>
      <c r="H166" t="s">
        <v>667</v>
      </c>
      <c r="I166" t="s">
        <v>668</v>
      </c>
      <c r="J166" t="s">
        <v>1041</v>
      </c>
      <c r="K166" s="1">
        <v>42910.84652777778</v>
      </c>
    </row>
    <row r="167" spans="1:11" x14ac:dyDescent="0.25">
      <c r="A167" t="s">
        <v>14</v>
      </c>
      <c r="B167" t="s">
        <v>1042</v>
      </c>
      <c r="C167">
        <v>55183</v>
      </c>
      <c r="D167" t="s">
        <v>1043</v>
      </c>
      <c r="E167" t="s">
        <v>44</v>
      </c>
      <c r="F167" t="s">
        <v>44</v>
      </c>
      <c r="G167" t="s">
        <v>25</v>
      </c>
      <c r="H167" t="s">
        <v>667</v>
      </c>
      <c r="I167" t="s">
        <v>668</v>
      </c>
      <c r="J167" t="s">
        <v>1044</v>
      </c>
      <c r="K167" s="1">
        <v>42910.84652777778</v>
      </c>
    </row>
    <row r="168" spans="1:11" x14ac:dyDescent="0.25">
      <c r="A168" t="s">
        <v>14</v>
      </c>
      <c r="B168" t="s">
        <v>1045</v>
      </c>
      <c r="C168">
        <v>55178</v>
      </c>
      <c r="D168" t="s">
        <v>1046</v>
      </c>
      <c r="E168" t="s">
        <v>33</v>
      </c>
      <c r="F168" t="s">
        <v>109</v>
      </c>
      <c r="G168" t="s">
        <v>56</v>
      </c>
      <c r="H168" t="s">
        <v>667</v>
      </c>
      <c r="I168" t="s">
        <v>689</v>
      </c>
      <c r="J168" t="s">
        <v>1047</v>
      </c>
      <c r="K168" s="1">
        <v>42523.813194444447</v>
      </c>
    </row>
    <row r="169" spans="1:11" x14ac:dyDescent="0.25">
      <c r="A169" t="s">
        <v>14</v>
      </c>
      <c r="B169" t="s">
        <v>125</v>
      </c>
      <c r="C169">
        <v>55173</v>
      </c>
      <c r="D169" t="s">
        <v>124</v>
      </c>
      <c r="F169" t="s">
        <v>126</v>
      </c>
      <c r="G169" t="s">
        <v>17</v>
      </c>
      <c r="H169" t="s">
        <v>15</v>
      </c>
      <c r="J169" t="s">
        <v>127</v>
      </c>
      <c r="K169" s="1">
        <v>42740.561805555553</v>
      </c>
    </row>
    <row r="170" spans="1:11" x14ac:dyDescent="0.25">
      <c r="A170" t="s">
        <v>14</v>
      </c>
      <c r="B170" t="s">
        <v>1048</v>
      </c>
      <c r="C170">
        <v>55143</v>
      </c>
      <c r="D170" t="s">
        <v>1049</v>
      </c>
      <c r="E170" t="s">
        <v>18</v>
      </c>
      <c r="F170" t="s">
        <v>44</v>
      </c>
      <c r="G170" t="s">
        <v>17</v>
      </c>
      <c r="H170" t="s">
        <v>667</v>
      </c>
      <c r="I170" t="s">
        <v>668</v>
      </c>
      <c r="J170" t="s">
        <v>1050</v>
      </c>
      <c r="K170" t="s">
        <v>1051</v>
      </c>
    </row>
    <row r="171" spans="1:11" x14ac:dyDescent="0.25">
      <c r="A171" t="s">
        <v>14</v>
      </c>
      <c r="B171" t="s">
        <v>1052</v>
      </c>
      <c r="C171">
        <v>55116</v>
      </c>
      <c r="D171" t="s">
        <v>1053</v>
      </c>
      <c r="E171" t="s">
        <v>33</v>
      </c>
      <c r="F171" t="s">
        <v>109</v>
      </c>
      <c r="G171" t="s">
        <v>17</v>
      </c>
      <c r="H171" t="s">
        <v>667</v>
      </c>
      <c r="I171" t="s">
        <v>668</v>
      </c>
      <c r="J171" t="s">
        <v>1054</v>
      </c>
      <c r="K171" s="1">
        <v>43346.714583333334</v>
      </c>
    </row>
    <row r="172" spans="1:11" x14ac:dyDescent="0.25">
      <c r="A172" t="s">
        <v>14</v>
      </c>
      <c r="B172" t="s">
        <v>1055</v>
      </c>
      <c r="C172">
        <v>55103</v>
      </c>
      <c r="D172" t="s">
        <v>1056</v>
      </c>
      <c r="E172" t="s">
        <v>18</v>
      </c>
      <c r="F172" t="s">
        <v>18</v>
      </c>
      <c r="G172" t="s">
        <v>17</v>
      </c>
      <c r="H172" t="s">
        <v>667</v>
      </c>
      <c r="I172" t="s">
        <v>668</v>
      </c>
      <c r="J172" t="s">
        <v>1057</v>
      </c>
      <c r="K172" s="1">
        <v>42530.837500000001</v>
      </c>
    </row>
    <row r="173" spans="1:11" x14ac:dyDescent="0.25">
      <c r="A173" t="s">
        <v>14</v>
      </c>
      <c r="B173" t="s">
        <v>1058</v>
      </c>
      <c r="C173">
        <v>55081</v>
      </c>
      <c r="D173" t="s">
        <v>1059</v>
      </c>
      <c r="E173" t="s">
        <v>99</v>
      </c>
      <c r="F173" t="s">
        <v>248</v>
      </c>
      <c r="G173" t="s">
        <v>17</v>
      </c>
      <c r="H173" t="s">
        <v>667</v>
      </c>
      <c r="I173" t="s">
        <v>668</v>
      </c>
      <c r="J173" t="s">
        <v>1060</v>
      </c>
      <c r="K173" s="1">
        <v>42527.598611111112</v>
      </c>
    </row>
    <row r="174" spans="1:11" x14ac:dyDescent="0.25">
      <c r="A174" t="s">
        <v>14</v>
      </c>
      <c r="B174" t="s">
        <v>1061</v>
      </c>
      <c r="C174">
        <v>55080</v>
      </c>
      <c r="D174" t="s">
        <v>1062</v>
      </c>
      <c r="E174" t="s">
        <v>18</v>
      </c>
      <c r="F174" t="s">
        <v>18</v>
      </c>
      <c r="G174" t="s">
        <v>17</v>
      </c>
      <c r="H174" t="s">
        <v>667</v>
      </c>
      <c r="I174" t="s">
        <v>668</v>
      </c>
      <c r="J174" t="s">
        <v>1063</v>
      </c>
      <c r="K174" s="1">
        <v>42527.598611111112</v>
      </c>
    </row>
    <row r="175" spans="1:11" x14ac:dyDescent="0.25">
      <c r="A175" t="s">
        <v>14</v>
      </c>
      <c r="B175" t="s">
        <v>1064</v>
      </c>
      <c r="C175">
        <v>55044</v>
      </c>
      <c r="D175" t="s">
        <v>1065</v>
      </c>
      <c r="E175" t="s">
        <v>18</v>
      </c>
      <c r="F175" t="s">
        <v>1066</v>
      </c>
      <c r="G175" t="s">
        <v>25</v>
      </c>
      <c r="H175" t="s">
        <v>667</v>
      </c>
      <c r="I175" t="s">
        <v>668</v>
      </c>
      <c r="J175" t="s">
        <v>1067</v>
      </c>
      <c r="K175" s="1">
        <v>42527.598611111112</v>
      </c>
    </row>
    <row r="176" spans="1:11" x14ac:dyDescent="0.25">
      <c r="A176" t="s">
        <v>14</v>
      </c>
      <c r="B176" t="s">
        <v>1068</v>
      </c>
      <c r="C176">
        <v>55021</v>
      </c>
      <c r="D176" t="s">
        <v>1069</v>
      </c>
      <c r="E176" t="s">
        <v>33</v>
      </c>
      <c r="F176" t="s">
        <v>53</v>
      </c>
      <c r="G176" t="s">
        <v>17</v>
      </c>
      <c r="H176" t="s">
        <v>667</v>
      </c>
      <c r="I176" t="s">
        <v>697</v>
      </c>
      <c r="J176" t="s">
        <v>1070</v>
      </c>
      <c r="K176" t="s">
        <v>1071</v>
      </c>
    </row>
    <row r="177" spans="1:11" x14ac:dyDescent="0.25">
      <c r="A177" t="s">
        <v>14</v>
      </c>
      <c r="B177" t="s">
        <v>1072</v>
      </c>
      <c r="C177">
        <v>55012</v>
      </c>
      <c r="D177" t="s">
        <v>1073</v>
      </c>
      <c r="E177" t="s">
        <v>29</v>
      </c>
      <c r="F177" t="s">
        <v>29</v>
      </c>
      <c r="G177" t="s">
        <v>25</v>
      </c>
      <c r="H177" t="s">
        <v>667</v>
      </c>
      <c r="I177" t="s">
        <v>668</v>
      </c>
      <c r="J177" t="s">
        <v>1074</v>
      </c>
      <c r="K177" s="1">
        <v>42527.598611111112</v>
      </c>
    </row>
    <row r="178" spans="1:11" x14ac:dyDescent="0.25">
      <c r="A178" t="s">
        <v>14</v>
      </c>
      <c r="B178" t="s">
        <v>1075</v>
      </c>
      <c r="C178">
        <v>54988</v>
      </c>
      <c r="D178" t="s">
        <v>1076</v>
      </c>
      <c r="E178" t="s">
        <v>18</v>
      </c>
      <c r="F178" t="s">
        <v>1077</v>
      </c>
      <c r="G178" t="s">
        <v>17</v>
      </c>
      <c r="H178" t="s">
        <v>667</v>
      </c>
      <c r="I178" t="s">
        <v>668</v>
      </c>
      <c r="J178" t="s">
        <v>1078</v>
      </c>
      <c r="K178" s="1">
        <v>42747.715277777781</v>
      </c>
    </row>
    <row r="179" spans="1:11" x14ac:dyDescent="0.25">
      <c r="A179" t="s">
        <v>14</v>
      </c>
      <c r="B179" t="s">
        <v>129</v>
      </c>
      <c r="C179">
        <v>54978</v>
      </c>
      <c r="D179" t="s">
        <v>128</v>
      </c>
      <c r="F179" t="s">
        <v>16</v>
      </c>
      <c r="G179" t="s">
        <v>17</v>
      </c>
      <c r="H179" t="s">
        <v>15</v>
      </c>
      <c r="J179" t="s">
        <v>130</v>
      </c>
      <c r="K179" t="s">
        <v>130</v>
      </c>
    </row>
    <row r="180" spans="1:11" x14ac:dyDescent="0.25">
      <c r="A180" t="s">
        <v>14</v>
      </c>
      <c r="B180" t="s">
        <v>1079</v>
      </c>
      <c r="C180">
        <v>54974</v>
      </c>
      <c r="D180" t="s">
        <v>1080</v>
      </c>
      <c r="E180" t="s">
        <v>16</v>
      </c>
      <c r="F180" t="s">
        <v>16</v>
      </c>
      <c r="G180" t="s">
        <v>17</v>
      </c>
      <c r="H180" t="s">
        <v>667</v>
      </c>
      <c r="I180" t="s">
        <v>668</v>
      </c>
      <c r="J180" t="s">
        <v>1081</v>
      </c>
      <c r="K180" t="s">
        <v>1082</v>
      </c>
    </row>
    <row r="181" spans="1:11" x14ac:dyDescent="0.25">
      <c r="A181" t="s">
        <v>14</v>
      </c>
      <c r="B181" t="s">
        <v>1083</v>
      </c>
      <c r="C181">
        <v>54842</v>
      </c>
      <c r="D181" t="s">
        <v>1084</v>
      </c>
      <c r="E181" t="s">
        <v>16</v>
      </c>
      <c r="F181" t="s">
        <v>583</v>
      </c>
      <c r="G181" t="s">
        <v>17</v>
      </c>
      <c r="H181" t="s">
        <v>667</v>
      </c>
      <c r="I181" t="s">
        <v>697</v>
      </c>
      <c r="J181" s="1">
        <v>42446.780555555553</v>
      </c>
      <c r="K181" s="1">
        <v>42459.375</v>
      </c>
    </row>
    <row r="182" spans="1:11" x14ac:dyDescent="0.25">
      <c r="A182" t="s">
        <v>14</v>
      </c>
      <c r="B182" t="s">
        <v>1085</v>
      </c>
      <c r="C182">
        <v>54834</v>
      </c>
      <c r="D182" t="s">
        <v>1086</v>
      </c>
      <c r="E182" t="s">
        <v>181</v>
      </c>
      <c r="F182" t="s">
        <v>404</v>
      </c>
      <c r="G182" t="s">
        <v>17</v>
      </c>
      <c r="H182" t="s">
        <v>667</v>
      </c>
      <c r="I182" t="s">
        <v>668</v>
      </c>
      <c r="J182" s="1">
        <v>42446.658333333333</v>
      </c>
      <c r="K182" s="1">
        <v>42527.598611111112</v>
      </c>
    </row>
    <row r="183" spans="1:11" x14ac:dyDescent="0.25">
      <c r="A183" t="s">
        <v>14</v>
      </c>
      <c r="B183" t="s">
        <v>132</v>
      </c>
      <c r="C183">
        <v>54773</v>
      </c>
      <c r="D183" t="s">
        <v>131</v>
      </c>
      <c r="F183" t="s">
        <v>133</v>
      </c>
      <c r="G183" t="s">
        <v>17</v>
      </c>
      <c r="H183" t="s">
        <v>15</v>
      </c>
      <c r="J183" s="1">
        <v>42441.479166666664</v>
      </c>
      <c r="K183" t="s">
        <v>134</v>
      </c>
    </row>
    <row r="184" spans="1:11" x14ac:dyDescent="0.25">
      <c r="A184" t="s">
        <v>14</v>
      </c>
      <c r="B184" t="s">
        <v>136</v>
      </c>
      <c r="C184">
        <v>54766</v>
      </c>
      <c r="D184" t="s">
        <v>135</v>
      </c>
      <c r="F184" t="s">
        <v>16</v>
      </c>
      <c r="G184" t="s">
        <v>17</v>
      </c>
      <c r="H184" t="s">
        <v>15</v>
      </c>
      <c r="J184" s="1">
        <v>42440.495833333334</v>
      </c>
      <c r="K184" s="1">
        <v>42530.834722222222</v>
      </c>
    </row>
    <row r="185" spans="1:11" x14ac:dyDescent="0.25">
      <c r="A185" t="s">
        <v>14</v>
      </c>
      <c r="B185" t="s">
        <v>138</v>
      </c>
      <c r="C185">
        <v>54765</v>
      </c>
      <c r="D185" t="s">
        <v>137</v>
      </c>
      <c r="F185" t="s">
        <v>16</v>
      </c>
      <c r="G185" t="s">
        <v>17</v>
      </c>
      <c r="H185" t="s">
        <v>15</v>
      </c>
      <c r="J185" s="1">
        <v>42440.487500000003</v>
      </c>
      <c r="K185" t="s">
        <v>139</v>
      </c>
    </row>
    <row r="186" spans="1:11" x14ac:dyDescent="0.25">
      <c r="A186" t="s">
        <v>14</v>
      </c>
      <c r="B186" t="s">
        <v>1087</v>
      </c>
      <c r="C186">
        <v>54764</v>
      </c>
      <c r="D186" t="s">
        <v>1088</v>
      </c>
      <c r="E186" t="s">
        <v>16</v>
      </c>
      <c r="F186" t="s">
        <v>16</v>
      </c>
      <c r="G186" t="s">
        <v>17</v>
      </c>
      <c r="H186" t="s">
        <v>667</v>
      </c>
      <c r="I186" t="s">
        <v>689</v>
      </c>
      <c r="J186" s="1">
        <v>42440.468055555553</v>
      </c>
      <c r="K186" s="1">
        <v>42648.364583333336</v>
      </c>
    </row>
    <row r="187" spans="1:11" x14ac:dyDescent="0.25">
      <c r="A187" t="s">
        <v>14</v>
      </c>
      <c r="B187" t="s">
        <v>1089</v>
      </c>
      <c r="C187">
        <v>54730</v>
      </c>
      <c r="D187" t="s">
        <v>1090</v>
      </c>
      <c r="E187" t="s">
        <v>33</v>
      </c>
      <c r="F187" t="s">
        <v>1091</v>
      </c>
      <c r="G187" t="s">
        <v>17</v>
      </c>
      <c r="H187" t="s">
        <v>667</v>
      </c>
      <c r="I187" t="s">
        <v>668</v>
      </c>
      <c r="J187" s="1">
        <v>42433.798611111109</v>
      </c>
      <c r="K187" s="1">
        <v>42635.724999999999</v>
      </c>
    </row>
    <row r="188" spans="1:11" x14ac:dyDescent="0.25">
      <c r="A188" t="s">
        <v>14</v>
      </c>
      <c r="B188" t="s">
        <v>1092</v>
      </c>
      <c r="C188">
        <v>54726</v>
      </c>
      <c r="D188" t="s">
        <v>1093</v>
      </c>
      <c r="E188" t="s">
        <v>29</v>
      </c>
      <c r="F188" t="s">
        <v>231</v>
      </c>
      <c r="G188" t="s">
        <v>17</v>
      </c>
      <c r="H188" t="s">
        <v>667</v>
      </c>
      <c r="I188" t="s">
        <v>668</v>
      </c>
      <c r="J188" s="1">
        <v>42432.64166666667</v>
      </c>
      <c r="K188" s="1">
        <v>42433.500694444447</v>
      </c>
    </row>
    <row r="189" spans="1:11" x14ac:dyDescent="0.25">
      <c r="A189" t="s">
        <v>14</v>
      </c>
      <c r="B189" t="s">
        <v>1094</v>
      </c>
      <c r="C189">
        <v>54687</v>
      </c>
      <c r="D189" t="s">
        <v>1095</v>
      </c>
      <c r="E189" t="s">
        <v>29</v>
      </c>
      <c r="F189" t="s">
        <v>16</v>
      </c>
      <c r="G189" t="s">
        <v>409</v>
      </c>
      <c r="H189" t="s">
        <v>667</v>
      </c>
      <c r="I189" t="s">
        <v>668</v>
      </c>
      <c r="J189" t="s">
        <v>1096</v>
      </c>
      <c r="K189" t="s">
        <v>1097</v>
      </c>
    </row>
    <row r="190" spans="1:11" x14ac:dyDescent="0.25">
      <c r="A190" t="s">
        <v>14</v>
      </c>
      <c r="B190" t="s">
        <v>141</v>
      </c>
      <c r="C190">
        <v>54663</v>
      </c>
      <c r="D190" t="s">
        <v>140</v>
      </c>
      <c r="F190" t="s">
        <v>99</v>
      </c>
      <c r="G190" t="s">
        <v>17</v>
      </c>
      <c r="H190" t="s">
        <v>15</v>
      </c>
      <c r="J190" t="s">
        <v>142</v>
      </c>
      <c r="K190" t="s">
        <v>143</v>
      </c>
    </row>
    <row r="191" spans="1:11" x14ac:dyDescent="0.25">
      <c r="A191" t="s">
        <v>14</v>
      </c>
      <c r="B191" t="s">
        <v>1098</v>
      </c>
      <c r="C191">
        <v>54586</v>
      </c>
      <c r="D191" t="s">
        <v>1099</v>
      </c>
      <c r="E191" t="s">
        <v>16</v>
      </c>
      <c r="F191" t="s">
        <v>1100</v>
      </c>
      <c r="G191" t="s">
        <v>56</v>
      </c>
      <c r="H191" t="s">
        <v>667</v>
      </c>
      <c r="I191" t="s">
        <v>668</v>
      </c>
      <c r="J191" t="s">
        <v>1101</v>
      </c>
      <c r="K191" t="s">
        <v>1102</v>
      </c>
    </row>
    <row r="192" spans="1:11" x14ac:dyDescent="0.25">
      <c r="A192" t="s">
        <v>14</v>
      </c>
      <c r="B192" t="s">
        <v>145</v>
      </c>
      <c r="C192">
        <v>54656</v>
      </c>
      <c r="D192" t="s">
        <v>144</v>
      </c>
      <c r="F192" t="s">
        <v>29</v>
      </c>
      <c r="G192" t="s">
        <v>25</v>
      </c>
      <c r="H192" t="s">
        <v>47</v>
      </c>
      <c r="J192" t="s">
        <v>146</v>
      </c>
      <c r="K192" t="s">
        <v>147</v>
      </c>
    </row>
    <row r="193" spans="1:11" x14ac:dyDescent="0.25">
      <c r="A193" t="s">
        <v>14</v>
      </c>
      <c r="B193" t="s">
        <v>1103</v>
      </c>
      <c r="C193">
        <v>54648</v>
      </c>
      <c r="D193" t="s">
        <v>1104</v>
      </c>
      <c r="E193" t="s">
        <v>99</v>
      </c>
      <c r="F193" t="s">
        <v>99</v>
      </c>
      <c r="G193" t="s">
        <v>409</v>
      </c>
      <c r="H193" t="s">
        <v>667</v>
      </c>
      <c r="I193" t="s">
        <v>668</v>
      </c>
      <c r="J193" t="s">
        <v>1105</v>
      </c>
      <c r="K193" t="s">
        <v>1106</v>
      </c>
    </row>
    <row r="194" spans="1:11" x14ac:dyDescent="0.25">
      <c r="A194" t="s">
        <v>14</v>
      </c>
      <c r="B194" t="s">
        <v>1107</v>
      </c>
      <c r="C194">
        <v>54620</v>
      </c>
      <c r="D194" t="s">
        <v>1108</v>
      </c>
      <c r="E194" t="s">
        <v>18</v>
      </c>
      <c r="F194" t="s">
        <v>16</v>
      </c>
      <c r="G194" t="s">
        <v>17</v>
      </c>
      <c r="H194" t="s">
        <v>667</v>
      </c>
      <c r="I194" t="s">
        <v>668</v>
      </c>
      <c r="J194" t="s">
        <v>1109</v>
      </c>
      <c r="K194" t="s">
        <v>1110</v>
      </c>
    </row>
    <row r="195" spans="1:11" x14ac:dyDescent="0.25">
      <c r="A195" t="s">
        <v>14</v>
      </c>
      <c r="B195" t="s">
        <v>1111</v>
      </c>
      <c r="C195">
        <v>54587</v>
      </c>
      <c r="D195" t="s">
        <v>1112</v>
      </c>
      <c r="E195" t="s">
        <v>29</v>
      </c>
      <c r="F195" t="s">
        <v>1113</v>
      </c>
      <c r="G195" t="s">
        <v>409</v>
      </c>
      <c r="H195" t="s">
        <v>667</v>
      </c>
      <c r="I195" t="s">
        <v>668</v>
      </c>
      <c r="J195" t="s">
        <v>1114</v>
      </c>
      <c r="K195" t="s">
        <v>1115</v>
      </c>
    </row>
    <row r="196" spans="1:11" x14ac:dyDescent="0.25">
      <c r="A196" t="s">
        <v>14</v>
      </c>
      <c r="B196" t="s">
        <v>1116</v>
      </c>
      <c r="C196">
        <v>54552</v>
      </c>
      <c r="D196" t="s">
        <v>1117</v>
      </c>
      <c r="E196" t="s">
        <v>16</v>
      </c>
      <c r="F196" t="s">
        <v>18</v>
      </c>
      <c r="G196" t="s">
        <v>409</v>
      </c>
      <c r="H196" t="s">
        <v>667</v>
      </c>
      <c r="I196" t="s">
        <v>668</v>
      </c>
      <c r="J196" t="s">
        <v>1118</v>
      </c>
      <c r="K196" t="s">
        <v>1119</v>
      </c>
    </row>
    <row r="197" spans="1:11" x14ac:dyDescent="0.25">
      <c r="A197" t="s">
        <v>14</v>
      </c>
      <c r="B197" t="s">
        <v>1120</v>
      </c>
      <c r="C197">
        <v>54539</v>
      </c>
      <c r="D197" t="s">
        <v>1121</v>
      </c>
      <c r="E197" t="s">
        <v>466</v>
      </c>
      <c r="F197" t="s">
        <v>305</v>
      </c>
      <c r="G197" t="s">
        <v>17</v>
      </c>
      <c r="H197" t="s">
        <v>667</v>
      </c>
      <c r="I197" t="s">
        <v>668</v>
      </c>
      <c r="J197" t="s">
        <v>1122</v>
      </c>
      <c r="K197" s="1">
        <v>43048.98541666667</v>
      </c>
    </row>
    <row r="198" spans="1:11" x14ac:dyDescent="0.25">
      <c r="A198" t="s">
        <v>14</v>
      </c>
      <c r="B198" t="s">
        <v>150</v>
      </c>
      <c r="C198">
        <v>54534</v>
      </c>
      <c r="D198" t="s">
        <v>149</v>
      </c>
      <c r="F198" t="s">
        <v>44</v>
      </c>
      <c r="G198" t="s">
        <v>17</v>
      </c>
      <c r="H198" t="s">
        <v>15</v>
      </c>
      <c r="J198" t="s">
        <v>151</v>
      </c>
      <c r="K198" t="s">
        <v>151</v>
      </c>
    </row>
    <row r="199" spans="1:11" x14ac:dyDescent="0.25">
      <c r="A199" t="s">
        <v>14</v>
      </c>
      <c r="B199" t="s">
        <v>1123</v>
      </c>
      <c r="C199">
        <v>54517</v>
      </c>
      <c r="D199" t="s">
        <v>1124</v>
      </c>
      <c r="E199" t="s">
        <v>18</v>
      </c>
      <c r="F199" t="s">
        <v>109</v>
      </c>
      <c r="G199" t="s">
        <v>17</v>
      </c>
      <c r="H199" t="s">
        <v>667</v>
      </c>
      <c r="I199" t="s">
        <v>668</v>
      </c>
      <c r="J199" t="s">
        <v>1125</v>
      </c>
      <c r="K199" s="1">
        <v>42632.75277777778</v>
      </c>
    </row>
    <row r="200" spans="1:11" x14ac:dyDescent="0.25">
      <c r="A200" t="s">
        <v>14</v>
      </c>
      <c r="B200" t="s">
        <v>148</v>
      </c>
      <c r="C200">
        <v>54513</v>
      </c>
      <c r="D200" t="s">
        <v>1126</v>
      </c>
      <c r="E200" t="s">
        <v>29</v>
      </c>
      <c r="F200" t="s">
        <v>248</v>
      </c>
      <c r="G200" t="s">
        <v>17</v>
      </c>
      <c r="H200" t="s">
        <v>667</v>
      </c>
      <c r="I200" t="s">
        <v>668</v>
      </c>
      <c r="J200" t="s">
        <v>1127</v>
      </c>
      <c r="K200" t="s">
        <v>1128</v>
      </c>
    </row>
    <row r="201" spans="1:11" x14ac:dyDescent="0.25">
      <c r="A201" t="s">
        <v>14</v>
      </c>
      <c r="B201" t="s">
        <v>1129</v>
      </c>
      <c r="C201">
        <v>54460</v>
      </c>
      <c r="D201" t="s">
        <v>1130</v>
      </c>
      <c r="E201" t="s">
        <v>18</v>
      </c>
      <c r="F201" t="s">
        <v>99</v>
      </c>
      <c r="G201" t="s">
        <v>25</v>
      </c>
      <c r="H201" t="s">
        <v>667</v>
      </c>
      <c r="I201" t="s">
        <v>668</v>
      </c>
      <c r="J201" t="s">
        <v>1131</v>
      </c>
      <c r="K201" s="1">
        <v>42614.756944444445</v>
      </c>
    </row>
    <row r="202" spans="1:11" x14ac:dyDescent="0.25">
      <c r="A202" t="s">
        <v>14</v>
      </c>
      <c r="B202" t="s">
        <v>1132</v>
      </c>
      <c r="C202">
        <v>54456</v>
      </c>
      <c r="D202" t="s">
        <v>1133</v>
      </c>
      <c r="E202" t="s">
        <v>18</v>
      </c>
      <c r="F202" t="s">
        <v>16</v>
      </c>
      <c r="G202" t="s">
        <v>17</v>
      </c>
      <c r="H202" t="s">
        <v>667</v>
      </c>
      <c r="I202" t="s">
        <v>668</v>
      </c>
      <c r="J202" t="s">
        <v>1134</v>
      </c>
      <c r="K202" t="s">
        <v>1135</v>
      </c>
    </row>
    <row r="203" spans="1:11" x14ac:dyDescent="0.25">
      <c r="A203" t="s">
        <v>14</v>
      </c>
      <c r="B203" t="s">
        <v>1136</v>
      </c>
      <c r="C203">
        <v>54408</v>
      </c>
      <c r="D203" t="s">
        <v>1137</v>
      </c>
      <c r="E203" t="s">
        <v>18</v>
      </c>
      <c r="F203" t="s">
        <v>16</v>
      </c>
      <c r="G203" t="s">
        <v>17</v>
      </c>
      <c r="H203" t="s">
        <v>667</v>
      </c>
      <c r="I203" t="s">
        <v>697</v>
      </c>
      <c r="J203" s="1">
        <v>42396.611111111109</v>
      </c>
      <c r="K203" s="1">
        <v>42748.393750000003</v>
      </c>
    </row>
    <row r="204" spans="1:11" x14ac:dyDescent="0.25">
      <c r="A204" t="s">
        <v>14</v>
      </c>
      <c r="B204" t="s">
        <v>1138</v>
      </c>
      <c r="C204">
        <v>54303</v>
      </c>
      <c r="D204" t="s">
        <v>1139</v>
      </c>
      <c r="E204" t="s">
        <v>18</v>
      </c>
      <c r="F204" t="s">
        <v>1140</v>
      </c>
      <c r="G204" t="s">
        <v>25</v>
      </c>
      <c r="H204" t="s">
        <v>667</v>
      </c>
      <c r="I204" t="s">
        <v>668</v>
      </c>
      <c r="J204" s="1">
        <v>42382.686111111114</v>
      </c>
      <c r="K204" s="1">
        <v>42910.84652777778</v>
      </c>
    </row>
    <row r="205" spans="1:11" x14ac:dyDescent="0.25">
      <c r="A205" t="s">
        <v>14</v>
      </c>
      <c r="B205" t="s">
        <v>1141</v>
      </c>
      <c r="C205">
        <v>54297</v>
      </c>
      <c r="D205" t="s">
        <v>1142</v>
      </c>
      <c r="E205" t="s">
        <v>33</v>
      </c>
      <c r="F205" t="s">
        <v>33</v>
      </c>
      <c r="G205" t="s">
        <v>17</v>
      </c>
      <c r="H205" t="s">
        <v>667</v>
      </c>
      <c r="I205" t="s">
        <v>668</v>
      </c>
      <c r="J205" s="1">
        <v>42382.460416666669</v>
      </c>
      <c r="K205" s="1">
        <v>42446.480555555558</v>
      </c>
    </row>
    <row r="206" spans="1:11" x14ac:dyDescent="0.25">
      <c r="A206" t="s">
        <v>14</v>
      </c>
      <c r="B206" t="s">
        <v>153</v>
      </c>
      <c r="C206">
        <v>54292</v>
      </c>
      <c r="D206" t="s">
        <v>152</v>
      </c>
      <c r="F206" t="s">
        <v>44</v>
      </c>
      <c r="G206" t="s">
        <v>17</v>
      </c>
      <c r="H206" t="s">
        <v>15</v>
      </c>
      <c r="J206" s="1">
        <v>42381.780555555553</v>
      </c>
      <c r="K206" s="1">
        <v>42382.714583333334</v>
      </c>
    </row>
    <row r="207" spans="1:11" x14ac:dyDescent="0.25">
      <c r="A207" t="s">
        <v>14</v>
      </c>
      <c r="B207" t="s">
        <v>155</v>
      </c>
      <c r="C207">
        <v>54291</v>
      </c>
      <c r="D207" t="s">
        <v>154</v>
      </c>
      <c r="F207" t="s">
        <v>29</v>
      </c>
      <c r="G207" t="s">
        <v>25</v>
      </c>
      <c r="H207" t="s">
        <v>15</v>
      </c>
      <c r="J207" s="1">
        <v>42381.73541666667</v>
      </c>
      <c r="K207" s="1">
        <v>43278.675694444442</v>
      </c>
    </row>
    <row r="208" spans="1:11" x14ac:dyDescent="0.25">
      <c r="A208" t="s">
        <v>14</v>
      </c>
      <c r="B208" t="s">
        <v>1143</v>
      </c>
      <c r="C208">
        <v>54266</v>
      </c>
      <c r="D208" t="s">
        <v>1144</v>
      </c>
      <c r="E208" t="s">
        <v>18</v>
      </c>
      <c r="F208" t="s">
        <v>18</v>
      </c>
      <c r="G208" t="s">
        <v>25</v>
      </c>
      <c r="H208" t="s">
        <v>667</v>
      </c>
      <c r="I208" t="s">
        <v>689</v>
      </c>
      <c r="J208" s="1">
        <v>42377.470138888886</v>
      </c>
      <c r="K208" s="1">
        <v>42377.643055555556</v>
      </c>
    </row>
    <row r="209" spans="1:11" x14ac:dyDescent="0.25">
      <c r="A209" t="s">
        <v>14</v>
      </c>
      <c r="B209" t="s">
        <v>158</v>
      </c>
      <c r="C209">
        <v>54236</v>
      </c>
      <c r="D209" t="s">
        <v>157</v>
      </c>
      <c r="F209" t="s">
        <v>99</v>
      </c>
      <c r="G209" t="s">
        <v>17</v>
      </c>
      <c r="H209" t="s">
        <v>15</v>
      </c>
      <c r="J209" s="1">
        <v>42374.67291666667</v>
      </c>
      <c r="K209" s="1">
        <v>43066.59652777778</v>
      </c>
    </row>
    <row r="210" spans="1:11" x14ac:dyDescent="0.25">
      <c r="A210" t="s">
        <v>14</v>
      </c>
      <c r="B210" t="s">
        <v>1145</v>
      </c>
      <c r="C210">
        <v>54209</v>
      </c>
      <c r="D210" t="s">
        <v>1146</v>
      </c>
      <c r="E210" t="s">
        <v>99</v>
      </c>
      <c r="F210" t="s">
        <v>18</v>
      </c>
      <c r="G210" t="s">
        <v>409</v>
      </c>
      <c r="H210" t="s">
        <v>667</v>
      </c>
      <c r="I210" t="s">
        <v>668</v>
      </c>
      <c r="J210" t="s">
        <v>1147</v>
      </c>
      <c r="K210" s="1">
        <v>42910.84652777778</v>
      </c>
    </row>
    <row r="211" spans="1:11" x14ac:dyDescent="0.25">
      <c r="A211" t="s">
        <v>14</v>
      </c>
      <c r="B211" t="s">
        <v>1148</v>
      </c>
      <c r="C211">
        <v>54057</v>
      </c>
      <c r="D211" t="s">
        <v>1149</v>
      </c>
      <c r="E211" t="s">
        <v>18</v>
      </c>
      <c r="F211" t="s">
        <v>18</v>
      </c>
      <c r="G211" t="s">
        <v>409</v>
      </c>
      <c r="H211" t="s">
        <v>667</v>
      </c>
      <c r="I211" t="s">
        <v>668</v>
      </c>
      <c r="J211" t="s">
        <v>1150</v>
      </c>
      <c r="K211" t="s">
        <v>1151</v>
      </c>
    </row>
    <row r="212" spans="1:11" x14ac:dyDescent="0.25">
      <c r="A212" t="s">
        <v>14</v>
      </c>
      <c r="B212" t="s">
        <v>1152</v>
      </c>
      <c r="C212">
        <v>54029</v>
      </c>
      <c r="D212" t="s">
        <v>1153</v>
      </c>
      <c r="E212" t="s">
        <v>18</v>
      </c>
      <c r="F212" t="s">
        <v>18</v>
      </c>
      <c r="G212" t="s">
        <v>17</v>
      </c>
      <c r="H212" t="s">
        <v>667</v>
      </c>
      <c r="I212" t="s">
        <v>668</v>
      </c>
      <c r="J212" t="s">
        <v>1154</v>
      </c>
      <c r="K212" s="1">
        <v>42747.618750000001</v>
      </c>
    </row>
    <row r="213" spans="1:11" x14ac:dyDescent="0.25">
      <c r="A213" t="s">
        <v>14</v>
      </c>
      <c r="B213" t="s">
        <v>1155</v>
      </c>
      <c r="C213">
        <v>54028</v>
      </c>
      <c r="D213" t="s">
        <v>1156</v>
      </c>
      <c r="E213" t="s">
        <v>18</v>
      </c>
      <c r="F213" t="s">
        <v>18</v>
      </c>
      <c r="G213" t="s">
        <v>25</v>
      </c>
      <c r="H213" t="s">
        <v>667</v>
      </c>
      <c r="I213" t="s">
        <v>668</v>
      </c>
      <c r="J213" t="s">
        <v>1157</v>
      </c>
      <c r="K213" t="s">
        <v>1158</v>
      </c>
    </row>
    <row r="214" spans="1:11" x14ac:dyDescent="0.25">
      <c r="A214" t="s">
        <v>14</v>
      </c>
      <c r="B214" t="s">
        <v>160</v>
      </c>
      <c r="C214">
        <v>53992</v>
      </c>
      <c r="D214" t="s">
        <v>159</v>
      </c>
      <c r="F214" t="s">
        <v>161</v>
      </c>
      <c r="G214" t="s">
        <v>17</v>
      </c>
      <c r="H214" t="s">
        <v>15</v>
      </c>
      <c r="J214" t="s">
        <v>162</v>
      </c>
      <c r="K214" s="1">
        <v>42439.723611111112</v>
      </c>
    </row>
    <row r="215" spans="1:11" x14ac:dyDescent="0.25">
      <c r="A215" t="s">
        <v>14</v>
      </c>
      <c r="B215" t="s">
        <v>1159</v>
      </c>
      <c r="C215">
        <v>53911</v>
      </c>
      <c r="D215" t="s">
        <v>1160</v>
      </c>
      <c r="E215" t="s">
        <v>18</v>
      </c>
      <c r="F215" t="s">
        <v>1161</v>
      </c>
      <c r="G215" t="s">
        <v>25</v>
      </c>
      <c r="H215" t="s">
        <v>667</v>
      </c>
      <c r="I215" t="s">
        <v>668</v>
      </c>
      <c r="J215" s="1">
        <v>42326.756944444445</v>
      </c>
      <c r="K215" s="1">
        <v>43414.86041666667</v>
      </c>
    </row>
    <row r="216" spans="1:11" x14ac:dyDescent="0.25">
      <c r="A216" t="s">
        <v>14</v>
      </c>
      <c r="B216" t="s">
        <v>1162</v>
      </c>
      <c r="C216">
        <v>53789</v>
      </c>
      <c r="D216" t="s">
        <v>1163</v>
      </c>
      <c r="E216" t="s">
        <v>29</v>
      </c>
      <c r="F216" t="s">
        <v>29</v>
      </c>
      <c r="G216" t="s">
        <v>17</v>
      </c>
      <c r="H216" t="s">
        <v>667</v>
      </c>
      <c r="I216" t="s">
        <v>668</v>
      </c>
      <c r="J216" s="1">
        <v>42311.637499999997</v>
      </c>
      <c r="K216" s="1">
        <v>43414.859722222223</v>
      </c>
    </row>
    <row r="217" spans="1:11" x14ac:dyDescent="0.25">
      <c r="A217" t="s">
        <v>14</v>
      </c>
      <c r="B217" t="s">
        <v>1164</v>
      </c>
      <c r="C217">
        <v>53736</v>
      </c>
      <c r="D217" t="s">
        <v>1165</v>
      </c>
      <c r="E217" t="s">
        <v>18</v>
      </c>
      <c r="F217" t="s">
        <v>18</v>
      </c>
      <c r="G217" t="s">
        <v>17</v>
      </c>
      <c r="H217" t="s">
        <v>667</v>
      </c>
      <c r="I217" t="s">
        <v>668</v>
      </c>
      <c r="J217" s="1">
        <v>42305.607638888891</v>
      </c>
      <c r="K217" s="1">
        <v>42319.42291666667</v>
      </c>
    </row>
    <row r="218" spans="1:11" x14ac:dyDescent="0.25">
      <c r="A218" t="s">
        <v>14</v>
      </c>
      <c r="B218" t="s">
        <v>1166</v>
      </c>
      <c r="C218">
        <v>53720</v>
      </c>
      <c r="D218" t="s">
        <v>1167</v>
      </c>
      <c r="E218" t="s">
        <v>18</v>
      </c>
      <c r="F218" t="s">
        <v>33</v>
      </c>
      <c r="G218" t="s">
        <v>17</v>
      </c>
      <c r="H218" t="s">
        <v>667</v>
      </c>
      <c r="I218" t="s">
        <v>697</v>
      </c>
      <c r="J218" s="1">
        <v>42303.592361111114</v>
      </c>
      <c r="K218" s="1">
        <v>42303.628472222219</v>
      </c>
    </row>
    <row r="219" spans="1:11" x14ac:dyDescent="0.25">
      <c r="A219" t="s">
        <v>14</v>
      </c>
      <c r="B219" t="s">
        <v>1168</v>
      </c>
      <c r="C219">
        <v>53704</v>
      </c>
      <c r="D219" t="s">
        <v>1169</v>
      </c>
      <c r="E219" t="s">
        <v>18</v>
      </c>
      <c r="F219" t="s">
        <v>1170</v>
      </c>
      <c r="G219" t="s">
        <v>409</v>
      </c>
      <c r="H219" t="s">
        <v>667</v>
      </c>
      <c r="I219" t="s">
        <v>668</v>
      </c>
      <c r="J219" s="1">
        <v>42298.82916666667</v>
      </c>
      <c r="K219" t="s">
        <v>1171</v>
      </c>
    </row>
    <row r="220" spans="1:11" x14ac:dyDescent="0.25">
      <c r="A220" t="s">
        <v>14</v>
      </c>
      <c r="B220" t="s">
        <v>1172</v>
      </c>
      <c r="C220">
        <v>53649</v>
      </c>
      <c r="D220" t="s">
        <v>1173</v>
      </c>
      <c r="E220" t="s">
        <v>29</v>
      </c>
      <c r="F220" t="s">
        <v>29</v>
      </c>
      <c r="G220" t="s">
        <v>17</v>
      </c>
      <c r="H220" t="s">
        <v>667</v>
      </c>
      <c r="I220" t="s">
        <v>668</v>
      </c>
      <c r="J220" s="1">
        <v>42291.638194444444</v>
      </c>
      <c r="K220" t="s">
        <v>1171</v>
      </c>
    </row>
    <row r="221" spans="1:11" x14ac:dyDescent="0.25">
      <c r="A221" t="s">
        <v>14</v>
      </c>
      <c r="B221" t="s">
        <v>1174</v>
      </c>
      <c r="C221">
        <v>53622</v>
      </c>
      <c r="D221" t="s">
        <v>1175</v>
      </c>
      <c r="E221" t="s">
        <v>29</v>
      </c>
      <c r="F221" t="s">
        <v>29</v>
      </c>
      <c r="G221" t="s">
        <v>17</v>
      </c>
      <c r="H221" t="s">
        <v>667</v>
      </c>
      <c r="I221" t="s">
        <v>668</v>
      </c>
      <c r="J221" s="1">
        <v>42285.572222222225</v>
      </c>
      <c r="K221" t="s">
        <v>1171</v>
      </c>
    </row>
    <row r="222" spans="1:11" x14ac:dyDescent="0.25">
      <c r="A222" t="s">
        <v>14</v>
      </c>
      <c r="B222" t="s">
        <v>1176</v>
      </c>
      <c r="C222">
        <v>53606</v>
      </c>
      <c r="D222" t="s">
        <v>1177</v>
      </c>
      <c r="E222" t="s">
        <v>16</v>
      </c>
      <c r="F222" t="s">
        <v>870</v>
      </c>
      <c r="G222" t="s">
        <v>409</v>
      </c>
      <c r="H222" t="s">
        <v>667</v>
      </c>
      <c r="I222" t="s">
        <v>668</v>
      </c>
      <c r="J222" s="1">
        <v>42283.944444444445</v>
      </c>
      <c r="K222" t="s">
        <v>1171</v>
      </c>
    </row>
    <row r="223" spans="1:11" x14ac:dyDescent="0.25">
      <c r="A223" t="s">
        <v>14</v>
      </c>
      <c r="B223" t="s">
        <v>1178</v>
      </c>
      <c r="C223">
        <v>53605</v>
      </c>
      <c r="D223" t="s">
        <v>1179</v>
      </c>
      <c r="E223" t="s">
        <v>18</v>
      </c>
      <c r="F223" t="s">
        <v>99</v>
      </c>
      <c r="G223" t="s">
        <v>17</v>
      </c>
      <c r="H223" t="s">
        <v>667</v>
      </c>
      <c r="I223" t="s">
        <v>668</v>
      </c>
      <c r="J223" s="1">
        <v>42283.706250000003</v>
      </c>
      <c r="K223" t="s">
        <v>1171</v>
      </c>
    </row>
    <row r="224" spans="1:11" x14ac:dyDescent="0.25">
      <c r="A224" t="s">
        <v>14</v>
      </c>
      <c r="B224" t="s">
        <v>1180</v>
      </c>
      <c r="C224">
        <v>53580</v>
      </c>
      <c r="D224" t="s">
        <v>1181</v>
      </c>
      <c r="E224" t="s">
        <v>16</v>
      </c>
      <c r="F224" t="s">
        <v>53</v>
      </c>
      <c r="G224" t="s">
        <v>349</v>
      </c>
      <c r="H224" t="s">
        <v>667</v>
      </c>
      <c r="I224" t="s">
        <v>668</v>
      </c>
      <c r="J224" s="1">
        <v>42278.336111111108</v>
      </c>
      <c r="K224" s="1">
        <v>42282.521527777775</v>
      </c>
    </row>
    <row r="225" spans="1:11" x14ac:dyDescent="0.25">
      <c r="A225" t="s">
        <v>14</v>
      </c>
      <c r="B225" t="s">
        <v>1182</v>
      </c>
      <c r="C225">
        <v>53561</v>
      </c>
      <c r="D225" t="s">
        <v>1183</v>
      </c>
      <c r="E225" t="s">
        <v>18</v>
      </c>
      <c r="F225" t="s">
        <v>1184</v>
      </c>
      <c r="G225" t="s">
        <v>409</v>
      </c>
      <c r="H225" t="s">
        <v>667</v>
      </c>
      <c r="I225" t="s">
        <v>668</v>
      </c>
      <c r="J225" s="1">
        <v>42275.495138888888</v>
      </c>
      <c r="K225" t="s">
        <v>1171</v>
      </c>
    </row>
    <row r="226" spans="1:11" x14ac:dyDescent="0.25">
      <c r="A226" t="s">
        <v>14</v>
      </c>
      <c r="B226" t="s">
        <v>1185</v>
      </c>
      <c r="C226">
        <v>53548</v>
      </c>
      <c r="D226" t="s">
        <v>1186</v>
      </c>
      <c r="E226" t="s">
        <v>33</v>
      </c>
      <c r="F226" t="s">
        <v>33</v>
      </c>
      <c r="G226" t="s">
        <v>409</v>
      </c>
      <c r="H226" t="s">
        <v>667</v>
      </c>
      <c r="I226" t="s">
        <v>668</v>
      </c>
      <c r="J226" s="1">
        <v>42271.772222222222</v>
      </c>
      <c r="K226" t="s">
        <v>1171</v>
      </c>
    </row>
    <row r="227" spans="1:11" x14ac:dyDescent="0.25">
      <c r="A227" t="s">
        <v>14</v>
      </c>
      <c r="B227" t="s">
        <v>164</v>
      </c>
      <c r="C227">
        <v>53511</v>
      </c>
      <c r="D227" t="s">
        <v>163</v>
      </c>
      <c r="F227" t="s">
        <v>165</v>
      </c>
      <c r="G227" t="s">
        <v>17</v>
      </c>
      <c r="H227" t="s">
        <v>15</v>
      </c>
      <c r="J227" s="1">
        <v>42265.480555555558</v>
      </c>
      <c r="K227" s="1">
        <v>43298.725694444445</v>
      </c>
    </row>
    <row r="228" spans="1:11" x14ac:dyDescent="0.25">
      <c r="A228" t="s">
        <v>14</v>
      </c>
      <c r="B228" t="s">
        <v>1187</v>
      </c>
      <c r="C228">
        <v>53499</v>
      </c>
      <c r="D228" t="s">
        <v>1188</v>
      </c>
      <c r="E228" t="s">
        <v>18</v>
      </c>
      <c r="F228" t="s">
        <v>44</v>
      </c>
      <c r="G228" t="s">
        <v>409</v>
      </c>
      <c r="H228" t="s">
        <v>667</v>
      </c>
      <c r="I228" t="s">
        <v>668</v>
      </c>
      <c r="J228" s="1">
        <v>42264.436805555553</v>
      </c>
      <c r="K228" s="1">
        <v>42265.634027777778</v>
      </c>
    </row>
    <row r="229" spans="1:11" x14ac:dyDescent="0.25">
      <c r="A229" t="s">
        <v>14</v>
      </c>
      <c r="B229" t="s">
        <v>1189</v>
      </c>
      <c r="C229">
        <v>53495</v>
      </c>
      <c r="D229" t="s">
        <v>1190</v>
      </c>
      <c r="E229" t="s">
        <v>99</v>
      </c>
      <c r="F229" t="s">
        <v>99</v>
      </c>
      <c r="G229" t="s">
        <v>409</v>
      </c>
      <c r="H229" t="s">
        <v>667</v>
      </c>
      <c r="I229" t="s">
        <v>668</v>
      </c>
      <c r="J229" s="1">
        <v>42263.755555555559</v>
      </c>
      <c r="K229" s="1">
        <v>42264.717361111114</v>
      </c>
    </row>
    <row r="230" spans="1:11" x14ac:dyDescent="0.25">
      <c r="A230" t="s">
        <v>14</v>
      </c>
      <c r="B230" t="s">
        <v>1191</v>
      </c>
      <c r="C230">
        <v>53476</v>
      </c>
      <c r="D230" t="s">
        <v>1192</v>
      </c>
      <c r="E230" t="s">
        <v>99</v>
      </c>
      <c r="F230" t="s">
        <v>99</v>
      </c>
      <c r="G230" t="s">
        <v>409</v>
      </c>
      <c r="H230" t="s">
        <v>667</v>
      </c>
      <c r="I230" t="s">
        <v>668</v>
      </c>
      <c r="J230" s="1">
        <v>42261.72152777778</v>
      </c>
      <c r="K230" s="1">
        <v>42262.537499999999</v>
      </c>
    </row>
    <row r="231" spans="1:11" x14ac:dyDescent="0.25">
      <c r="A231" t="s">
        <v>14</v>
      </c>
      <c r="B231" t="s">
        <v>167</v>
      </c>
      <c r="C231">
        <v>53474</v>
      </c>
      <c r="D231" t="s">
        <v>166</v>
      </c>
      <c r="F231" t="s">
        <v>18</v>
      </c>
      <c r="G231" t="s">
        <v>17</v>
      </c>
      <c r="H231" t="s">
        <v>15</v>
      </c>
      <c r="J231" s="1">
        <v>42261.536805555559</v>
      </c>
      <c r="K231" s="1">
        <v>42261.553472222222</v>
      </c>
    </row>
    <row r="232" spans="1:11" x14ac:dyDescent="0.25">
      <c r="A232" t="s">
        <v>14</v>
      </c>
      <c r="B232" t="s">
        <v>1193</v>
      </c>
      <c r="C232">
        <v>53452</v>
      </c>
      <c r="D232" t="s">
        <v>1194</v>
      </c>
      <c r="E232" t="s">
        <v>33</v>
      </c>
      <c r="F232" t="s">
        <v>33</v>
      </c>
      <c r="G232" t="s">
        <v>17</v>
      </c>
      <c r="H232" t="s">
        <v>667</v>
      </c>
      <c r="I232" t="s">
        <v>668</v>
      </c>
      <c r="J232" s="1">
        <v>42256.710416666669</v>
      </c>
      <c r="K232" s="1">
        <v>42256.713194444441</v>
      </c>
    </row>
    <row r="233" spans="1:11" x14ac:dyDescent="0.25">
      <c r="A233" t="s">
        <v>14</v>
      </c>
      <c r="B233" t="s">
        <v>1195</v>
      </c>
      <c r="C233">
        <v>53437</v>
      </c>
      <c r="D233" t="s">
        <v>1196</v>
      </c>
      <c r="E233" t="s">
        <v>33</v>
      </c>
      <c r="F233" t="s">
        <v>763</v>
      </c>
      <c r="G233" t="s">
        <v>17</v>
      </c>
      <c r="H233" t="s">
        <v>667</v>
      </c>
      <c r="I233" t="s">
        <v>668</v>
      </c>
      <c r="J233" s="1">
        <v>42255.67083333333</v>
      </c>
      <c r="K233" s="1">
        <v>42256.468055555553</v>
      </c>
    </row>
    <row r="234" spans="1:11" x14ac:dyDescent="0.25">
      <c r="A234" t="s">
        <v>14</v>
      </c>
      <c r="B234" t="s">
        <v>1197</v>
      </c>
      <c r="C234">
        <v>53387</v>
      </c>
      <c r="D234" t="s">
        <v>1198</v>
      </c>
      <c r="E234" t="s">
        <v>33</v>
      </c>
      <c r="F234" t="s">
        <v>82</v>
      </c>
      <c r="G234" t="s">
        <v>409</v>
      </c>
      <c r="H234" t="s">
        <v>667</v>
      </c>
      <c r="I234" t="s">
        <v>668</v>
      </c>
      <c r="J234" s="1">
        <v>42249.626388888886</v>
      </c>
      <c r="K234" s="1">
        <v>42254.736805555556</v>
      </c>
    </row>
    <row r="235" spans="1:11" x14ac:dyDescent="0.25">
      <c r="A235" t="s">
        <v>14</v>
      </c>
      <c r="B235" t="s">
        <v>1199</v>
      </c>
      <c r="C235">
        <v>53386</v>
      </c>
      <c r="D235" t="s">
        <v>1200</v>
      </c>
      <c r="E235" t="s">
        <v>18</v>
      </c>
      <c r="F235" t="s">
        <v>1201</v>
      </c>
      <c r="G235" t="s">
        <v>409</v>
      </c>
      <c r="H235" t="s">
        <v>667</v>
      </c>
      <c r="I235" t="s">
        <v>668</v>
      </c>
      <c r="J235" s="1">
        <v>42249.572222222225</v>
      </c>
      <c r="K235" s="1">
        <v>43414.859722222223</v>
      </c>
    </row>
    <row r="236" spans="1:11" x14ac:dyDescent="0.25">
      <c r="A236" t="s">
        <v>14</v>
      </c>
      <c r="B236" t="s">
        <v>1202</v>
      </c>
      <c r="C236">
        <v>53369</v>
      </c>
      <c r="D236" t="s">
        <v>1203</v>
      </c>
      <c r="E236" t="s">
        <v>99</v>
      </c>
      <c r="F236" t="s">
        <v>16</v>
      </c>
      <c r="G236" t="s">
        <v>17</v>
      </c>
      <c r="H236" t="s">
        <v>667</v>
      </c>
      <c r="I236" t="s">
        <v>849</v>
      </c>
      <c r="J236" s="1">
        <v>42248.59652777778</v>
      </c>
      <c r="K236" s="1">
        <v>42249.681944444441</v>
      </c>
    </row>
    <row r="237" spans="1:11" x14ac:dyDescent="0.25">
      <c r="A237" t="s">
        <v>14</v>
      </c>
      <c r="B237" t="s">
        <v>1204</v>
      </c>
      <c r="C237">
        <v>53362</v>
      </c>
      <c r="D237" t="s">
        <v>1205</v>
      </c>
      <c r="E237" t="s">
        <v>44</v>
      </c>
      <c r="F237" t="s">
        <v>1206</v>
      </c>
      <c r="G237" t="s">
        <v>17</v>
      </c>
      <c r="H237" t="s">
        <v>667</v>
      </c>
      <c r="I237" t="s">
        <v>689</v>
      </c>
      <c r="J237" t="s">
        <v>1207</v>
      </c>
      <c r="K237" s="1">
        <v>42264.634722222225</v>
      </c>
    </row>
    <row r="238" spans="1:11" x14ac:dyDescent="0.25">
      <c r="A238" t="s">
        <v>14</v>
      </c>
      <c r="B238" t="s">
        <v>1208</v>
      </c>
      <c r="C238">
        <v>53357</v>
      </c>
      <c r="D238" t="s">
        <v>1209</v>
      </c>
      <c r="E238" t="s">
        <v>18</v>
      </c>
      <c r="F238" t="s">
        <v>18</v>
      </c>
      <c r="G238" t="s">
        <v>409</v>
      </c>
      <c r="H238" t="s">
        <v>667</v>
      </c>
      <c r="I238" t="s">
        <v>668</v>
      </c>
      <c r="J238" t="s">
        <v>1210</v>
      </c>
      <c r="K238" s="1">
        <v>42264.444444444445</v>
      </c>
    </row>
    <row r="239" spans="1:11" x14ac:dyDescent="0.25">
      <c r="A239" t="s">
        <v>14</v>
      </c>
      <c r="B239" t="s">
        <v>1211</v>
      </c>
      <c r="C239">
        <v>53355</v>
      </c>
      <c r="D239" t="s">
        <v>1212</v>
      </c>
      <c r="E239" t="s">
        <v>18</v>
      </c>
      <c r="F239" t="s">
        <v>18</v>
      </c>
      <c r="G239" t="s">
        <v>17</v>
      </c>
      <c r="H239" t="s">
        <v>667</v>
      </c>
      <c r="I239" t="s">
        <v>668</v>
      </c>
      <c r="J239" t="s">
        <v>1213</v>
      </c>
      <c r="K239" t="s">
        <v>1214</v>
      </c>
    </row>
    <row r="240" spans="1:11" x14ac:dyDescent="0.25">
      <c r="A240" t="s">
        <v>14</v>
      </c>
      <c r="B240" t="s">
        <v>1215</v>
      </c>
      <c r="C240">
        <v>53341</v>
      </c>
      <c r="D240" t="s">
        <v>1216</v>
      </c>
      <c r="E240" t="s">
        <v>29</v>
      </c>
      <c r="F240" t="s">
        <v>29</v>
      </c>
      <c r="G240" t="s">
        <v>17</v>
      </c>
      <c r="H240" t="s">
        <v>667</v>
      </c>
      <c r="I240" t="s">
        <v>668</v>
      </c>
      <c r="J240" t="s">
        <v>1217</v>
      </c>
      <c r="K240" t="s">
        <v>1218</v>
      </c>
    </row>
    <row r="241" spans="1:11" x14ac:dyDescent="0.25">
      <c r="A241" t="s">
        <v>14</v>
      </c>
      <c r="B241" t="s">
        <v>1219</v>
      </c>
      <c r="C241">
        <v>53338</v>
      </c>
      <c r="D241" t="s">
        <v>1220</v>
      </c>
      <c r="E241" t="s">
        <v>18</v>
      </c>
      <c r="F241" t="s">
        <v>18</v>
      </c>
      <c r="G241" t="s">
        <v>409</v>
      </c>
      <c r="H241" t="s">
        <v>667</v>
      </c>
      <c r="I241" t="s">
        <v>668</v>
      </c>
      <c r="J241" t="s">
        <v>1221</v>
      </c>
      <c r="K241" t="s">
        <v>1222</v>
      </c>
    </row>
    <row r="242" spans="1:11" x14ac:dyDescent="0.25">
      <c r="A242" t="s">
        <v>14</v>
      </c>
      <c r="B242" t="s">
        <v>1223</v>
      </c>
      <c r="C242">
        <v>53310</v>
      </c>
      <c r="D242" t="s">
        <v>1224</v>
      </c>
      <c r="E242" t="s">
        <v>16</v>
      </c>
      <c r="F242" t="s">
        <v>231</v>
      </c>
      <c r="G242" t="s">
        <v>409</v>
      </c>
      <c r="H242" t="s">
        <v>667</v>
      </c>
      <c r="I242" t="s">
        <v>668</v>
      </c>
      <c r="J242" t="s">
        <v>1225</v>
      </c>
      <c r="K242" s="1">
        <v>43414.86041666667</v>
      </c>
    </row>
    <row r="243" spans="1:11" x14ac:dyDescent="0.25">
      <c r="A243" t="s">
        <v>14</v>
      </c>
      <c r="B243" t="s">
        <v>1226</v>
      </c>
      <c r="C243">
        <v>53275</v>
      </c>
      <c r="D243" t="s">
        <v>1227</v>
      </c>
      <c r="E243" t="s">
        <v>29</v>
      </c>
      <c r="F243" t="s">
        <v>583</v>
      </c>
      <c r="G243" t="s">
        <v>409</v>
      </c>
      <c r="H243" t="s">
        <v>667</v>
      </c>
      <c r="I243" t="s">
        <v>668</v>
      </c>
      <c r="J243" t="s">
        <v>1228</v>
      </c>
      <c r="K243" s="1">
        <v>43414.86041666667</v>
      </c>
    </row>
    <row r="244" spans="1:11" x14ac:dyDescent="0.25">
      <c r="A244" t="s">
        <v>14</v>
      </c>
      <c r="B244" t="s">
        <v>1229</v>
      </c>
      <c r="C244">
        <v>53269</v>
      </c>
      <c r="D244" t="s">
        <v>1230</v>
      </c>
      <c r="E244" t="s">
        <v>29</v>
      </c>
      <c r="F244" t="s">
        <v>29</v>
      </c>
      <c r="G244" t="s">
        <v>17</v>
      </c>
      <c r="H244" t="s">
        <v>667</v>
      </c>
      <c r="I244" t="s">
        <v>668</v>
      </c>
      <c r="J244" t="s">
        <v>1231</v>
      </c>
      <c r="K244" s="1">
        <v>42555.742361111108</v>
      </c>
    </row>
    <row r="245" spans="1:11" x14ac:dyDescent="0.25">
      <c r="A245" t="s">
        <v>14</v>
      </c>
      <c r="B245" t="s">
        <v>1232</v>
      </c>
      <c r="C245">
        <v>53262</v>
      </c>
      <c r="D245" t="s">
        <v>1233</v>
      </c>
      <c r="E245" t="s">
        <v>18</v>
      </c>
      <c r="F245" t="s">
        <v>18</v>
      </c>
      <c r="G245" t="s">
        <v>17</v>
      </c>
      <c r="H245" t="s">
        <v>667</v>
      </c>
      <c r="I245" t="s">
        <v>668</v>
      </c>
      <c r="J245" t="s">
        <v>1234</v>
      </c>
      <c r="K245" t="s">
        <v>1235</v>
      </c>
    </row>
    <row r="246" spans="1:11" x14ac:dyDescent="0.25">
      <c r="A246" t="s">
        <v>14</v>
      </c>
      <c r="B246" t="s">
        <v>1236</v>
      </c>
      <c r="C246">
        <v>53251</v>
      </c>
      <c r="D246" t="s">
        <v>1237</v>
      </c>
      <c r="E246" t="s">
        <v>18</v>
      </c>
      <c r="F246" t="s">
        <v>16</v>
      </c>
      <c r="G246" t="s">
        <v>409</v>
      </c>
      <c r="H246" t="s">
        <v>667</v>
      </c>
      <c r="I246" t="s">
        <v>668</v>
      </c>
      <c r="J246" t="s">
        <v>1238</v>
      </c>
      <c r="K246" t="s">
        <v>1239</v>
      </c>
    </row>
    <row r="247" spans="1:11" x14ac:dyDescent="0.25">
      <c r="A247" t="s">
        <v>14</v>
      </c>
      <c r="B247" t="s">
        <v>1240</v>
      </c>
      <c r="C247">
        <v>53191</v>
      </c>
      <c r="D247" t="s">
        <v>1241</v>
      </c>
      <c r="E247" t="s">
        <v>16</v>
      </c>
      <c r="F247" t="s">
        <v>16</v>
      </c>
      <c r="G247" t="s">
        <v>17</v>
      </c>
      <c r="H247" t="s">
        <v>667</v>
      </c>
      <c r="I247" t="s">
        <v>668</v>
      </c>
      <c r="J247" s="1">
        <v>42210.520138888889</v>
      </c>
      <c r="K247" s="1">
        <v>42210.521527777775</v>
      </c>
    </row>
    <row r="248" spans="1:11" x14ac:dyDescent="0.25">
      <c r="A248" t="s">
        <v>14</v>
      </c>
      <c r="B248" t="s">
        <v>169</v>
      </c>
      <c r="C248">
        <v>53146</v>
      </c>
      <c r="D248" t="s">
        <v>168</v>
      </c>
      <c r="F248" t="s">
        <v>16</v>
      </c>
      <c r="G248" t="s">
        <v>17</v>
      </c>
      <c r="H248" t="s">
        <v>15</v>
      </c>
      <c r="J248" s="1">
        <v>42200.408333333333</v>
      </c>
      <c r="K248" s="1">
        <v>42200.410416666666</v>
      </c>
    </row>
    <row r="249" spans="1:11" x14ac:dyDescent="0.25">
      <c r="A249" t="s">
        <v>14</v>
      </c>
      <c r="B249" t="s">
        <v>1242</v>
      </c>
      <c r="C249">
        <v>53134</v>
      </c>
      <c r="D249" t="s">
        <v>1243</v>
      </c>
      <c r="E249" t="s">
        <v>18</v>
      </c>
      <c r="F249" t="s">
        <v>1244</v>
      </c>
      <c r="G249" t="s">
        <v>409</v>
      </c>
      <c r="H249" t="s">
        <v>667</v>
      </c>
      <c r="I249" t="s">
        <v>697</v>
      </c>
      <c r="J249" s="1">
        <v>42195.69027777778</v>
      </c>
      <c r="K249" s="1">
        <v>43414.86041666667</v>
      </c>
    </row>
    <row r="250" spans="1:11" x14ac:dyDescent="0.25">
      <c r="A250" t="s">
        <v>14</v>
      </c>
      <c r="B250" t="s">
        <v>171</v>
      </c>
      <c r="C250">
        <v>53129</v>
      </c>
      <c r="D250" t="s">
        <v>170</v>
      </c>
      <c r="F250" t="s">
        <v>53</v>
      </c>
      <c r="G250" t="s">
        <v>17</v>
      </c>
      <c r="H250" t="s">
        <v>15</v>
      </c>
      <c r="J250" s="1">
        <v>42195.481944444444</v>
      </c>
      <c r="K250" s="1">
        <v>42824.633333333331</v>
      </c>
    </row>
    <row r="251" spans="1:11" x14ac:dyDescent="0.25">
      <c r="A251" t="s">
        <v>14</v>
      </c>
      <c r="B251" t="s">
        <v>1245</v>
      </c>
      <c r="C251">
        <v>53086</v>
      </c>
      <c r="D251" t="s">
        <v>1246</v>
      </c>
      <c r="E251" t="s">
        <v>18</v>
      </c>
      <c r="F251" t="s">
        <v>18</v>
      </c>
      <c r="G251" t="s">
        <v>25</v>
      </c>
      <c r="H251" t="s">
        <v>667</v>
      </c>
      <c r="I251" t="s">
        <v>668</v>
      </c>
      <c r="J251" s="1">
        <v>42187.822916666664</v>
      </c>
      <c r="K251" t="s">
        <v>1247</v>
      </c>
    </row>
    <row r="252" spans="1:11" x14ac:dyDescent="0.25">
      <c r="A252" t="s">
        <v>14</v>
      </c>
      <c r="B252" t="s">
        <v>1248</v>
      </c>
      <c r="C252">
        <v>53048</v>
      </c>
      <c r="D252" t="s">
        <v>1249</v>
      </c>
      <c r="E252" t="s">
        <v>44</v>
      </c>
      <c r="F252" t="s">
        <v>44</v>
      </c>
      <c r="G252" t="s">
        <v>17</v>
      </c>
      <c r="H252" t="s">
        <v>667</v>
      </c>
      <c r="I252" t="s">
        <v>668</v>
      </c>
      <c r="J252" s="1">
        <v>42180.542361111111</v>
      </c>
      <c r="K252" s="1">
        <v>42180.637499999997</v>
      </c>
    </row>
    <row r="253" spans="1:11" x14ac:dyDescent="0.25">
      <c r="A253" t="s">
        <v>14</v>
      </c>
      <c r="B253" t="s">
        <v>1250</v>
      </c>
      <c r="C253">
        <v>53037</v>
      </c>
      <c r="D253" t="s">
        <v>1251</v>
      </c>
      <c r="E253" t="s">
        <v>44</v>
      </c>
      <c r="F253" t="s">
        <v>44</v>
      </c>
      <c r="G253" t="s">
        <v>17</v>
      </c>
      <c r="H253" t="s">
        <v>667</v>
      </c>
      <c r="I253" t="s">
        <v>668</v>
      </c>
      <c r="J253" s="1">
        <v>42178.632638888892</v>
      </c>
      <c r="K253" s="1">
        <v>42178.75</v>
      </c>
    </row>
    <row r="254" spans="1:11" x14ac:dyDescent="0.25">
      <c r="A254" t="s">
        <v>14</v>
      </c>
      <c r="B254" t="s">
        <v>173</v>
      </c>
      <c r="C254">
        <v>53016</v>
      </c>
      <c r="D254" t="s">
        <v>172</v>
      </c>
      <c r="F254" t="s">
        <v>109</v>
      </c>
      <c r="G254" t="s">
        <v>17</v>
      </c>
      <c r="H254" t="s">
        <v>15</v>
      </c>
      <c r="J254" s="1">
        <v>42174.660416666666</v>
      </c>
      <c r="K254" s="1">
        <v>42178.40347222222</v>
      </c>
    </row>
    <row r="255" spans="1:11" x14ac:dyDescent="0.25">
      <c r="A255" t="s">
        <v>14</v>
      </c>
      <c r="B255" t="s">
        <v>1252</v>
      </c>
      <c r="C255">
        <v>52770</v>
      </c>
      <c r="D255" t="s">
        <v>1253</v>
      </c>
      <c r="E255" t="s">
        <v>109</v>
      </c>
      <c r="F255" t="s">
        <v>109</v>
      </c>
      <c r="G255" t="s">
        <v>409</v>
      </c>
      <c r="H255" t="s">
        <v>667</v>
      </c>
      <c r="I255" t="s">
        <v>668</v>
      </c>
      <c r="J255" s="1">
        <v>42156.652083333334</v>
      </c>
      <c r="K255" s="1">
        <v>42444.730555555558</v>
      </c>
    </row>
    <row r="256" spans="1:11" x14ac:dyDescent="0.25">
      <c r="A256" t="s">
        <v>14</v>
      </c>
      <c r="B256" t="s">
        <v>1254</v>
      </c>
      <c r="C256">
        <v>52769</v>
      </c>
      <c r="D256" t="s">
        <v>1255</v>
      </c>
      <c r="E256" t="s">
        <v>18</v>
      </c>
      <c r="F256" t="s">
        <v>18</v>
      </c>
      <c r="G256" t="s">
        <v>25</v>
      </c>
      <c r="H256" t="s">
        <v>667</v>
      </c>
      <c r="I256" t="s">
        <v>668</v>
      </c>
      <c r="J256" s="1">
        <v>42156.488194444442</v>
      </c>
      <c r="K256" s="1">
        <v>42156.73333333333</v>
      </c>
    </row>
    <row r="257" spans="1:11" x14ac:dyDescent="0.25">
      <c r="A257" t="s">
        <v>14</v>
      </c>
      <c r="B257" t="s">
        <v>1256</v>
      </c>
      <c r="C257">
        <v>52763</v>
      </c>
      <c r="D257" t="s">
        <v>1257</v>
      </c>
      <c r="E257" t="s">
        <v>18</v>
      </c>
      <c r="F257" t="s">
        <v>18</v>
      </c>
      <c r="G257" t="s">
        <v>17</v>
      </c>
      <c r="H257" t="s">
        <v>667</v>
      </c>
      <c r="I257" t="s">
        <v>668</v>
      </c>
      <c r="J257" t="s">
        <v>1258</v>
      </c>
      <c r="K257" t="s">
        <v>1259</v>
      </c>
    </row>
    <row r="258" spans="1:11" x14ac:dyDescent="0.25">
      <c r="A258" t="s">
        <v>14</v>
      </c>
      <c r="B258" t="s">
        <v>1260</v>
      </c>
      <c r="C258">
        <v>50988</v>
      </c>
      <c r="D258" t="s">
        <v>1261</v>
      </c>
      <c r="E258" t="s">
        <v>16</v>
      </c>
      <c r="F258" t="s">
        <v>53</v>
      </c>
      <c r="G258" t="s">
        <v>17</v>
      </c>
      <c r="H258" t="s">
        <v>667</v>
      </c>
      <c r="I258" t="s">
        <v>697</v>
      </c>
      <c r="J258" s="1">
        <v>41946.65625</v>
      </c>
      <c r="K258" t="s">
        <v>1262</v>
      </c>
    </row>
    <row r="259" spans="1:11" x14ac:dyDescent="0.25">
      <c r="A259" t="s">
        <v>14</v>
      </c>
      <c r="B259" t="s">
        <v>1263</v>
      </c>
      <c r="C259">
        <v>52652</v>
      </c>
      <c r="D259" t="s">
        <v>1264</v>
      </c>
      <c r="E259" t="s">
        <v>16</v>
      </c>
      <c r="F259" t="s">
        <v>16</v>
      </c>
      <c r="G259" t="s">
        <v>17</v>
      </c>
      <c r="H259" t="s">
        <v>667</v>
      </c>
      <c r="I259" t="s">
        <v>668</v>
      </c>
      <c r="J259" t="s">
        <v>1265</v>
      </c>
      <c r="K259" s="1">
        <v>42444.730555555558</v>
      </c>
    </row>
    <row r="260" spans="1:11" x14ac:dyDescent="0.25">
      <c r="A260" t="s">
        <v>14</v>
      </c>
      <c r="B260" t="s">
        <v>1266</v>
      </c>
      <c r="C260">
        <v>52594</v>
      </c>
      <c r="D260" t="s">
        <v>1267</v>
      </c>
      <c r="E260" t="s">
        <v>18</v>
      </c>
      <c r="F260" t="s">
        <v>18</v>
      </c>
      <c r="G260" t="s">
        <v>17</v>
      </c>
      <c r="H260" t="s">
        <v>667</v>
      </c>
      <c r="I260" t="s">
        <v>668</v>
      </c>
      <c r="J260" t="s">
        <v>1268</v>
      </c>
      <c r="K260" t="s">
        <v>1269</v>
      </c>
    </row>
    <row r="261" spans="1:11" x14ac:dyDescent="0.25">
      <c r="A261" t="s">
        <v>14</v>
      </c>
      <c r="B261" t="s">
        <v>1270</v>
      </c>
      <c r="C261">
        <v>52483</v>
      </c>
      <c r="D261" t="s">
        <v>1271</v>
      </c>
      <c r="E261" t="s">
        <v>99</v>
      </c>
      <c r="F261" t="s">
        <v>99</v>
      </c>
      <c r="G261" t="s">
        <v>17</v>
      </c>
      <c r="H261" t="s">
        <v>667</v>
      </c>
      <c r="I261" t="s">
        <v>668</v>
      </c>
      <c r="J261" t="s">
        <v>1272</v>
      </c>
      <c r="K261" s="1">
        <v>42444.730555555558</v>
      </c>
    </row>
    <row r="262" spans="1:11" x14ac:dyDescent="0.25">
      <c r="A262" t="s">
        <v>14</v>
      </c>
      <c r="B262" t="s">
        <v>175</v>
      </c>
      <c r="C262">
        <v>52474</v>
      </c>
      <c r="D262" t="s">
        <v>174</v>
      </c>
      <c r="F262" t="s">
        <v>176</v>
      </c>
      <c r="G262" t="s">
        <v>17</v>
      </c>
      <c r="H262" t="s">
        <v>15</v>
      </c>
      <c r="J262" t="s">
        <v>177</v>
      </c>
      <c r="K262" t="s">
        <v>178</v>
      </c>
    </row>
    <row r="263" spans="1:11" x14ac:dyDescent="0.25">
      <c r="A263" t="s">
        <v>14</v>
      </c>
      <c r="B263" t="s">
        <v>233</v>
      </c>
      <c r="C263">
        <v>52424</v>
      </c>
      <c r="D263" t="s">
        <v>1273</v>
      </c>
      <c r="E263" t="s">
        <v>466</v>
      </c>
      <c r="F263" t="s">
        <v>1206</v>
      </c>
      <c r="G263" t="s">
        <v>17</v>
      </c>
      <c r="H263" t="s">
        <v>667</v>
      </c>
      <c r="I263" t="s">
        <v>697</v>
      </c>
      <c r="J263" t="s">
        <v>1274</v>
      </c>
      <c r="K263" s="1">
        <v>43118.765972222223</v>
      </c>
    </row>
    <row r="264" spans="1:11" x14ac:dyDescent="0.25">
      <c r="A264" t="s">
        <v>14</v>
      </c>
      <c r="B264" t="s">
        <v>180</v>
      </c>
      <c r="C264">
        <v>52425</v>
      </c>
      <c r="D264" t="s">
        <v>179</v>
      </c>
      <c r="E264" t="s">
        <v>181</v>
      </c>
      <c r="F264" t="s">
        <v>182</v>
      </c>
      <c r="G264" t="s">
        <v>56</v>
      </c>
      <c r="H264" t="s">
        <v>15</v>
      </c>
      <c r="J264" t="s">
        <v>183</v>
      </c>
      <c r="K264" t="s">
        <v>184</v>
      </c>
    </row>
    <row r="265" spans="1:11" x14ac:dyDescent="0.25">
      <c r="A265" t="s">
        <v>14</v>
      </c>
      <c r="B265" t="s">
        <v>186</v>
      </c>
      <c r="C265">
        <v>52422</v>
      </c>
      <c r="D265" t="s">
        <v>185</v>
      </c>
      <c r="F265" t="s">
        <v>53</v>
      </c>
      <c r="G265" t="s">
        <v>56</v>
      </c>
      <c r="H265" t="s">
        <v>15</v>
      </c>
      <c r="J265" t="s">
        <v>187</v>
      </c>
      <c r="K265" s="1">
        <v>43006.741666666669</v>
      </c>
    </row>
    <row r="266" spans="1:11" x14ac:dyDescent="0.25">
      <c r="A266" t="s">
        <v>14</v>
      </c>
      <c r="B266" t="s">
        <v>1275</v>
      </c>
      <c r="C266">
        <v>52411</v>
      </c>
      <c r="D266" t="s">
        <v>1276</v>
      </c>
      <c r="E266" t="s">
        <v>18</v>
      </c>
      <c r="F266" t="s">
        <v>18</v>
      </c>
      <c r="G266" t="s">
        <v>17</v>
      </c>
      <c r="H266" t="s">
        <v>667</v>
      </c>
      <c r="I266" t="s">
        <v>668</v>
      </c>
      <c r="J266" t="s">
        <v>1277</v>
      </c>
      <c r="K266" t="s">
        <v>1278</v>
      </c>
    </row>
    <row r="267" spans="1:11" x14ac:dyDescent="0.25">
      <c r="A267" t="s">
        <v>14</v>
      </c>
      <c r="B267" t="s">
        <v>1279</v>
      </c>
      <c r="C267">
        <v>52408</v>
      </c>
      <c r="D267" t="s">
        <v>1280</v>
      </c>
      <c r="E267" t="s">
        <v>18</v>
      </c>
      <c r="F267" t="s">
        <v>18</v>
      </c>
      <c r="G267" t="s">
        <v>17</v>
      </c>
      <c r="H267" t="s">
        <v>667</v>
      </c>
      <c r="I267" t="s">
        <v>668</v>
      </c>
      <c r="J267" t="s">
        <v>1281</v>
      </c>
      <c r="K267" t="s">
        <v>1282</v>
      </c>
    </row>
    <row r="268" spans="1:11" x14ac:dyDescent="0.25">
      <c r="A268" t="s">
        <v>14</v>
      </c>
      <c r="B268" t="s">
        <v>1283</v>
      </c>
      <c r="C268">
        <v>52391</v>
      </c>
      <c r="D268" t="s">
        <v>1284</v>
      </c>
      <c r="E268" t="s">
        <v>18</v>
      </c>
      <c r="F268" t="s">
        <v>18</v>
      </c>
      <c r="G268" t="s">
        <v>17</v>
      </c>
      <c r="H268" t="s">
        <v>667</v>
      </c>
      <c r="I268" t="s">
        <v>668</v>
      </c>
      <c r="J268" t="s">
        <v>1285</v>
      </c>
      <c r="K268" t="s">
        <v>1286</v>
      </c>
    </row>
    <row r="269" spans="1:11" x14ac:dyDescent="0.25">
      <c r="A269" t="s">
        <v>14</v>
      </c>
      <c r="B269" t="s">
        <v>189</v>
      </c>
      <c r="C269">
        <v>52389</v>
      </c>
      <c r="D269" t="s">
        <v>188</v>
      </c>
      <c r="F269" t="s">
        <v>190</v>
      </c>
      <c r="G269" t="s">
        <v>17</v>
      </c>
      <c r="H269" t="s">
        <v>15</v>
      </c>
      <c r="J269" t="s">
        <v>191</v>
      </c>
      <c r="K269" t="s">
        <v>192</v>
      </c>
    </row>
    <row r="270" spans="1:11" x14ac:dyDescent="0.25">
      <c r="A270" t="s">
        <v>14</v>
      </c>
      <c r="B270" t="s">
        <v>1287</v>
      </c>
      <c r="C270">
        <v>52373</v>
      </c>
      <c r="D270" t="s">
        <v>1288</v>
      </c>
      <c r="E270" t="s">
        <v>18</v>
      </c>
      <c r="F270" t="s">
        <v>18</v>
      </c>
      <c r="G270" t="s">
        <v>17</v>
      </c>
      <c r="H270" t="s">
        <v>667</v>
      </c>
      <c r="I270" t="s">
        <v>668</v>
      </c>
      <c r="J270" t="s">
        <v>1289</v>
      </c>
      <c r="K270" t="s">
        <v>1290</v>
      </c>
    </row>
    <row r="271" spans="1:11" x14ac:dyDescent="0.25">
      <c r="A271" t="s">
        <v>14</v>
      </c>
      <c r="B271" t="s">
        <v>1291</v>
      </c>
      <c r="C271">
        <v>52369</v>
      </c>
      <c r="D271" t="s">
        <v>1292</v>
      </c>
      <c r="E271" t="s">
        <v>18</v>
      </c>
      <c r="F271" t="s">
        <v>18</v>
      </c>
      <c r="G271" t="s">
        <v>17</v>
      </c>
      <c r="H271" t="s">
        <v>667</v>
      </c>
      <c r="I271" t="s">
        <v>668</v>
      </c>
      <c r="J271" t="s">
        <v>1293</v>
      </c>
      <c r="K271" s="1">
        <v>42250.749305555553</v>
      </c>
    </row>
    <row r="272" spans="1:11" x14ac:dyDescent="0.25">
      <c r="A272" t="s">
        <v>14</v>
      </c>
      <c r="B272" t="s">
        <v>194</v>
      </c>
      <c r="C272">
        <v>52354</v>
      </c>
      <c r="D272" t="s">
        <v>193</v>
      </c>
      <c r="F272" t="s">
        <v>18</v>
      </c>
      <c r="G272" t="s">
        <v>25</v>
      </c>
      <c r="H272" t="s">
        <v>15</v>
      </c>
      <c r="J272" t="s">
        <v>195</v>
      </c>
      <c r="K272" s="1">
        <v>42642.709027777775</v>
      </c>
    </row>
    <row r="273" spans="1:11" x14ac:dyDescent="0.25">
      <c r="A273" t="s">
        <v>14</v>
      </c>
      <c r="B273" t="s">
        <v>1294</v>
      </c>
      <c r="C273">
        <v>52347</v>
      </c>
      <c r="D273" t="s">
        <v>1295</v>
      </c>
      <c r="E273" t="s">
        <v>16</v>
      </c>
      <c r="F273" t="s">
        <v>16</v>
      </c>
      <c r="G273" t="s">
        <v>409</v>
      </c>
      <c r="H273" t="s">
        <v>667</v>
      </c>
      <c r="I273" t="s">
        <v>668</v>
      </c>
      <c r="J273" s="1">
        <v>42094.798611111109</v>
      </c>
      <c r="K273" s="1">
        <v>42444.730555555558</v>
      </c>
    </row>
    <row r="274" spans="1:11" x14ac:dyDescent="0.25">
      <c r="A274" t="s">
        <v>14</v>
      </c>
      <c r="B274" t="s">
        <v>1296</v>
      </c>
      <c r="C274">
        <v>52285</v>
      </c>
      <c r="D274" t="s">
        <v>1297</v>
      </c>
      <c r="E274" t="s">
        <v>18</v>
      </c>
      <c r="F274" t="s">
        <v>18</v>
      </c>
      <c r="G274" t="s">
        <v>409</v>
      </c>
      <c r="H274" t="s">
        <v>667</v>
      </c>
      <c r="I274" t="s">
        <v>668</v>
      </c>
      <c r="J274" s="1">
        <v>42086.55972222222</v>
      </c>
      <c r="K274" s="1">
        <v>42086.659722222219</v>
      </c>
    </row>
    <row r="275" spans="1:11" x14ac:dyDescent="0.25">
      <c r="A275" t="s">
        <v>14</v>
      </c>
      <c r="B275" t="s">
        <v>197</v>
      </c>
      <c r="C275">
        <v>52282</v>
      </c>
      <c r="D275" t="s">
        <v>196</v>
      </c>
      <c r="F275" t="s">
        <v>18</v>
      </c>
      <c r="G275" t="s">
        <v>56</v>
      </c>
      <c r="H275" t="s">
        <v>15</v>
      </c>
      <c r="J275" s="1">
        <v>42086.423611111109</v>
      </c>
      <c r="K275" s="1">
        <v>42086.424305555556</v>
      </c>
    </row>
    <row r="276" spans="1:11" x14ac:dyDescent="0.25">
      <c r="A276" t="s">
        <v>14</v>
      </c>
      <c r="B276" t="s">
        <v>1298</v>
      </c>
      <c r="C276">
        <v>52228</v>
      </c>
      <c r="D276" t="s">
        <v>1299</v>
      </c>
      <c r="E276" t="s">
        <v>33</v>
      </c>
      <c r="F276" t="s">
        <v>33</v>
      </c>
      <c r="G276" t="s">
        <v>17</v>
      </c>
      <c r="H276" t="s">
        <v>667</v>
      </c>
      <c r="I276" t="s">
        <v>668</v>
      </c>
      <c r="J276" s="1">
        <v>42079.75</v>
      </c>
      <c r="K276" s="1">
        <v>42079.751388888886</v>
      </c>
    </row>
    <row r="277" spans="1:11" x14ac:dyDescent="0.25">
      <c r="A277" t="s">
        <v>14</v>
      </c>
      <c r="B277" t="s">
        <v>1300</v>
      </c>
      <c r="C277">
        <v>52181</v>
      </c>
      <c r="D277" t="s">
        <v>1301</v>
      </c>
      <c r="E277" t="s">
        <v>18</v>
      </c>
      <c r="F277" t="s">
        <v>18</v>
      </c>
      <c r="G277" t="s">
        <v>17</v>
      </c>
      <c r="H277" t="s">
        <v>667</v>
      </c>
      <c r="I277" t="s">
        <v>668</v>
      </c>
      <c r="J277" s="1">
        <v>42069.645138888889</v>
      </c>
      <c r="K277" s="1">
        <v>42069.761111111111</v>
      </c>
    </row>
    <row r="278" spans="1:11" x14ac:dyDescent="0.25">
      <c r="A278" t="s">
        <v>14</v>
      </c>
      <c r="B278" t="s">
        <v>1302</v>
      </c>
      <c r="C278">
        <v>52140</v>
      </c>
      <c r="D278" t="s">
        <v>1303</v>
      </c>
      <c r="E278" t="s">
        <v>18</v>
      </c>
      <c r="F278" t="s">
        <v>18</v>
      </c>
      <c r="G278" t="s">
        <v>17</v>
      </c>
      <c r="H278" t="s">
        <v>667</v>
      </c>
      <c r="I278" t="s">
        <v>668</v>
      </c>
      <c r="J278" s="1">
        <v>42066.723611111112</v>
      </c>
      <c r="K278" s="1">
        <v>42444.731249999997</v>
      </c>
    </row>
    <row r="279" spans="1:11" x14ac:dyDescent="0.25">
      <c r="A279" t="s">
        <v>14</v>
      </c>
      <c r="B279" t="s">
        <v>1304</v>
      </c>
      <c r="C279">
        <v>52139</v>
      </c>
      <c r="D279" t="s">
        <v>1305</v>
      </c>
      <c r="E279" t="s">
        <v>18</v>
      </c>
      <c r="F279" t="s">
        <v>18</v>
      </c>
      <c r="G279" t="s">
        <v>17</v>
      </c>
      <c r="H279" t="s">
        <v>667</v>
      </c>
      <c r="I279" t="s">
        <v>668</v>
      </c>
      <c r="J279" s="1">
        <v>42066.719444444447</v>
      </c>
      <c r="K279" s="1">
        <v>42444.731249999997</v>
      </c>
    </row>
    <row r="280" spans="1:11" x14ac:dyDescent="0.25">
      <c r="A280" t="s">
        <v>14</v>
      </c>
      <c r="B280" t="s">
        <v>1306</v>
      </c>
      <c r="C280">
        <v>52121</v>
      </c>
      <c r="D280" t="s">
        <v>1307</v>
      </c>
      <c r="E280" t="s">
        <v>18</v>
      </c>
      <c r="F280" t="s">
        <v>18</v>
      </c>
      <c r="G280" t="s">
        <v>409</v>
      </c>
      <c r="H280" t="s">
        <v>667</v>
      </c>
      <c r="I280" t="s">
        <v>668</v>
      </c>
      <c r="J280" s="1">
        <v>42065.523611111108</v>
      </c>
      <c r="K280" s="1">
        <v>42066.59652777778</v>
      </c>
    </row>
    <row r="281" spans="1:11" x14ac:dyDescent="0.25">
      <c r="A281" t="s">
        <v>14</v>
      </c>
      <c r="B281" t="s">
        <v>199</v>
      </c>
      <c r="C281">
        <v>52112</v>
      </c>
      <c r="D281" t="s">
        <v>198</v>
      </c>
      <c r="F281" t="s">
        <v>18</v>
      </c>
      <c r="G281" t="s">
        <v>17</v>
      </c>
      <c r="H281" t="s">
        <v>15</v>
      </c>
      <c r="J281" t="s">
        <v>200</v>
      </c>
      <c r="K281" t="s">
        <v>201</v>
      </c>
    </row>
    <row r="282" spans="1:11" x14ac:dyDescent="0.25">
      <c r="A282" t="s">
        <v>14</v>
      </c>
      <c r="B282" t="s">
        <v>203</v>
      </c>
      <c r="C282">
        <v>52060</v>
      </c>
      <c r="D282" t="s">
        <v>202</v>
      </c>
      <c r="F282" t="s">
        <v>204</v>
      </c>
      <c r="G282" t="s">
        <v>17</v>
      </c>
      <c r="H282" t="s">
        <v>15</v>
      </c>
      <c r="J282" t="s">
        <v>205</v>
      </c>
      <c r="K282" s="1">
        <v>42824.604861111111</v>
      </c>
    </row>
    <row r="283" spans="1:11" x14ac:dyDescent="0.25">
      <c r="A283" t="s">
        <v>14</v>
      </c>
      <c r="B283" t="s">
        <v>207</v>
      </c>
      <c r="C283">
        <v>52020</v>
      </c>
      <c r="D283" t="s">
        <v>206</v>
      </c>
      <c r="F283" t="s">
        <v>99</v>
      </c>
      <c r="G283" t="s">
        <v>17</v>
      </c>
      <c r="H283" t="s">
        <v>15</v>
      </c>
      <c r="J283" t="s">
        <v>208</v>
      </c>
      <c r="K283" s="1">
        <v>43485.495833333334</v>
      </c>
    </row>
    <row r="284" spans="1:11" x14ac:dyDescent="0.25">
      <c r="A284" t="s">
        <v>14</v>
      </c>
      <c r="B284" t="s">
        <v>1308</v>
      </c>
      <c r="C284">
        <v>51991</v>
      </c>
      <c r="D284" t="s">
        <v>1309</v>
      </c>
      <c r="E284" t="s">
        <v>29</v>
      </c>
      <c r="F284" t="s">
        <v>29</v>
      </c>
      <c r="G284" t="s">
        <v>17</v>
      </c>
      <c r="H284" t="s">
        <v>667</v>
      </c>
      <c r="I284" t="s">
        <v>697</v>
      </c>
      <c r="J284" t="s">
        <v>1310</v>
      </c>
      <c r="K284" t="s">
        <v>1311</v>
      </c>
    </row>
    <row r="285" spans="1:11" x14ac:dyDescent="0.25">
      <c r="A285" t="s">
        <v>14</v>
      </c>
      <c r="B285" t="s">
        <v>1312</v>
      </c>
      <c r="C285">
        <v>51990</v>
      </c>
      <c r="D285" t="s">
        <v>1313</v>
      </c>
      <c r="E285" t="s">
        <v>33</v>
      </c>
      <c r="F285" t="s">
        <v>29</v>
      </c>
      <c r="G285" t="s">
        <v>56</v>
      </c>
      <c r="H285" t="s">
        <v>667</v>
      </c>
      <c r="I285" t="s">
        <v>668</v>
      </c>
      <c r="J285" t="s">
        <v>1314</v>
      </c>
      <c r="K285" t="s">
        <v>1315</v>
      </c>
    </row>
    <row r="286" spans="1:11" x14ac:dyDescent="0.25">
      <c r="A286" t="s">
        <v>14</v>
      </c>
      <c r="B286" t="s">
        <v>1316</v>
      </c>
      <c r="C286">
        <v>51979</v>
      </c>
      <c r="D286" t="s">
        <v>1317</v>
      </c>
      <c r="E286" t="s">
        <v>29</v>
      </c>
      <c r="F286" t="s">
        <v>204</v>
      </c>
      <c r="G286" t="s">
        <v>409</v>
      </c>
      <c r="H286" t="s">
        <v>667</v>
      </c>
      <c r="I286" t="s">
        <v>668</v>
      </c>
      <c r="J286" t="s">
        <v>1318</v>
      </c>
      <c r="K286" t="s">
        <v>1319</v>
      </c>
    </row>
    <row r="287" spans="1:11" x14ac:dyDescent="0.25">
      <c r="A287" t="s">
        <v>14</v>
      </c>
      <c r="B287" t="s">
        <v>1320</v>
      </c>
      <c r="C287">
        <v>51975</v>
      </c>
      <c r="D287" t="s">
        <v>1321</v>
      </c>
      <c r="E287" t="s">
        <v>33</v>
      </c>
      <c r="F287" t="s">
        <v>33</v>
      </c>
      <c r="G287" t="s">
        <v>25</v>
      </c>
      <c r="H287" t="s">
        <v>667</v>
      </c>
      <c r="I287" t="s">
        <v>668</v>
      </c>
      <c r="J287" t="s">
        <v>1322</v>
      </c>
      <c r="K287" t="s">
        <v>1323</v>
      </c>
    </row>
    <row r="288" spans="1:11" x14ac:dyDescent="0.25">
      <c r="A288" t="s">
        <v>14</v>
      </c>
      <c r="B288" t="s">
        <v>1324</v>
      </c>
      <c r="C288">
        <v>51973</v>
      </c>
      <c r="D288" t="s">
        <v>1325</v>
      </c>
      <c r="E288" t="s">
        <v>228</v>
      </c>
      <c r="F288" t="s">
        <v>228</v>
      </c>
      <c r="G288" t="s">
        <v>25</v>
      </c>
      <c r="H288" t="s">
        <v>667</v>
      </c>
      <c r="I288" t="s">
        <v>692</v>
      </c>
      <c r="J288" t="s">
        <v>1326</v>
      </c>
      <c r="K288" t="s">
        <v>1327</v>
      </c>
    </row>
    <row r="289" spans="1:11" x14ac:dyDescent="0.25">
      <c r="A289" t="s">
        <v>14</v>
      </c>
      <c r="B289" t="s">
        <v>1328</v>
      </c>
      <c r="C289">
        <v>51946</v>
      </c>
      <c r="D289" t="s">
        <v>1329</v>
      </c>
      <c r="E289" t="s">
        <v>33</v>
      </c>
      <c r="F289" t="s">
        <v>33</v>
      </c>
      <c r="G289" t="s">
        <v>17</v>
      </c>
      <c r="H289" t="s">
        <v>667</v>
      </c>
      <c r="I289" t="s">
        <v>668</v>
      </c>
      <c r="J289" t="s">
        <v>1330</v>
      </c>
      <c r="K289" t="s">
        <v>1331</v>
      </c>
    </row>
    <row r="290" spans="1:11" x14ac:dyDescent="0.25">
      <c r="A290" t="s">
        <v>14</v>
      </c>
      <c r="B290" t="s">
        <v>1332</v>
      </c>
      <c r="C290">
        <v>51863</v>
      </c>
      <c r="D290" t="s">
        <v>1333</v>
      </c>
      <c r="E290" t="s">
        <v>16</v>
      </c>
      <c r="F290" t="s">
        <v>16</v>
      </c>
      <c r="G290" t="s">
        <v>56</v>
      </c>
      <c r="H290" t="s">
        <v>667</v>
      </c>
      <c r="I290" t="s">
        <v>668</v>
      </c>
      <c r="J290" t="s">
        <v>1334</v>
      </c>
      <c r="K290" t="s">
        <v>1335</v>
      </c>
    </row>
    <row r="291" spans="1:11" x14ac:dyDescent="0.25">
      <c r="A291" t="s">
        <v>14</v>
      </c>
      <c r="B291" t="s">
        <v>210</v>
      </c>
      <c r="C291">
        <v>51858</v>
      </c>
      <c r="D291" t="s">
        <v>209</v>
      </c>
      <c r="F291" t="s">
        <v>53</v>
      </c>
      <c r="G291" t="s">
        <v>17</v>
      </c>
      <c r="H291" t="s">
        <v>15</v>
      </c>
      <c r="J291" t="s">
        <v>211</v>
      </c>
      <c r="K291" s="1">
        <v>42380.763194444444</v>
      </c>
    </row>
    <row r="292" spans="1:11" x14ac:dyDescent="0.25">
      <c r="A292" t="s">
        <v>14</v>
      </c>
      <c r="B292" t="s">
        <v>1336</v>
      </c>
      <c r="C292">
        <v>51834</v>
      </c>
      <c r="D292" t="s">
        <v>1337</v>
      </c>
      <c r="E292" t="s">
        <v>99</v>
      </c>
      <c r="F292" t="s">
        <v>99</v>
      </c>
      <c r="G292" t="s">
        <v>409</v>
      </c>
      <c r="H292" t="s">
        <v>667</v>
      </c>
      <c r="I292" t="s">
        <v>668</v>
      </c>
      <c r="J292" t="s">
        <v>1338</v>
      </c>
      <c r="K292" t="s">
        <v>1339</v>
      </c>
    </row>
    <row r="293" spans="1:11" x14ac:dyDescent="0.25">
      <c r="A293" t="s">
        <v>14</v>
      </c>
      <c r="B293" t="s">
        <v>1340</v>
      </c>
      <c r="C293">
        <v>51832</v>
      </c>
      <c r="D293" t="s">
        <v>1341</v>
      </c>
      <c r="E293" t="s">
        <v>16</v>
      </c>
      <c r="F293" t="s">
        <v>16</v>
      </c>
      <c r="G293" t="s">
        <v>409</v>
      </c>
      <c r="H293" t="s">
        <v>667</v>
      </c>
      <c r="I293" t="s">
        <v>668</v>
      </c>
      <c r="J293" t="s">
        <v>1342</v>
      </c>
      <c r="K293" t="s">
        <v>1343</v>
      </c>
    </row>
    <row r="294" spans="1:11" x14ac:dyDescent="0.25">
      <c r="A294" t="s">
        <v>14</v>
      </c>
      <c r="B294" t="s">
        <v>1344</v>
      </c>
      <c r="C294">
        <v>51731</v>
      </c>
      <c r="D294" t="s">
        <v>1345</v>
      </c>
      <c r="E294" t="s">
        <v>29</v>
      </c>
      <c r="F294" t="s">
        <v>29</v>
      </c>
      <c r="G294" t="s">
        <v>56</v>
      </c>
      <c r="H294" t="s">
        <v>667</v>
      </c>
      <c r="I294" t="s">
        <v>668</v>
      </c>
      <c r="J294" s="1">
        <v>42027.574305555558</v>
      </c>
      <c r="K294" s="1">
        <v>42030.524305555555</v>
      </c>
    </row>
    <row r="295" spans="1:11" x14ac:dyDescent="0.25">
      <c r="A295" t="s">
        <v>14</v>
      </c>
      <c r="B295" t="s">
        <v>1346</v>
      </c>
      <c r="C295">
        <v>51723</v>
      </c>
      <c r="D295" t="s">
        <v>1347</v>
      </c>
      <c r="E295" t="s">
        <v>18</v>
      </c>
      <c r="F295" t="s">
        <v>477</v>
      </c>
      <c r="G295" t="s">
        <v>17</v>
      </c>
      <c r="H295" t="s">
        <v>667</v>
      </c>
      <c r="I295" t="s">
        <v>697</v>
      </c>
      <c r="J295" s="1">
        <v>42026.657638888886</v>
      </c>
      <c r="K295" s="1">
        <v>42026.679861111108</v>
      </c>
    </row>
    <row r="296" spans="1:11" x14ac:dyDescent="0.25">
      <c r="A296" t="s">
        <v>14</v>
      </c>
      <c r="B296" t="s">
        <v>1348</v>
      </c>
      <c r="C296">
        <v>51716</v>
      </c>
      <c r="D296" t="s">
        <v>1349</v>
      </c>
      <c r="E296" t="s">
        <v>18</v>
      </c>
      <c r="F296" t="s">
        <v>181</v>
      </c>
      <c r="G296" t="s">
        <v>17</v>
      </c>
      <c r="H296" t="s">
        <v>667</v>
      </c>
      <c r="I296" t="s">
        <v>668</v>
      </c>
      <c r="J296" s="1">
        <v>42026.530555555553</v>
      </c>
      <c r="K296" t="s">
        <v>1350</v>
      </c>
    </row>
    <row r="297" spans="1:11" x14ac:dyDescent="0.25">
      <c r="A297" t="s">
        <v>14</v>
      </c>
      <c r="B297" t="s">
        <v>1351</v>
      </c>
      <c r="C297">
        <v>51709</v>
      </c>
      <c r="D297" t="s">
        <v>1352</v>
      </c>
      <c r="E297" t="s">
        <v>18</v>
      </c>
      <c r="F297" t="s">
        <v>18</v>
      </c>
      <c r="G297" t="s">
        <v>17</v>
      </c>
      <c r="H297" t="s">
        <v>667</v>
      </c>
      <c r="I297" t="s">
        <v>668</v>
      </c>
      <c r="J297" s="1">
        <v>42025.756944444445</v>
      </c>
      <c r="K297" s="1">
        <v>42026.542361111111</v>
      </c>
    </row>
    <row r="298" spans="1:11" x14ac:dyDescent="0.25">
      <c r="A298" t="s">
        <v>14</v>
      </c>
      <c r="B298" t="s">
        <v>1353</v>
      </c>
      <c r="C298">
        <v>51708</v>
      </c>
      <c r="D298" t="s">
        <v>1354</v>
      </c>
      <c r="E298" t="s">
        <v>18</v>
      </c>
      <c r="F298" t="s">
        <v>181</v>
      </c>
      <c r="G298" t="s">
        <v>17</v>
      </c>
      <c r="H298" t="s">
        <v>667</v>
      </c>
      <c r="I298" t="s">
        <v>697</v>
      </c>
      <c r="J298" s="1">
        <v>42025.713888888888</v>
      </c>
      <c r="K298" s="1">
        <v>42026.543055555558</v>
      </c>
    </row>
    <row r="299" spans="1:11" x14ac:dyDescent="0.25">
      <c r="A299" t="s">
        <v>14</v>
      </c>
      <c r="B299" t="s">
        <v>1355</v>
      </c>
      <c r="C299">
        <v>51676</v>
      </c>
      <c r="D299" t="s">
        <v>1356</v>
      </c>
      <c r="E299" t="s">
        <v>18</v>
      </c>
      <c r="F299" t="s">
        <v>18</v>
      </c>
      <c r="G299" t="s">
        <v>17</v>
      </c>
      <c r="H299" t="s">
        <v>667</v>
      </c>
      <c r="I299" t="s">
        <v>668</v>
      </c>
      <c r="J299" s="1">
        <v>42021.571527777778</v>
      </c>
      <c r="K299" s="1">
        <v>42021.577777777777</v>
      </c>
    </row>
    <row r="300" spans="1:11" x14ac:dyDescent="0.25">
      <c r="A300" t="s">
        <v>14</v>
      </c>
      <c r="B300" t="s">
        <v>1357</v>
      </c>
      <c r="C300">
        <v>51665</v>
      </c>
      <c r="D300" t="s">
        <v>1358</v>
      </c>
      <c r="E300" t="s">
        <v>18</v>
      </c>
      <c r="F300" t="s">
        <v>18</v>
      </c>
      <c r="G300" t="s">
        <v>17</v>
      </c>
      <c r="H300" t="s">
        <v>667</v>
      </c>
      <c r="I300" t="s">
        <v>697</v>
      </c>
      <c r="J300" s="1">
        <v>42020.413888888892</v>
      </c>
      <c r="K300" t="s">
        <v>1359</v>
      </c>
    </row>
    <row r="301" spans="1:11" x14ac:dyDescent="0.25">
      <c r="A301" t="s">
        <v>14</v>
      </c>
      <c r="B301" t="s">
        <v>1360</v>
      </c>
      <c r="C301">
        <v>51655</v>
      </c>
      <c r="D301" t="s">
        <v>1361</v>
      </c>
      <c r="E301" t="s">
        <v>99</v>
      </c>
      <c r="F301" t="s">
        <v>99</v>
      </c>
      <c r="G301" t="s">
        <v>409</v>
      </c>
      <c r="H301" t="s">
        <v>667</v>
      </c>
      <c r="I301" t="s">
        <v>668</v>
      </c>
      <c r="J301" s="1">
        <v>42018.711805555555</v>
      </c>
      <c r="K301" t="s">
        <v>1334</v>
      </c>
    </row>
    <row r="302" spans="1:11" x14ac:dyDescent="0.25">
      <c r="A302" t="s">
        <v>14</v>
      </c>
      <c r="B302" t="s">
        <v>1362</v>
      </c>
      <c r="C302">
        <v>51654</v>
      </c>
      <c r="D302" t="s">
        <v>1363</v>
      </c>
      <c r="E302" t="s">
        <v>99</v>
      </c>
      <c r="F302" t="s">
        <v>99</v>
      </c>
      <c r="G302" t="s">
        <v>409</v>
      </c>
      <c r="H302" t="s">
        <v>667</v>
      </c>
      <c r="I302" t="s">
        <v>668</v>
      </c>
      <c r="J302" s="1">
        <v>42018.701388888891</v>
      </c>
      <c r="K302" s="1">
        <v>42023.496527777781</v>
      </c>
    </row>
    <row r="303" spans="1:11" x14ac:dyDescent="0.25">
      <c r="A303" t="s">
        <v>14</v>
      </c>
      <c r="B303" t="s">
        <v>1364</v>
      </c>
      <c r="C303">
        <v>51646</v>
      </c>
      <c r="D303" t="s">
        <v>1365</v>
      </c>
      <c r="E303" t="s">
        <v>99</v>
      </c>
      <c r="F303" t="s">
        <v>99</v>
      </c>
      <c r="G303" t="s">
        <v>409</v>
      </c>
      <c r="H303" t="s">
        <v>667</v>
      </c>
      <c r="I303" t="s">
        <v>668</v>
      </c>
      <c r="J303" s="1">
        <v>42018.494444444441</v>
      </c>
      <c r="K303" s="1">
        <v>42194.418749999997</v>
      </c>
    </row>
    <row r="304" spans="1:11" x14ac:dyDescent="0.25">
      <c r="A304" t="s">
        <v>14</v>
      </c>
      <c r="B304" t="s">
        <v>1366</v>
      </c>
      <c r="C304">
        <v>51604</v>
      </c>
      <c r="D304" t="s">
        <v>1367</v>
      </c>
      <c r="E304" t="s">
        <v>18</v>
      </c>
      <c r="F304" t="s">
        <v>181</v>
      </c>
      <c r="G304" t="s">
        <v>17</v>
      </c>
      <c r="H304" t="s">
        <v>667</v>
      </c>
      <c r="I304" t="s">
        <v>668</v>
      </c>
      <c r="J304" s="1">
        <v>42012.443749999999</v>
      </c>
      <c r="K304" s="1">
        <v>42444.730555555558</v>
      </c>
    </row>
    <row r="305" spans="1:11" x14ac:dyDescent="0.25">
      <c r="A305" t="s">
        <v>14</v>
      </c>
      <c r="B305" t="s">
        <v>1368</v>
      </c>
      <c r="C305">
        <v>51558</v>
      </c>
      <c r="D305" t="s">
        <v>1369</v>
      </c>
      <c r="E305" t="s">
        <v>18</v>
      </c>
      <c r="F305" t="s">
        <v>44</v>
      </c>
      <c r="G305" t="s">
        <v>17</v>
      </c>
      <c r="H305" t="s">
        <v>667</v>
      </c>
      <c r="I305" t="s">
        <v>668</v>
      </c>
      <c r="J305" t="s">
        <v>1370</v>
      </c>
      <c r="K305" s="1">
        <v>42030.493055555555</v>
      </c>
    </row>
    <row r="306" spans="1:11" x14ac:dyDescent="0.25">
      <c r="A306" t="s">
        <v>14</v>
      </c>
      <c r="B306" t="s">
        <v>1371</v>
      </c>
      <c r="C306">
        <v>51543</v>
      </c>
      <c r="D306" t="s">
        <v>1372</v>
      </c>
      <c r="E306" t="s">
        <v>18</v>
      </c>
      <c r="F306" t="s">
        <v>44</v>
      </c>
      <c r="G306" t="s">
        <v>17</v>
      </c>
      <c r="H306" t="s">
        <v>667</v>
      </c>
      <c r="I306" t="s">
        <v>668</v>
      </c>
      <c r="J306" t="s">
        <v>1373</v>
      </c>
      <c r="K306" s="1">
        <v>42444.730555555558</v>
      </c>
    </row>
    <row r="307" spans="1:11" x14ac:dyDescent="0.25">
      <c r="A307" t="s">
        <v>14</v>
      </c>
      <c r="B307" t="s">
        <v>1374</v>
      </c>
      <c r="C307">
        <v>51484</v>
      </c>
      <c r="D307" t="s">
        <v>1375</v>
      </c>
      <c r="E307" t="s">
        <v>248</v>
      </c>
      <c r="F307" t="s">
        <v>248</v>
      </c>
      <c r="G307" t="s">
        <v>56</v>
      </c>
      <c r="H307" t="s">
        <v>667</v>
      </c>
      <c r="I307" t="s">
        <v>692</v>
      </c>
      <c r="J307" t="s">
        <v>1376</v>
      </c>
      <c r="K307" t="s">
        <v>1377</v>
      </c>
    </row>
    <row r="308" spans="1:11" x14ac:dyDescent="0.25">
      <c r="A308" t="s">
        <v>14</v>
      </c>
      <c r="B308" t="s">
        <v>1378</v>
      </c>
      <c r="C308">
        <v>51418</v>
      </c>
      <c r="D308" t="s">
        <v>1379</v>
      </c>
      <c r="E308" t="s">
        <v>33</v>
      </c>
      <c r="F308" t="s">
        <v>109</v>
      </c>
      <c r="G308" t="s">
        <v>409</v>
      </c>
      <c r="H308" t="s">
        <v>667</v>
      </c>
      <c r="I308" t="s">
        <v>668</v>
      </c>
      <c r="J308" t="s">
        <v>1380</v>
      </c>
      <c r="K308" t="s">
        <v>1381</v>
      </c>
    </row>
    <row r="309" spans="1:11" x14ac:dyDescent="0.25">
      <c r="A309" t="s">
        <v>14</v>
      </c>
      <c r="B309" t="s">
        <v>1382</v>
      </c>
      <c r="C309">
        <v>51270</v>
      </c>
      <c r="D309" t="s">
        <v>1383</v>
      </c>
      <c r="E309" t="s">
        <v>18</v>
      </c>
      <c r="F309" t="s">
        <v>109</v>
      </c>
      <c r="G309" t="s">
        <v>17</v>
      </c>
      <c r="H309" t="s">
        <v>667</v>
      </c>
      <c r="I309" t="s">
        <v>697</v>
      </c>
      <c r="J309" s="1">
        <v>41969.76458333333</v>
      </c>
      <c r="K309" s="1">
        <v>42024.690972222219</v>
      </c>
    </row>
    <row r="310" spans="1:11" x14ac:dyDescent="0.25">
      <c r="A310" t="s">
        <v>14</v>
      </c>
      <c r="B310" t="s">
        <v>1384</v>
      </c>
      <c r="C310">
        <v>51111</v>
      </c>
      <c r="D310" t="s">
        <v>1385</v>
      </c>
      <c r="E310" t="s">
        <v>18</v>
      </c>
      <c r="F310" t="s">
        <v>18</v>
      </c>
      <c r="G310" t="s">
        <v>25</v>
      </c>
      <c r="H310" t="s">
        <v>667</v>
      </c>
      <c r="I310" t="s">
        <v>668</v>
      </c>
      <c r="J310" s="1">
        <v>41958.487500000003</v>
      </c>
      <c r="K310" s="1">
        <v>42444.730555555558</v>
      </c>
    </row>
    <row r="311" spans="1:11" x14ac:dyDescent="0.25">
      <c r="A311" t="s">
        <v>14</v>
      </c>
      <c r="B311" t="s">
        <v>214</v>
      </c>
      <c r="C311">
        <v>51108</v>
      </c>
      <c r="D311" t="s">
        <v>213</v>
      </c>
      <c r="F311" t="s">
        <v>215</v>
      </c>
      <c r="G311" t="s">
        <v>17</v>
      </c>
      <c r="H311" t="s">
        <v>15</v>
      </c>
      <c r="J311" s="1">
        <v>41957.667361111111</v>
      </c>
      <c r="K311" s="1">
        <v>43055.713194444441</v>
      </c>
    </row>
    <row r="312" spans="1:11" x14ac:dyDescent="0.25">
      <c r="A312" t="s">
        <v>14</v>
      </c>
      <c r="B312" t="s">
        <v>1386</v>
      </c>
      <c r="C312">
        <v>51107</v>
      </c>
      <c r="D312" t="s">
        <v>1387</v>
      </c>
      <c r="E312" t="s">
        <v>181</v>
      </c>
      <c r="F312" t="s">
        <v>181</v>
      </c>
      <c r="G312" t="s">
        <v>25</v>
      </c>
      <c r="H312" t="s">
        <v>667</v>
      </c>
      <c r="I312" t="s">
        <v>668</v>
      </c>
      <c r="J312" s="1">
        <v>41957.640277777777</v>
      </c>
      <c r="K312" s="1">
        <v>42444.730555555558</v>
      </c>
    </row>
    <row r="313" spans="1:11" x14ac:dyDescent="0.25">
      <c r="A313" t="s">
        <v>14</v>
      </c>
      <c r="B313" t="s">
        <v>1388</v>
      </c>
      <c r="C313">
        <v>51102</v>
      </c>
      <c r="D313" t="s">
        <v>1389</v>
      </c>
      <c r="E313" t="s">
        <v>18</v>
      </c>
      <c r="F313" t="s">
        <v>248</v>
      </c>
      <c r="G313" t="s">
        <v>17</v>
      </c>
      <c r="H313" t="s">
        <v>667</v>
      </c>
      <c r="I313" t="s">
        <v>668</v>
      </c>
      <c r="J313" s="1">
        <v>41957.419444444444</v>
      </c>
      <c r="K313" s="1">
        <v>42444.730555555558</v>
      </c>
    </row>
    <row r="314" spans="1:11" x14ac:dyDescent="0.25">
      <c r="A314" t="s">
        <v>14</v>
      </c>
      <c r="B314" t="s">
        <v>1390</v>
      </c>
      <c r="C314">
        <v>51096</v>
      </c>
      <c r="D314" t="s">
        <v>1391</v>
      </c>
      <c r="E314" t="s">
        <v>18</v>
      </c>
      <c r="F314" t="s">
        <v>1244</v>
      </c>
      <c r="G314" t="s">
        <v>25</v>
      </c>
      <c r="H314" t="s">
        <v>667</v>
      </c>
      <c r="I314" t="s">
        <v>689</v>
      </c>
      <c r="J314" s="1">
        <v>41956.71597222222</v>
      </c>
      <c r="K314" s="1">
        <v>42298.686805555553</v>
      </c>
    </row>
    <row r="315" spans="1:11" x14ac:dyDescent="0.25">
      <c r="A315" t="s">
        <v>14</v>
      </c>
      <c r="B315" t="s">
        <v>1392</v>
      </c>
      <c r="C315">
        <v>51024</v>
      </c>
      <c r="D315" t="s">
        <v>1393</v>
      </c>
      <c r="E315" t="s">
        <v>16</v>
      </c>
      <c r="F315" t="s">
        <v>1394</v>
      </c>
      <c r="G315" t="s">
        <v>17</v>
      </c>
      <c r="H315" t="s">
        <v>667</v>
      </c>
      <c r="I315" t="s">
        <v>849</v>
      </c>
      <c r="J315" s="1">
        <v>41948.929166666669</v>
      </c>
      <c r="K315" s="1">
        <v>41949.818749999999</v>
      </c>
    </row>
    <row r="316" spans="1:11" x14ac:dyDescent="0.25">
      <c r="A316" t="s">
        <v>14</v>
      </c>
      <c r="B316" t="s">
        <v>217</v>
      </c>
      <c r="C316">
        <v>51023</v>
      </c>
      <c r="D316" t="s">
        <v>216</v>
      </c>
      <c r="E316" t="s">
        <v>33</v>
      </c>
      <c r="F316" t="s">
        <v>99</v>
      </c>
      <c r="G316" t="s">
        <v>17</v>
      </c>
      <c r="H316" t="s">
        <v>15</v>
      </c>
      <c r="J316" s="1">
        <v>41948.695138888892</v>
      </c>
      <c r="K316" s="1">
        <v>42291.654861111114</v>
      </c>
    </row>
    <row r="317" spans="1:11" x14ac:dyDescent="0.25">
      <c r="A317" t="s">
        <v>14</v>
      </c>
      <c r="B317" t="s">
        <v>1395</v>
      </c>
      <c r="C317">
        <v>51019</v>
      </c>
      <c r="D317" t="s">
        <v>1396</v>
      </c>
      <c r="E317" t="s">
        <v>16</v>
      </c>
      <c r="F317" t="s">
        <v>53</v>
      </c>
      <c r="G317" t="s">
        <v>17</v>
      </c>
      <c r="H317" t="s">
        <v>667</v>
      </c>
      <c r="I317" t="s">
        <v>697</v>
      </c>
      <c r="J317" s="1">
        <v>41948.630555555559</v>
      </c>
      <c r="K317" s="1">
        <v>41948.647916666669</v>
      </c>
    </row>
    <row r="318" spans="1:11" x14ac:dyDescent="0.25">
      <c r="A318" t="s">
        <v>14</v>
      </c>
      <c r="B318" t="s">
        <v>219</v>
      </c>
      <c r="C318">
        <v>50999</v>
      </c>
      <c r="D318" t="s">
        <v>218</v>
      </c>
      <c r="F318" t="s">
        <v>18</v>
      </c>
      <c r="G318" t="s">
        <v>17</v>
      </c>
      <c r="H318" t="s">
        <v>15</v>
      </c>
      <c r="J318" s="1">
        <v>41947.618750000001</v>
      </c>
      <c r="K318" s="1">
        <v>41956.688194444447</v>
      </c>
    </row>
    <row r="319" spans="1:11" x14ac:dyDescent="0.25">
      <c r="A319" t="s">
        <v>14</v>
      </c>
      <c r="B319" t="s">
        <v>1397</v>
      </c>
      <c r="C319">
        <v>50998</v>
      </c>
      <c r="D319" t="s">
        <v>1398</v>
      </c>
      <c r="E319" t="s">
        <v>18</v>
      </c>
      <c r="F319" t="s">
        <v>109</v>
      </c>
      <c r="G319" t="s">
        <v>17</v>
      </c>
      <c r="H319" t="s">
        <v>667</v>
      </c>
      <c r="I319" t="s">
        <v>668</v>
      </c>
      <c r="J319" s="1">
        <v>41947.59097222222</v>
      </c>
      <c r="K319" s="1">
        <v>41948.581250000003</v>
      </c>
    </row>
    <row r="320" spans="1:11" x14ac:dyDescent="0.25">
      <c r="A320" t="s">
        <v>14</v>
      </c>
      <c r="B320" t="s">
        <v>1399</v>
      </c>
      <c r="C320">
        <v>50996</v>
      </c>
      <c r="D320" t="s">
        <v>1400</v>
      </c>
      <c r="E320" t="s">
        <v>99</v>
      </c>
      <c r="F320" t="s">
        <v>109</v>
      </c>
      <c r="G320" t="s">
        <v>17</v>
      </c>
      <c r="H320" t="s">
        <v>667</v>
      </c>
      <c r="I320" t="s">
        <v>668</v>
      </c>
      <c r="J320" s="1">
        <v>41947.522916666669</v>
      </c>
      <c r="K320" s="1">
        <v>42174.667361111111</v>
      </c>
    </row>
    <row r="321" spans="1:11" x14ac:dyDescent="0.25">
      <c r="A321" t="s">
        <v>14</v>
      </c>
      <c r="B321" t="s">
        <v>1401</v>
      </c>
      <c r="C321">
        <v>50951</v>
      </c>
      <c r="D321" t="s">
        <v>1402</v>
      </c>
      <c r="E321" t="s">
        <v>33</v>
      </c>
      <c r="F321" t="s">
        <v>33</v>
      </c>
      <c r="G321" t="s">
        <v>17</v>
      </c>
      <c r="H321" t="s">
        <v>667</v>
      </c>
      <c r="I321" t="s">
        <v>668</v>
      </c>
      <c r="J321" s="1">
        <v>41942.638888888891</v>
      </c>
      <c r="K321" s="1">
        <v>41942.661111111112</v>
      </c>
    </row>
    <row r="322" spans="1:11" x14ac:dyDescent="0.25">
      <c r="A322" t="s">
        <v>14</v>
      </c>
      <c r="B322" t="s">
        <v>1403</v>
      </c>
      <c r="C322">
        <v>50931</v>
      </c>
      <c r="D322" t="s">
        <v>1404</v>
      </c>
      <c r="E322" t="s">
        <v>18</v>
      </c>
      <c r="F322" t="s">
        <v>29</v>
      </c>
      <c r="G322" t="s">
        <v>17</v>
      </c>
      <c r="H322" t="s">
        <v>667</v>
      </c>
      <c r="I322" t="s">
        <v>689</v>
      </c>
      <c r="J322" s="1">
        <v>41940.615972222222</v>
      </c>
      <c r="K322" s="1">
        <v>41942.67291666667</v>
      </c>
    </row>
    <row r="323" spans="1:11" x14ac:dyDescent="0.25">
      <c r="A323" t="s">
        <v>14</v>
      </c>
      <c r="B323" t="s">
        <v>221</v>
      </c>
      <c r="C323">
        <v>50929</v>
      </c>
      <c r="D323" t="s">
        <v>220</v>
      </c>
      <c r="F323" t="s">
        <v>99</v>
      </c>
      <c r="G323" t="s">
        <v>17</v>
      </c>
      <c r="H323" t="s">
        <v>15</v>
      </c>
      <c r="J323" s="1">
        <v>41940.502083333333</v>
      </c>
      <c r="K323" s="1">
        <v>42173.67083333333</v>
      </c>
    </row>
    <row r="324" spans="1:11" x14ac:dyDescent="0.25">
      <c r="A324" t="s">
        <v>14</v>
      </c>
      <c r="B324" t="s">
        <v>1405</v>
      </c>
      <c r="C324">
        <v>50749</v>
      </c>
      <c r="D324" t="s">
        <v>1406</v>
      </c>
      <c r="E324" t="s">
        <v>18</v>
      </c>
      <c r="F324" t="s">
        <v>18</v>
      </c>
      <c r="G324" t="s">
        <v>17</v>
      </c>
      <c r="H324" t="s">
        <v>667</v>
      </c>
      <c r="I324" t="s">
        <v>668</v>
      </c>
      <c r="J324" s="1">
        <v>41925.681944444441</v>
      </c>
      <c r="K324" s="1">
        <v>41926.439583333333</v>
      </c>
    </row>
    <row r="325" spans="1:11" x14ac:dyDescent="0.25">
      <c r="A325" t="s">
        <v>14</v>
      </c>
      <c r="B325" t="s">
        <v>1407</v>
      </c>
      <c r="C325">
        <v>50746</v>
      </c>
      <c r="D325" t="s">
        <v>1408</v>
      </c>
      <c r="E325" t="s">
        <v>18</v>
      </c>
      <c r="F325" t="s">
        <v>565</v>
      </c>
      <c r="G325" t="s">
        <v>25</v>
      </c>
      <c r="H325" t="s">
        <v>667</v>
      </c>
      <c r="I325" t="s">
        <v>692</v>
      </c>
      <c r="J325" s="1">
        <v>41925.621527777781</v>
      </c>
      <c r="K325" s="1">
        <v>42312.643055555556</v>
      </c>
    </row>
    <row r="326" spans="1:11" x14ac:dyDescent="0.25">
      <c r="A326" t="s">
        <v>14</v>
      </c>
      <c r="B326" t="s">
        <v>1409</v>
      </c>
      <c r="C326">
        <v>50738</v>
      </c>
      <c r="D326" t="s">
        <v>1410</v>
      </c>
      <c r="E326" t="s">
        <v>18</v>
      </c>
      <c r="F326" t="s">
        <v>565</v>
      </c>
      <c r="G326" t="s">
        <v>17</v>
      </c>
      <c r="H326" t="s">
        <v>667</v>
      </c>
      <c r="I326" t="s">
        <v>697</v>
      </c>
      <c r="J326" s="1">
        <v>41925.552777777775</v>
      </c>
      <c r="K326" s="1">
        <v>42747.602777777778</v>
      </c>
    </row>
    <row r="327" spans="1:11" x14ac:dyDescent="0.25">
      <c r="A327" t="s">
        <v>14</v>
      </c>
      <c r="B327" t="s">
        <v>1411</v>
      </c>
      <c r="C327">
        <v>50703</v>
      </c>
      <c r="D327" t="s">
        <v>1412</v>
      </c>
      <c r="E327" t="s">
        <v>18</v>
      </c>
      <c r="F327" t="s">
        <v>18</v>
      </c>
      <c r="G327" t="s">
        <v>17</v>
      </c>
      <c r="H327" t="s">
        <v>667</v>
      </c>
      <c r="I327" t="s">
        <v>668</v>
      </c>
      <c r="J327" s="1">
        <v>41920.523611111108</v>
      </c>
      <c r="K327" s="1">
        <v>41963.477777777778</v>
      </c>
    </row>
    <row r="328" spans="1:11" x14ac:dyDescent="0.25">
      <c r="A328" t="s">
        <v>14</v>
      </c>
      <c r="B328" t="s">
        <v>1413</v>
      </c>
      <c r="C328">
        <v>50702</v>
      </c>
      <c r="D328" t="s">
        <v>1414</v>
      </c>
      <c r="E328" t="s">
        <v>18</v>
      </c>
      <c r="F328" t="s">
        <v>18</v>
      </c>
      <c r="G328" t="s">
        <v>17</v>
      </c>
      <c r="H328" t="s">
        <v>667</v>
      </c>
      <c r="I328" t="s">
        <v>668</v>
      </c>
      <c r="J328" s="1">
        <v>41920.513888888891</v>
      </c>
      <c r="K328" s="1">
        <v>41920.566666666666</v>
      </c>
    </row>
    <row r="329" spans="1:11" x14ac:dyDescent="0.25">
      <c r="A329" t="s">
        <v>14</v>
      </c>
      <c r="B329" t="s">
        <v>1415</v>
      </c>
      <c r="C329">
        <v>50697</v>
      </c>
      <c r="D329" t="s">
        <v>1416</v>
      </c>
      <c r="E329" t="s">
        <v>99</v>
      </c>
      <c r="F329" t="s">
        <v>99</v>
      </c>
      <c r="G329" t="s">
        <v>409</v>
      </c>
      <c r="H329" t="s">
        <v>667</v>
      </c>
      <c r="I329" t="s">
        <v>668</v>
      </c>
      <c r="J329" s="1">
        <v>41920.45208333333</v>
      </c>
      <c r="K329" s="1">
        <v>41920.504166666666</v>
      </c>
    </row>
    <row r="330" spans="1:11" x14ac:dyDescent="0.25">
      <c r="A330" t="s">
        <v>14</v>
      </c>
      <c r="B330" t="s">
        <v>1417</v>
      </c>
      <c r="C330">
        <v>50585</v>
      </c>
      <c r="D330" t="s">
        <v>1418</v>
      </c>
      <c r="E330" t="s">
        <v>18</v>
      </c>
      <c r="F330" t="s">
        <v>99</v>
      </c>
      <c r="G330" t="s">
        <v>56</v>
      </c>
      <c r="H330" t="s">
        <v>667</v>
      </c>
      <c r="I330" t="s">
        <v>697</v>
      </c>
      <c r="J330" s="1">
        <v>41914.671527777777</v>
      </c>
      <c r="K330" s="1">
        <v>43055.734722222223</v>
      </c>
    </row>
    <row r="331" spans="1:11" x14ac:dyDescent="0.25">
      <c r="A331" t="s">
        <v>14</v>
      </c>
      <c r="B331" t="s">
        <v>1419</v>
      </c>
      <c r="C331">
        <v>50497</v>
      </c>
      <c r="D331" t="s">
        <v>1420</v>
      </c>
      <c r="E331" t="s">
        <v>16</v>
      </c>
      <c r="F331" t="s">
        <v>99</v>
      </c>
      <c r="G331" t="s">
        <v>17</v>
      </c>
      <c r="H331" t="s">
        <v>667</v>
      </c>
      <c r="I331" t="s">
        <v>668</v>
      </c>
      <c r="J331" s="1">
        <v>41907.638888888891</v>
      </c>
      <c r="K331" s="1">
        <v>41945.724999999999</v>
      </c>
    </row>
    <row r="332" spans="1:11" x14ac:dyDescent="0.25">
      <c r="A332" t="s">
        <v>14</v>
      </c>
      <c r="B332" t="s">
        <v>1421</v>
      </c>
      <c r="C332">
        <v>50489</v>
      </c>
      <c r="D332" t="s">
        <v>1422</v>
      </c>
      <c r="E332" t="s">
        <v>18</v>
      </c>
      <c r="F332" t="s">
        <v>33</v>
      </c>
      <c r="G332" t="s">
        <v>409</v>
      </c>
      <c r="H332" t="s">
        <v>667</v>
      </c>
      <c r="I332" t="s">
        <v>668</v>
      </c>
      <c r="J332" s="1">
        <v>41906.597916666666</v>
      </c>
      <c r="K332" s="1">
        <v>41956.598611111112</v>
      </c>
    </row>
    <row r="333" spans="1:11" x14ac:dyDescent="0.25">
      <c r="A333" t="s">
        <v>14</v>
      </c>
      <c r="B333" t="s">
        <v>1423</v>
      </c>
      <c r="C333">
        <v>50485</v>
      </c>
      <c r="D333" t="s">
        <v>1424</v>
      </c>
      <c r="E333" t="s">
        <v>16</v>
      </c>
      <c r="F333" t="s">
        <v>16</v>
      </c>
      <c r="G333" t="s">
        <v>17</v>
      </c>
      <c r="H333" t="s">
        <v>667</v>
      </c>
      <c r="I333" t="s">
        <v>668</v>
      </c>
      <c r="J333" s="1">
        <v>41906.571527777778</v>
      </c>
      <c r="K333" s="1">
        <v>41908.699999999997</v>
      </c>
    </row>
    <row r="334" spans="1:11" x14ac:dyDescent="0.25">
      <c r="A334" t="s">
        <v>14</v>
      </c>
      <c r="B334" t="s">
        <v>1425</v>
      </c>
      <c r="C334">
        <v>50460</v>
      </c>
      <c r="D334" t="s">
        <v>1426</v>
      </c>
      <c r="E334" t="s">
        <v>18</v>
      </c>
      <c r="F334" t="s">
        <v>18</v>
      </c>
      <c r="G334" t="s">
        <v>17</v>
      </c>
      <c r="H334" t="s">
        <v>667</v>
      </c>
      <c r="I334" t="s">
        <v>668</v>
      </c>
      <c r="J334" s="1">
        <v>41905.411111111112</v>
      </c>
      <c r="K334" s="1">
        <v>41905.436805555553</v>
      </c>
    </row>
    <row r="335" spans="1:11" x14ac:dyDescent="0.25">
      <c r="A335" t="s">
        <v>14</v>
      </c>
      <c r="B335" t="s">
        <v>1427</v>
      </c>
      <c r="C335">
        <v>50447</v>
      </c>
      <c r="D335" t="s">
        <v>1428</v>
      </c>
      <c r="E335" t="s">
        <v>99</v>
      </c>
      <c r="F335" t="s">
        <v>99</v>
      </c>
      <c r="G335" t="s">
        <v>56</v>
      </c>
      <c r="H335" t="s">
        <v>667</v>
      </c>
      <c r="I335" t="s">
        <v>697</v>
      </c>
      <c r="J335" s="1">
        <v>41904.449999999997</v>
      </c>
      <c r="K335" s="1">
        <v>41914.671527777777</v>
      </c>
    </row>
    <row r="336" spans="1:11" x14ac:dyDescent="0.25">
      <c r="A336" t="s">
        <v>14</v>
      </c>
      <c r="B336" t="s">
        <v>1429</v>
      </c>
      <c r="C336">
        <v>50432</v>
      </c>
      <c r="D336" t="s">
        <v>1430</v>
      </c>
      <c r="E336" t="s">
        <v>16</v>
      </c>
      <c r="F336" t="s">
        <v>204</v>
      </c>
      <c r="G336" t="s">
        <v>17</v>
      </c>
      <c r="H336" t="s">
        <v>667</v>
      </c>
      <c r="I336" t="s">
        <v>668</v>
      </c>
      <c r="J336" s="1">
        <v>41901.594444444447</v>
      </c>
      <c r="K336" s="1">
        <v>41911.54583333333</v>
      </c>
    </row>
    <row r="337" spans="1:11" x14ac:dyDescent="0.25">
      <c r="A337" t="s">
        <v>14</v>
      </c>
      <c r="B337" t="s">
        <v>1431</v>
      </c>
      <c r="C337">
        <v>50398</v>
      </c>
      <c r="D337" t="s">
        <v>1432</v>
      </c>
      <c r="E337" t="s">
        <v>16</v>
      </c>
      <c r="F337" t="s">
        <v>16</v>
      </c>
      <c r="G337" t="s">
        <v>17</v>
      </c>
      <c r="H337" t="s">
        <v>667</v>
      </c>
      <c r="I337" t="s">
        <v>668</v>
      </c>
      <c r="J337" s="1">
        <v>41899.369444444441</v>
      </c>
      <c r="K337" s="1">
        <v>41908.504166666666</v>
      </c>
    </row>
    <row r="338" spans="1:11" x14ac:dyDescent="0.25">
      <c r="A338" t="s">
        <v>14</v>
      </c>
      <c r="B338" t="s">
        <v>1433</v>
      </c>
      <c r="C338">
        <v>50390</v>
      </c>
      <c r="D338" t="s">
        <v>1434</v>
      </c>
      <c r="E338" t="s">
        <v>99</v>
      </c>
      <c r="F338" t="s">
        <v>99</v>
      </c>
      <c r="G338" t="s">
        <v>17</v>
      </c>
      <c r="H338" t="s">
        <v>667</v>
      </c>
      <c r="I338" t="s">
        <v>668</v>
      </c>
      <c r="J338" s="1">
        <v>41898.519444444442</v>
      </c>
      <c r="K338" s="1">
        <v>42024.689583333333</v>
      </c>
    </row>
    <row r="339" spans="1:11" x14ac:dyDescent="0.25">
      <c r="A339" t="s">
        <v>14</v>
      </c>
      <c r="B339" t="s">
        <v>1435</v>
      </c>
      <c r="C339">
        <v>50367</v>
      </c>
      <c r="D339" t="s">
        <v>1436</v>
      </c>
      <c r="E339" t="s">
        <v>18</v>
      </c>
      <c r="F339" t="s">
        <v>99</v>
      </c>
      <c r="G339" t="s">
        <v>17</v>
      </c>
      <c r="H339" t="s">
        <v>667</v>
      </c>
      <c r="I339" t="s">
        <v>668</v>
      </c>
      <c r="J339" s="1">
        <v>41897.654861111114</v>
      </c>
      <c r="K339" s="1">
        <v>41932.395833333336</v>
      </c>
    </row>
    <row r="340" spans="1:11" x14ac:dyDescent="0.25">
      <c r="A340" t="s">
        <v>14</v>
      </c>
      <c r="B340" t="s">
        <v>1437</v>
      </c>
      <c r="C340">
        <v>50352</v>
      </c>
      <c r="D340" t="s">
        <v>1438</v>
      </c>
      <c r="E340" t="s">
        <v>16</v>
      </c>
      <c r="F340" t="s">
        <v>565</v>
      </c>
      <c r="G340" t="s">
        <v>409</v>
      </c>
      <c r="H340" t="s">
        <v>667</v>
      </c>
      <c r="I340" t="s">
        <v>689</v>
      </c>
      <c r="J340" s="1">
        <v>41897.335416666669</v>
      </c>
      <c r="K340" s="1">
        <v>41897.46597222222</v>
      </c>
    </row>
    <row r="341" spans="1:11" x14ac:dyDescent="0.25">
      <c r="A341" t="s">
        <v>14</v>
      </c>
      <c r="B341" t="s">
        <v>223</v>
      </c>
      <c r="C341">
        <v>50303</v>
      </c>
      <c r="D341" t="s">
        <v>222</v>
      </c>
      <c r="F341" t="s">
        <v>18</v>
      </c>
      <c r="G341" t="s">
        <v>17</v>
      </c>
      <c r="H341" t="s">
        <v>15</v>
      </c>
      <c r="J341" s="1">
        <v>41892.661111111112</v>
      </c>
      <c r="K341" s="1">
        <v>42312.647222222222</v>
      </c>
    </row>
    <row r="342" spans="1:11" x14ac:dyDescent="0.25">
      <c r="A342" t="s">
        <v>14</v>
      </c>
      <c r="B342" t="s">
        <v>1439</v>
      </c>
      <c r="C342">
        <v>50275</v>
      </c>
      <c r="D342" t="s">
        <v>1440</v>
      </c>
      <c r="E342" t="s">
        <v>18</v>
      </c>
      <c r="F342" t="s">
        <v>18</v>
      </c>
      <c r="G342" t="s">
        <v>17</v>
      </c>
      <c r="H342" t="s">
        <v>667</v>
      </c>
      <c r="I342" t="s">
        <v>668</v>
      </c>
      <c r="J342" s="1">
        <v>41890.484027777777</v>
      </c>
      <c r="K342" s="1">
        <v>41890.606944444444</v>
      </c>
    </row>
    <row r="343" spans="1:11" x14ac:dyDescent="0.25">
      <c r="A343" t="s">
        <v>14</v>
      </c>
      <c r="B343" t="s">
        <v>1441</v>
      </c>
      <c r="C343">
        <v>50272</v>
      </c>
      <c r="D343" t="s">
        <v>1442</v>
      </c>
      <c r="E343" t="s">
        <v>18</v>
      </c>
      <c r="F343" t="s">
        <v>18</v>
      </c>
      <c r="G343" t="s">
        <v>17</v>
      </c>
      <c r="H343" t="s">
        <v>667</v>
      </c>
      <c r="I343" t="s">
        <v>668</v>
      </c>
      <c r="J343" s="1">
        <v>41890.447222222225</v>
      </c>
      <c r="K343" s="1">
        <v>41890.459027777775</v>
      </c>
    </row>
    <row r="344" spans="1:11" x14ac:dyDescent="0.25">
      <c r="A344" t="s">
        <v>14</v>
      </c>
      <c r="B344" t="s">
        <v>1443</v>
      </c>
      <c r="C344">
        <v>50184</v>
      </c>
      <c r="D344" t="s">
        <v>1444</v>
      </c>
      <c r="E344" t="s">
        <v>16</v>
      </c>
      <c r="F344" t="s">
        <v>16</v>
      </c>
      <c r="G344" t="s">
        <v>409</v>
      </c>
      <c r="H344" t="s">
        <v>667</v>
      </c>
      <c r="I344" t="s">
        <v>697</v>
      </c>
      <c r="J344" t="s">
        <v>1445</v>
      </c>
      <c r="K344" t="s">
        <v>1446</v>
      </c>
    </row>
    <row r="345" spans="1:11" x14ac:dyDescent="0.25">
      <c r="A345" t="s">
        <v>14</v>
      </c>
      <c r="B345" t="s">
        <v>1447</v>
      </c>
      <c r="C345">
        <v>50142</v>
      </c>
      <c r="D345" t="s">
        <v>1448</v>
      </c>
      <c r="E345" t="s">
        <v>44</v>
      </c>
      <c r="F345" t="s">
        <v>99</v>
      </c>
      <c r="G345" t="s">
        <v>409</v>
      </c>
      <c r="H345" t="s">
        <v>667</v>
      </c>
      <c r="I345" t="s">
        <v>668</v>
      </c>
      <c r="J345" t="s">
        <v>1449</v>
      </c>
      <c r="K345" s="1">
        <v>41921.614583333336</v>
      </c>
    </row>
    <row r="346" spans="1:11" x14ac:dyDescent="0.25">
      <c r="A346" t="s">
        <v>14</v>
      </c>
      <c r="B346" t="s">
        <v>1450</v>
      </c>
      <c r="C346">
        <v>50124</v>
      </c>
      <c r="D346" t="s">
        <v>1451</v>
      </c>
      <c r="E346" t="s">
        <v>18</v>
      </c>
      <c r="F346" t="s">
        <v>99</v>
      </c>
      <c r="G346" t="s">
        <v>17</v>
      </c>
      <c r="H346" t="s">
        <v>667</v>
      </c>
      <c r="I346" t="s">
        <v>668</v>
      </c>
      <c r="J346" t="s">
        <v>1452</v>
      </c>
      <c r="K346" s="1">
        <v>43398.415277777778</v>
      </c>
    </row>
    <row r="347" spans="1:11" x14ac:dyDescent="0.25">
      <c r="A347" t="s">
        <v>14</v>
      </c>
      <c r="B347" t="s">
        <v>1453</v>
      </c>
      <c r="C347">
        <v>49971</v>
      </c>
      <c r="D347" t="s">
        <v>1454</v>
      </c>
      <c r="E347" t="s">
        <v>18</v>
      </c>
      <c r="F347" t="s">
        <v>1455</v>
      </c>
      <c r="G347" t="s">
        <v>17</v>
      </c>
      <c r="H347" t="s">
        <v>667</v>
      </c>
      <c r="I347" t="s">
        <v>697</v>
      </c>
      <c r="J347" t="s">
        <v>1456</v>
      </c>
      <c r="K347" t="s">
        <v>1457</v>
      </c>
    </row>
    <row r="348" spans="1:11" x14ac:dyDescent="0.25">
      <c r="A348" t="s">
        <v>14</v>
      </c>
      <c r="B348" t="s">
        <v>1458</v>
      </c>
      <c r="C348">
        <v>49877</v>
      </c>
      <c r="D348" t="s">
        <v>1459</v>
      </c>
      <c r="E348" t="s">
        <v>301</v>
      </c>
      <c r="F348" t="s">
        <v>301</v>
      </c>
      <c r="G348" t="s">
        <v>17</v>
      </c>
      <c r="H348" t="s">
        <v>667</v>
      </c>
      <c r="I348" t="s">
        <v>668</v>
      </c>
      <c r="J348" s="1">
        <v>41850.965277777781</v>
      </c>
      <c r="K348" s="1">
        <v>41909.425000000003</v>
      </c>
    </row>
    <row r="349" spans="1:11" x14ac:dyDescent="0.25">
      <c r="A349" t="s">
        <v>14</v>
      </c>
      <c r="B349" t="s">
        <v>1460</v>
      </c>
      <c r="C349">
        <v>49840</v>
      </c>
      <c r="D349" t="s">
        <v>1461</v>
      </c>
      <c r="E349" t="s">
        <v>18</v>
      </c>
      <c r="F349" t="s">
        <v>18</v>
      </c>
      <c r="G349" t="s">
        <v>409</v>
      </c>
      <c r="H349" t="s">
        <v>667</v>
      </c>
      <c r="I349" t="s">
        <v>668</v>
      </c>
      <c r="J349" s="1">
        <v>41841.574305555558</v>
      </c>
      <c r="K349" s="1">
        <v>41914.50277777778</v>
      </c>
    </row>
    <row r="350" spans="1:11" x14ac:dyDescent="0.25">
      <c r="A350" t="s">
        <v>14</v>
      </c>
      <c r="B350" t="s">
        <v>1462</v>
      </c>
      <c r="C350">
        <v>49835</v>
      </c>
      <c r="D350" t="s">
        <v>1463</v>
      </c>
      <c r="E350" t="s">
        <v>18</v>
      </c>
      <c r="F350" t="s">
        <v>1464</v>
      </c>
      <c r="G350" t="s">
        <v>409</v>
      </c>
      <c r="H350" t="s">
        <v>667</v>
      </c>
      <c r="I350" t="s">
        <v>692</v>
      </c>
      <c r="J350" s="1">
        <v>41841.451388888891</v>
      </c>
      <c r="K350" t="s">
        <v>1465</v>
      </c>
    </row>
    <row r="351" spans="1:11" x14ac:dyDescent="0.25">
      <c r="A351" t="s">
        <v>14</v>
      </c>
      <c r="B351" t="s">
        <v>1466</v>
      </c>
      <c r="C351">
        <v>49782</v>
      </c>
      <c r="D351" t="s">
        <v>1467</v>
      </c>
      <c r="E351" t="s">
        <v>18</v>
      </c>
      <c r="F351" t="s">
        <v>44</v>
      </c>
      <c r="G351" t="s">
        <v>17</v>
      </c>
      <c r="H351" t="s">
        <v>667</v>
      </c>
      <c r="I351" t="s">
        <v>668</v>
      </c>
      <c r="J351" s="1">
        <v>41831.647916666669</v>
      </c>
      <c r="K351" s="1">
        <v>41836.762499999997</v>
      </c>
    </row>
    <row r="352" spans="1:11" x14ac:dyDescent="0.25">
      <c r="A352" t="s">
        <v>14</v>
      </c>
      <c r="B352" t="s">
        <v>1468</v>
      </c>
      <c r="C352">
        <v>49760</v>
      </c>
      <c r="D352" t="s">
        <v>1469</v>
      </c>
      <c r="E352" t="s">
        <v>18</v>
      </c>
      <c r="F352" t="s">
        <v>18</v>
      </c>
      <c r="G352" t="s">
        <v>17</v>
      </c>
      <c r="H352" t="s">
        <v>667</v>
      </c>
      <c r="I352" t="s">
        <v>668</v>
      </c>
      <c r="J352" s="1">
        <v>41829.736111111109</v>
      </c>
      <c r="K352" s="1">
        <v>41946.53402777778</v>
      </c>
    </row>
    <row r="353" spans="1:11" x14ac:dyDescent="0.25">
      <c r="A353" t="s">
        <v>14</v>
      </c>
      <c r="B353" t="s">
        <v>1470</v>
      </c>
      <c r="C353">
        <v>49745</v>
      </c>
      <c r="D353" t="s">
        <v>1471</v>
      </c>
      <c r="E353" t="s">
        <v>18</v>
      </c>
      <c r="F353" t="s">
        <v>228</v>
      </c>
      <c r="G353" t="s">
        <v>17</v>
      </c>
      <c r="H353" t="s">
        <v>667</v>
      </c>
      <c r="I353" t="s">
        <v>697</v>
      </c>
      <c r="J353" s="1">
        <v>41827.638888888891</v>
      </c>
      <c r="K353" t="s">
        <v>1472</v>
      </c>
    </row>
    <row r="354" spans="1:11" x14ac:dyDescent="0.25">
      <c r="A354" t="s">
        <v>14</v>
      </c>
      <c r="B354" t="s">
        <v>1473</v>
      </c>
      <c r="C354">
        <v>49744</v>
      </c>
      <c r="D354" t="s">
        <v>1474</v>
      </c>
      <c r="E354" t="s">
        <v>33</v>
      </c>
      <c r="F354" t="s">
        <v>228</v>
      </c>
      <c r="G354" t="s">
        <v>17</v>
      </c>
      <c r="H354" t="s">
        <v>667</v>
      </c>
      <c r="I354" t="s">
        <v>668</v>
      </c>
      <c r="J354" s="1">
        <v>41827.632638888892</v>
      </c>
      <c r="K354" s="1">
        <v>41827.635416666664</v>
      </c>
    </row>
    <row r="355" spans="1:11" x14ac:dyDescent="0.25">
      <c r="A355" t="s">
        <v>14</v>
      </c>
      <c r="B355" t="s">
        <v>225</v>
      </c>
      <c r="C355">
        <v>49720</v>
      </c>
      <c r="D355" t="s">
        <v>224</v>
      </c>
      <c r="F355" t="s">
        <v>204</v>
      </c>
      <c r="G355" t="s">
        <v>17</v>
      </c>
      <c r="H355" t="s">
        <v>15</v>
      </c>
      <c r="J355" s="1">
        <v>41822.820833333331</v>
      </c>
      <c r="K355" s="1">
        <v>41823.368055555555</v>
      </c>
    </row>
    <row r="356" spans="1:11" x14ac:dyDescent="0.25">
      <c r="A356" t="s">
        <v>14</v>
      </c>
      <c r="B356" t="s">
        <v>1475</v>
      </c>
      <c r="C356">
        <v>49674</v>
      </c>
      <c r="D356" t="s">
        <v>1476</v>
      </c>
      <c r="E356" t="s">
        <v>16</v>
      </c>
      <c r="F356" t="s">
        <v>16</v>
      </c>
      <c r="G356" t="s">
        <v>17</v>
      </c>
      <c r="H356" t="s">
        <v>667</v>
      </c>
      <c r="I356" t="s">
        <v>668</v>
      </c>
      <c r="J356" s="1">
        <v>41816.450694444444</v>
      </c>
      <c r="K356" s="1">
        <v>41824.320138888892</v>
      </c>
    </row>
    <row r="357" spans="1:11" x14ac:dyDescent="0.25">
      <c r="A357" t="s">
        <v>14</v>
      </c>
      <c r="B357" t="s">
        <v>1477</v>
      </c>
      <c r="C357">
        <v>49664</v>
      </c>
      <c r="D357" t="s">
        <v>1478</v>
      </c>
      <c r="E357" t="s">
        <v>99</v>
      </c>
      <c r="F357" t="s">
        <v>99</v>
      </c>
      <c r="G357" t="s">
        <v>409</v>
      </c>
      <c r="H357" t="s">
        <v>667</v>
      </c>
      <c r="I357" t="s">
        <v>668</v>
      </c>
      <c r="J357" s="1">
        <v>41815.681250000001</v>
      </c>
      <c r="K357" s="1">
        <v>41824.319444444445</v>
      </c>
    </row>
    <row r="358" spans="1:11" x14ac:dyDescent="0.25">
      <c r="A358" t="s">
        <v>14</v>
      </c>
      <c r="B358" t="s">
        <v>227</v>
      </c>
      <c r="C358">
        <v>49410</v>
      </c>
      <c r="D358" t="s">
        <v>226</v>
      </c>
      <c r="F358" t="s">
        <v>228</v>
      </c>
      <c r="G358" t="s">
        <v>17</v>
      </c>
      <c r="H358" t="s">
        <v>15</v>
      </c>
      <c r="J358" s="1">
        <v>41796.613194444442</v>
      </c>
      <c r="K358" s="1">
        <v>43055.70208333333</v>
      </c>
    </row>
    <row r="359" spans="1:11" x14ac:dyDescent="0.25">
      <c r="A359" t="s">
        <v>14</v>
      </c>
      <c r="B359" t="s">
        <v>1479</v>
      </c>
      <c r="C359">
        <v>49387</v>
      </c>
      <c r="D359" t="s">
        <v>1480</v>
      </c>
      <c r="E359" t="s">
        <v>18</v>
      </c>
      <c r="F359" t="s">
        <v>99</v>
      </c>
      <c r="G359" t="s">
        <v>17</v>
      </c>
      <c r="H359" t="s">
        <v>667</v>
      </c>
      <c r="I359" t="s">
        <v>849</v>
      </c>
      <c r="J359" s="1">
        <v>41794.640277777777</v>
      </c>
      <c r="K359" s="1">
        <v>41898.37222222222</v>
      </c>
    </row>
    <row r="360" spans="1:11" x14ac:dyDescent="0.25">
      <c r="A360" t="s">
        <v>14</v>
      </c>
      <c r="B360" t="s">
        <v>1481</v>
      </c>
      <c r="C360">
        <v>49328</v>
      </c>
      <c r="D360" t="s">
        <v>1482</v>
      </c>
      <c r="E360" t="s">
        <v>301</v>
      </c>
      <c r="F360" t="s">
        <v>301</v>
      </c>
      <c r="G360" t="s">
        <v>56</v>
      </c>
      <c r="H360" t="s">
        <v>667</v>
      </c>
      <c r="I360" t="s">
        <v>668</v>
      </c>
      <c r="J360" t="s">
        <v>1483</v>
      </c>
      <c r="K360" s="1">
        <v>41890.581944444442</v>
      </c>
    </row>
    <row r="361" spans="1:11" x14ac:dyDescent="0.25">
      <c r="A361" t="s">
        <v>14</v>
      </c>
      <c r="B361" t="s">
        <v>230</v>
      </c>
      <c r="C361">
        <v>49326</v>
      </c>
      <c r="D361" t="s">
        <v>229</v>
      </c>
      <c r="F361" t="s">
        <v>231</v>
      </c>
      <c r="G361" t="s">
        <v>17</v>
      </c>
      <c r="H361" t="s">
        <v>15</v>
      </c>
      <c r="J361" t="s">
        <v>232</v>
      </c>
      <c r="K361" s="1">
        <v>42453.769444444442</v>
      </c>
    </row>
    <row r="362" spans="1:11" x14ac:dyDescent="0.25">
      <c r="A362" t="s">
        <v>14</v>
      </c>
      <c r="B362" t="s">
        <v>1484</v>
      </c>
      <c r="C362">
        <v>49323</v>
      </c>
      <c r="D362" t="s">
        <v>1485</v>
      </c>
      <c r="E362" t="s">
        <v>16</v>
      </c>
      <c r="F362" t="s">
        <v>1486</v>
      </c>
      <c r="G362" t="s">
        <v>56</v>
      </c>
      <c r="H362" t="s">
        <v>667</v>
      </c>
      <c r="I362" t="s">
        <v>849</v>
      </c>
      <c r="J362" t="s">
        <v>1487</v>
      </c>
      <c r="K362" t="s">
        <v>1488</v>
      </c>
    </row>
    <row r="363" spans="1:11" x14ac:dyDescent="0.25">
      <c r="A363" t="s">
        <v>14</v>
      </c>
      <c r="B363" t="s">
        <v>1489</v>
      </c>
      <c r="C363">
        <v>49320</v>
      </c>
      <c r="D363" t="s">
        <v>1490</v>
      </c>
      <c r="E363" t="s">
        <v>16</v>
      </c>
      <c r="F363" t="s">
        <v>231</v>
      </c>
      <c r="G363" t="s">
        <v>17</v>
      </c>
      <c r="H363" t="s">
        <v>667</v>
      </c>
      <c r="I363" t="s">
        <v>668</v>
      </c>
      <c r="J363" t="s">
        <v>1491</v>
      </c>
      <c r="K363" s="1">
        <v>41967.462500000001</v>
      </c>
    </row>
    <row r="364" spans="1:11" x14ac:dyDescent="0.25">
      <c r="A364" t="s">
        <v>14</v>
      </c>
      <c r="B364" t="s">
        <v>1492</v>
      </c>
      <c r="C364">
        <v>49294</v>
      </c>
      <c r="D364" t="s">
        <v>1493</v>
      </c>
      <c r="E364" t="s">
        <v>18</v>
      </c>
      <c r="F364" t="s">
        <v>99</v>
      </c>
      <c r="G364" t="s">
        <v>25</v>
      </c>
      <c r="H364" t="s">
        <v>667</v>
      </c>
      <c r="I364" t="s">
        <v>849</v>
      </c>
      <c r="J364" t="s">
        <v>1494</v>
      </c>
      <c r="K364" t="s">
        <v>1495</v>
      </c>
    </row>
    <row r="365" spans="1:11" x14ac:dyDescent="0.25">
      <c r="A365" t="s">
        <v>14</v>
      </c>
      <c r="B365" t="s">
        <v>1496</v>
      </c>
      <c r="C365">
        <v>49292</v>
      </c>
      <c r="D365" t="s">
        <v>1497</v>
      </c>
      <c r="E365" t="s">
        <v>33</v>
      </c>
      <c r="F365" t="s">
        <v>1498</v>
      </c>
      <c r="G365" t="s">
        <v>17</v>
      </c>
      <c r="H365" t="s">
        <v>667</v>
      </c>
      <c r="I365" t="s">
        <v>697</v>
      </c>
      <c r="J365" t="s">
        <v>1499</v>
      </c>
      <c r="K365" t="s">
        <v>266</v>
      </c>
    </row>
    <row r="366" spans="1:11" x14ac:dyDescent="0.25">
      <c r="A366" t="s">
        <v>14</v>
      </c>
      <c r="B366" t="s">
        <v>1500</v>
      </c>
      <c r="C366">
        <v>49145</v>
      </c>
      <c r="D366" t="s">
        <v>1501</v>
      </c>
      <c r="E366" t="s">
        <v>16</v>
      </c>
      <c r="F366" t="s">
        <v>1502</v>
      </c>
      <c r="G366" t="s">
        <v>56</v>
      </c>
      <c r="H366" t="s">
        <v>667</v>
      </c>
      <c r="I366" t="s">
        <v>689</v>
      </c>
      <c r="J366" t="s">
        <v>1503</v>
      </c>
      <c r="K366" t="s">
        <v>1504</v>
      </c>
    </row>
    <row r="367" spans="1:11" x14ac:dyDescent="0.25">
      <c r="A367" t="s">
        <v>14</v>
      </c>
      <c r="B367" t="s">
        <v>1505</v>
      </c>
      <c r="C367">
        <v>49168</v>
      </c>
      <c r="D367" t="s">
        <v>1506</v>
      </c>
      <c r="E367" t="s">
        <v>301</v>
      </c>
      <c r="F367" t="s">
        <v>301</v>
      </c>
      <c r="G367" t="s">
        <v>17</v>
      </c>
      <c r="H367" t="s">
        <v>667</v>
      </c>
      <c r="I367" t="s">
        <v>668</v>
      </c>
      <c r="J367" t="s">
        <v>1507</v>
      </c>
      <c r="K367" t="s">
        <v>1483</v>
      </c>
    </row>
    <row r="368" spans="1:11" x14ac:dyDescent="0.25">
      <c r="A368" t="s">
        <v>14</v>
      </c>
      <c r="B368" t="s">
        <v>1508</v>
      </c>
      <c r="C368">
        <v>49082</v>
      </c>
      <c r="D368" t="s">
        <v>1509</v>
      </c>
      <c r="E368" t="s">
        <v>29</v>
      </c>
      <c r="F368" t="s">
        <v>404</v>
      </c>
      <c r="G368" t="s">
        <v>17</v>
      </c>
      <c r="H368" t="s">
        <v>667</v>
      </c>
      <c r="I368" t="s">
        <v>668</v>
      </c>
      <c r="J368" t="s">
        <v>1510</v>
      </c>
      <c r="K368" s="1">
        <v>41911.767361111109</v>
      </c>
    </row>
    <row r="369" spans="1:11" x14ac:dyDescent="0.25">
      <c r="A369" t="s">
        <v>14</v>
      </c>
      <c r="B369" t="s">
        <v>1511</v>
      </c>
      <c r="C369">
        <v>49102</v>
      </c>
      <c r="D369" t="s">
        <v>1512</v>
      </c>
      <c r="E369" t="s">
        <v>181</v>
      </c>
      <c r="F369" t="s">
        <v>181</v>
      </c>
      <c r="G369" t="s">
        <v>56</v>
      </c>
      <c r="H369" t="s">
        <v>667</v>
      </c>
      <c r="I369" t="s">
        <v>668</v>
      </c>
      <c r="J369" t="s">
        <v>1513</v>
      </c>
      <c r="K369" t="s">
        <v>1514</v>
      </c>
    </row>
    <row r="370" spans="1:11" x14ac:dyDescent="0.25">
      <c r="A370" t="s">
        <v>14</v>
      </c>
      <c r="B370" t="s">
        <v>1515</v>
      </c>
      <c r="C370">
        <v>49099</v>
      </c>
      <c r="D370" t="s">
        <v>1516</v>
      </c>
      <c r="E370" t="s">
        <v>16</v>
      </c>
      <c r="F370" t="s">
        <v>204</v>
      </c>
      <c r="G370" t="s">
        <v>17</v>
      </c>
      <c r="H370" t="s">
        <v>667</v>
      </c>
      <c r="I370" t="s">
        <v>668</v>
      </c>
      <c r="J370" t="s">
        <v>1517</v>
      </c>
      <c r="K370" t="s">
        <v>1518</v>
      </c>
    </row>
    <row r="371" spans="1:11" x14ac:dyDescent="0.25">
      <c r="A371" t="s">
        <v>14</v>
      </c>
      <c r="B371" t="s">
        <v>1519</v>
      </c>
      <c r="C371">
        <v>49098</v>
      </c>
      <c r="D371" t="s">
        <v>1520</v>
      </c>
      <c r="E371" t="s">
        <v>33</v>
      </c>
      <c r="F371" t="s">
        <v>33</v>
      </c>
      <c r="G371" t="s">
        <v>17</v>
      </c>
      <c r="H371" t="s">
        <v>667</v>
      </c>
      <c r="I371" t="s">
        <v>668</v>
      </c>
      <c r="J371" t="s">
        <v>1521</v>
      </c>
      <c r="K371" t="s">
        <v>1522</v>
      </c>
    </row>
    <row r="372" spans="1:11" x14ac:dyDescent="0.25">
      <c r="A372" t="s">
        <v>14</v>
      </c>
      <c r="B372" t="s">
        <v>1523</v>
      </c>
      <c r="C372">
        <v>49092</v>
      </c>
      <c r="D372" t="s">
        <v>1524</v>
      </c>
      <c r="E372" t="s">
        <v>33</v>
      </c>
      <c r="F372" t="s">
        <v>33</v>
      </c>
      <c r="G372" t="s">
        <v>409</v>
      </c>
      <c r="H372" t="s">
        <v>667</v>
      </c>
      <c r="I372" t="s">
        <v>668</v>
      </c>
      <c r="J372" t="s">
        <v>1525</v>
      </c>
      <c r="K372" t="s">
        <v>1526</v>
      </c>
    </row>
    <row r="373" spans="1:11" x14ac:dyDescent="0.25">
      <c r="A373" t="s">
        <v>14</v>
      </c>
      <c r="B373" t="s">
        <v>1527</v>
      </c>
      <c r="C373">
        <v>48956</v>
      </c>
      <c r="D373" t="s">
        <v>1528</v>
      </c>
      <c r="E373" t="s">
        <v>18</v>
      </c>
      <c r="F373" t="s">
        <v>18</v>
      </c>
      <c r="G373" t="s">
        <v>17</v>
      </c>
      <c r="H373" t="s">
        <v>667</v>
      </c>
      <c r="I373" t="s">
        <v>668</v>
      </c>
      <c r="J373" t="s">
        <v>1529</v>
      </c>
      <c r="K373" t="s">
        <v>1530</v>
      </c>
    </row>
    <row r="374" spans="1:11" x14ac:dyDescent="0.25">
      <c r="A374" t="s">
        <v>14</v>
      </c>
      <c r="B374" t="s">
        <v>1531</v>
      </c>
      <c r="C374">
        <v>48954</v>
      </c>
      <c r="D374" t="s">
        <v>1532</v>
      </c>
      <c r="E374" t="s">
        <v>18</v>
      </c>
      <c r="F374" t="s">
        <v>18</v>
      </c>
      <c r="G374" t="s">
        <v>17</v>
      </c>
      <c r="H374" t="s">
        <v>667</v>
      </c>
      <c r="I374" t="s">
        <v>668</v>
      </c>
      <c r="J374" t="s">
        <v>1533</v>
      </c>
      <c r="K374" t="s">
        <v>1534</v>
      </c>
    </row>
    <row r="375" spans="1:11" x14ac:dyDescent="0.25">
      <c r="A375" t="s">
        <v>14</v>
      </c>
      <c r="B375" t="s">
        <v>1535</v>
      </c>
      <c r="C375">
        <v>48949</v>
      </c>
      <c r="D375" t="s">
        <v>1536</v>
      </c>
      <c r="E375" t="s">
        <v>1537</v>
      </c>
      <c r="F375" t="s">
        <v>1537</v>
      </c>
      <c r="G375" t="s">
        <v>17</v>
      </c>
      <c r="H375" t="s">
        <v>667</v>
      </c>
      <c r="I375" t="s">
        <v>668</v>
      </c>
      <c r="J375" t="s">
        <v>1538</v>
      </c>
      <c r="K375" t="s">
        <v>1539</v>
      </c>
    </row>
    <row r="376" spans="1:11" x14ac:dyDescent="0.25">
      <c r="A376" t="s">
        <v>14</v>
      </c>
      <c r="B376" t="s">
        <v>1540</v>
      </c>
      <c r="C376">
        <v>48934</v>
      </c>
      <c r="D376" t="s">
        <v>1541</v>
      </c>
      <c r="E376" t="s">
        <v>18</v>
      </c>
      <c r="F376" t="s">
        <v>1542</v>
      </c>
      <c r="G376" t="s">
        <v>25</v>
      </c>
      <c r="H376" t="s">
        <v>667</v>
      </c>
      <c r="I376" t="s">
        <v>668</v>
      </c>
      <c r="J376" t="s">
        <v>1543</v>
      </c>
      <c r="K376" t="s">
        <v>1544</v>
      </c>
    </row>
    <row r="377" spans="1:11" x14ac:dyDescent="0.25">
      <c r="A377" t="s">
        <v>14</v>
      </c>
      <c r="B377" t="s">
        <v>1545</v>
      </c>
      <c r="C377">
        <v>48801</v>
      </c>
      <c r="D377" t="s">
        <v>1546</v>
      </c>
      <c r="E377" t="s">
        <v>18</v>
      </c>
      <c r="F377" t="s">
        <v>18</v>
      </c>
      <c r="G377" t="s">
        <v>17</v>
      </c>
      <c r="H377" t="s">
        <v>667</v>
      </c>
      <c r="I377" t="s">
        <v>668</v>
      </c>
      <c r="J377" s="1">
        <v>41716.582638888889</v>
      </c>
      <c r="K377" s="1">
        <v>41716.625</v>
      </c>
    </row>
    <row r="378" spans="1:11" x14ac:dyDescent="0.25">
      <c r="A378" t="s">
        <v>14</v>
      </c>
      <c r="B378" t="s">
        <v>1547</v>
      </c>
      <c r="C378">
        <v>48778</v>
      </c>
      <c r="D378" t="s">
        <v>1548</v>
      </c>
      <c r="E378" t="s">
        <v>16</v>
      </c>
      <c r="F378" t="s">
        <v>16</v>
      </c>
      <c r="G378" t="s">
        <v>17</v>
      </c>
      <c r="H378" t="s">
        <v>667</v>
      </c>
      <c r="I378" t="s">
        <v>668</v>
      </c>
      <c r="J378" s="1">
        <v>41711.373611111114</v>
      </c>
      <c r="K378" t="s">
        <v>1549</v>
      </c>
    </row>
    <row r="379" spans="1:11" x14ac:dyDescent="0.25">
      <c r="A379" t="s">
        <v>14</v>
      </c>
      <c r="B379" t="s">
        <v>1550</v>
      </c>
      <c r="C379">
        <v>48773</v>
      </c>
      <c r="D379" t="s">
        <v>1551</v>
      </c>
      <c r="E379" t="s">
        <v>99</v>
      </c>
      <c r="F379" t="s">
        <v>1552</v>
      </c>
      <c r="G379" t="s">
        <v>56</v>
      </c>
      <c r="H379" t="s">
        <v>667</v>
      </c>
      <c r="I379" t="s">
        <v>668</v>
      </c>
      <c r="J379" s="1">
        <v>41709.443749999999</v>
      </c>
      <c r="K379" s="1">
        <v>42642.73541666667</v>
      </c>
    </row>
    <row r="380" spans="1:11" x14ac:dyDescent="0.25">
      <c r="A380" t="s">
        <v>14</v>
      </c>
      <c r="B380" t="s">
        <v>1553</v>
      </c>
      <c r="C380">
        <v>48738</v>
      </c>
      <c r="D380" t="s">
        <v>1554</v>
      </c>
      <c r="E380" t="s">
        <v>16</v>
      </c>
      <c r="F380" t="s">
        <v>16</v>
      </c>
      <c r="G380" t="s">
        <v>17</v>
      </c>
      <c r="H380" t="s">
        <v>667</v>
      </c>
      <c r="I380" t="s">
        <v>668</v>
      </c>
      <c r="J380" s="1">
        <v>41701.755555555559</v>
      </c>
      <c r="K380" s="1">
        <v>41701.761111111111</v>
      </c>
    </row>
    <row r="381" spans="1:11" x14ac:dyDescent="0.25">
      <c r="A381" t="s">
        <v>14</v>
      </c>
      <c r="B381" t="s">
        <v>236</v>
      </c>
      <c r="C381">
        <v>48689</v>
      </c>
      <c r="D381" t="s">
        <v>235</v>
      </c>
      <c r="F381" t="s">
        <v>44</v>
      </c>
      <c r="G381" t="s">
        <v>17</v>
      </c>
      <c r="H381" t="s">
        <v>15</v>
      </c>
      <c r="J381" t="s">
        <v>237</v>
      </c>
      <c r="K381" s="1">
        <v>42303.628472222219</v>
      </c>
    </row>
    <row r="382" spans="1:11" x14ac:dyDescent="0.25">
      <c r="A382" t="s">
        <v>14</v>
      </c>
      <c r="B382" t="s">
        <v>239</v>
      </c>
      <c r="C382">
        <v>48679</v>
      </c>
      <c r="D382" t="s">
        <v>238</v>
      </c>
      <c r="F382" t="s">
        <v>18</v>
      </c>
      <c r="G382" t="s">
        <v>17</v>
      </c>
      <c r="H382" t="s">
        <v>15</v>
      </c>
      <c r="J382" t="s">
        <v>240</v>
      </c>
      <c r="K382" t="s">
        <v>241</v>
      </c>
    </row>
    <row r="383" spans="1:11" x14ac:dyDescent="0.25">
      <c r="A383" t="s">
        <v>14</v>
      </c>
      <c r="B383" t="s">
        <v>1555</v>
      </c>
      <c r="C383">
        <v>48674</v>
      </c>
      <c r="D383" t="s">
        <v>1556</v>
      </c>
      <c r="E383" t="s">
        <v>18</v>
      </c>
      <c r="F383" t="s">
        <v>18</v>
      </c>
      <c r="G383" t="s">
        <v>25</v>
      </c>
      <c r="H383" t="s">
        <v>667</v>
      </c>
      <c r="I383" t="s">
        <v>668</v>
      </c>
      <c r="J383" t="s">
        <v>1557</v>
      </c>
      <c r="K383" t="s">
        <v>241</v>
      </c>
    </row>
    <row r="384" spans="1:11" x14ac:dyDescent="0.25">
      <c r="A384" t="s">
        <v>14</v>
      </c>
      <c r="B384" t="s">
        <v>1558</v>
      </c>
      <c r="C384">
        <v>48658</v>
      </c>
      <c r="D384" t="s">
        <v>1559</v>
      </c>
      <c r="E384" t="s">
        <v>301</v>
      </c>
      <c r="F384" t="s">
        <v>301</v>
      </c>
      <c r="G384" t="s">
        <v>17</v>
      </c>
      <c r="H384" t="s">
        <v>667</v>
      </c>
      <c r="I384" t="s">
        <v>668</v>
      </c>
      <c r="J384" t="s">
        <v>1560</v>
      </c>
      <c r="K384" t="s">
        <v>1561</v>
      </c>
    </row>
    <row r="385" spans="1:11" x14ac:dyDescent="0.25">
      <c r="A385" t="s">
        <v>14</v>
      </c>
      <c r="B385" t="s">
        <v>1562</v>
      </c>
      <c r="C385">
        <v>48656</v>
      </c>
      <c r="D385" t="s">
        <v>1563</v>
      </c>
      <c r="E385" t="s">
        <v>82</v>
      </c>
      <c r="F385" t="s">
        <v>82</v>
      </c>
      <c r="G385" t="s">
        <v>409</v>
      </c>
      <c r="H385" t="s">
        <v>667</v>
      </c>
      <c r="I385" t="s">
        <v>668</v>
      </c>
      <c r="J385" t="s">
        <v>1564</v>
      </c>
      <c r="K385" t="s">
        <v>1565</v>
      </c>
    </row>
    <row r="386" spans="1:11" x14ac:dyDescent="0.25">
      <c r="A386" t="s">
        <v>14</v>
      </c>
      <c r="B386" t="s">
        <v>1566</v>
      </c>
      <c r="C386">
        <v>48655</v>
      </c>
      <c r="D386" t="s">
        <v>1567</v>
      </c>
      <c r="E386" t="s">
        <v>33</v>
      </c>
      <c r="F386" t="s">
        <v>215</v>
      </c>
      <c r="G386" t="s">
        <v>17</v>
      </c>
      <c r="H386" t="s">
        <v>667</v>
      </c>
      <c r="I386" t="s">
        <v>668</v>
      </c>
      <c r="J386" t="s">
        <v>1568</v>
      </c>
      <c r="K386" s="1">
        <v>42993.750694444447</v>
      </c>
    </row>
    <row r="387" spans="1:11" x14ac:dyDescent="0.25">
      <c r="A387" t="s">
        <v>14</v>
      </c>
      <c r="B387" t="s">
        <v>1569</v>
      </c>
      <c r="C387">
        <v>48559</v>
      </c>
      <c r="D387" t="s">
        <v>1570</v>
      </c>
      <c r="E387" t="s">
        <v>16</v>
      </c>
      <c r="F387" t="s">
        <v>16</v>
      </c>
      <c r="G387" t="s">
        <v>17</v>
      </c>
      <c r="H387" t="s">
        <v>667</v>
      </c>
      <c r="I387" t="s">
        <v>697</v>
      </c>
      <c r="J387" t="s">
        <v>1571</v>
      </c>
      <c r="K387" s="1">
        <v>43055.636111111111</v>
      </c>
    </row>
    <row r="388" spans="1:11" x14ac:dyDescent="0.25">
      <c r="A388" t="s">
        <v>14</v>
      </c>
      <c r="B388" t="s">
        <v>1572</v>
      </c>
      <c r="C388">
        <v>48551</v>
      </c>
      <c r="D388" t="s">
        <v>1573</v>
      </c>
      <c r="E388" t="s">
        <v>18</v>
      </c>
      <c r="F388" t="s">
        <v>18</v>
      </c>
      <c r="G388" t="s">
        <v>409</v>
      </c>
      <c r="H388" t="s">
        <v>667</v>
      </c>
      <c r="I388" t="s">
        <v>668</v>
      </c>
      <c r="J388" t="s">
        <v>1574</v>
      </c>
      <c r="K388" t="s">
        <v>1575</v>
      </c>
    </row>
    <row r="389" spans="1:11" x14ac:dyDescent="0.25">
      <c r="A389" t="s">
        <v>14</v>
      </c>
      <c r="B389" t="s">
        <v>1576</v>
      </c>
      <c r="C389">
        <v>48442</v>
      </c>
      <c r="D389" t="s">
        <v>1577</v>
      </c>
      <c r="E389" t="s">
        <v>33</v>
      </c>
      <c r="F389" t="s">
        <v>33</v>
      </c>
      <c r="G389" t="s">
        <v>17</v>
      </c>
      <c r="H389" t="s">
        <v>667</v>
      </c>
      <c r="I389" t="s">
        <v>668</v>
      </c>
      <c r="J389" t="s">
        <v>1578</v>
      </c>
      <c r="K389" t="s">
        <v>1579</v>
      </c>
    </row>
    <row r="390" spans="1:11" x14ac:dyDescent="0.25">
      <c r="A390" t="s">
        <v>14</v>
      </c>
      <c r="B390" t="s">
        <v>1580</v>
      </c>
      <c r="C390">
        <v>48429</v>
      </c>
      <c r="D390" t="s">
        <v>1581</v>
      </c>
      <c r="E390" t="s">
        <v>18</v>
      </c>
      <c r="F390" t="s">
        <v>231</v>
      </c>
      <c r="G390" t="s">
        <v>17</v>
      </c>
      <c r="H390" t="s">
        <v>667</v>
      </c>
      <c r="I390" t="s">
        <v>668</v>
      </c>
      <c r="J390" t="s">
        <v>1582</v>
      </c>
      <c r="K390" t="s">
        <v>1583</v>
      </c>
    </row>
    <row r="391" spans="1:11" x14ac:dyDescent="0.25">
      <c r="A391" t="s">
        <v>14</v>
      </c>
      <c r="B391" t="s">
        <v>1584</v>
      </c>
      <c r="C391">
        <v>48423</v>
      </c>
      <c r="D391" t="s">
        <v>1585</v>
      </c>
      <c r="E391" t="s">
        <v>18</v>
      </c>
      <c r="F391" t="s">
        <v>1586</v>
      </c>
      <c r="G391" t="s">
        <v>17</v>
      </c>
      <c r="H391" t="s">
        <v>667</v>
      </c>
      <c r="I391" t="s">
        <v>697</v>
      </c>
      <c r="J391" t="s">
        <v>1587</v>
      </c>
      <c r="K391" s="1">
        <v>42747.734027777777</v>
      </c>
    </row>
    <row r="392" spans="1:11" x14ac:dyDescent="0.25">
      <c r="A392" t="s">
        <v>14</v>
      </c>
      <c r="B392" t="s">
        <v>1588</v>
      </c>
      <c r="C392">
        <v>48378</v>
      </c>
      <c r="D392" t="s">
        <v>1589</v>
      </c>
      <c r="E392" t="s">
        <v>18</v>
      </c>
      <c r="F392" t="s">
        <v>16</v>
      </c>
      <c r="G392" t="s">
        <v>17</v>
      </c>
      <c r="H392" t="s">
        <v>667</v>
      </c>
      <c r="I392" t="s">
        <v>668</v>
      </c>
      <c r="J392" s="1">
        <v>41669.946527777778</v>
      </c>
      <c r="K392" t="s">
        <v>1590</v>
      </c>
    </row>
    <row r="393" spans="1:11" x14ac:dyDescent="0.25">
      <c r="A393" t="s">
        <v>14</v>
      </c>
      <c r="B393" t="s">
        <v>243</v>
      </c>
      <c r="C393">
        <v>48350</v>
      </c>
      <c r="D393" t="s">
        <v>242</v>
      </c>
      <c r="F393" t="s">
        <v>109</v>
      </c>
      <c r="G393" t="s">
        <v>17</v>
      </c>
      <c r="H393" t="s">
        <v>15</v>
      </c>
      <c r="J393" s="1">
        <v>41668.525000000001</v>
      </c>
      <c r="K393" s="1">
        <v>41668.642361111109</v>
      </c>
    </row>
    <row r="394" spans="1:11" x14ac:dyDescent="0.25">
      <c r="A394" t="s">
        <v>14</v>
      </c>
      <c r="B394" t="s">
        <v>1591</v>
      </c>
      <c r="C394">
        <v>48330</v>
      </c>
      <c r="D394" t="s">
        <v>1592</v>
      </c>
      <c r="E394" t="s">
        <v>44</v>
      </c>
      <c r="F394" t="s">
        <v>1593</v>
      </c>
      <c r="G394" t="s">
        <v>409</v>
      </c>
      <c r="H394" t="s">
        <v>667</v>
      </c>
      <c r="I394" t="s">
        <v>849</v>
      </c>
      <c r="J394" s="1">
        <v>41666.530555555553</v>
      </c>
      <c r="K394" s="1">
        <v>41667.724305555559</v>
      </c>
    </row>
    <row r="395" spans="1:11" x14ac:dyDescent="0.25">
      <c r="A395" t="s">
        <v>14</v>
      </c>
      <c r="B395" t="s">
        <v>1594</v>
      </c>
      <c r="C395">
        <v>48327</v>
      </c>
      <c r="D395" t="s">
        <v>1595</v>
      </c>
      <c r="E395" t="s">
        <v>18</v>
      </c>
      <c r="F395" t="s">
        <v>18</v>
      </c>
      <c r="G395" t="s">
        <v>17</v>
      </c>
      <c r="H395" t="s">
        <v>667</v>
      </c>
      <c r="I395" t="s">
        <v>668</v>
      </c>
      <c r="J395" s="1">
        <v>41666.402777777781</v>
      </c>
      <c r="K395" t="s">
        <v>1596</v>
      </c>
    </row>
    <row r="396" spans="1:11" x14ac:dyDescent="0.25">
      <c r="A396" t="s">
        <v>14</v>
      </c>
      <c r="B396" t="s">
        <v>1597</v>
      </c>
      <c r="C396">
        <v>48311</v>
      </c>
      <c r="D396" t="s">
        <v>1598</v>
      </c>
      <c r="E396" t="s">
        <v>44</v>
      </c>
      <c r="F396" t="s">
        <v>1593</v>
      </c>
      <c r="G396" t="s">
        <v>409</v>
      </c>
      <c r="H396" t="s">
        <v>667</v>
      </c>
      <c r="I396" t="s">
        <v>668</v>
      </c>
      <c r="J396" s="1">
        <v>41663.527083333334</v>
      </c>
      <c r="K396" s="1">
        <v>41663.686805555553</v>
      </c>
    </row>
    <row r="397" spans="1:11" x14ac:dyDescent="0.25">
      <c r="A397" t="s">
        <v>14</v>
      </c>
      <c r="B397" t="s">
        <v>1599</v>
      </c>
      <c r="C397">
        <v>48310</v>
      </c>
      <c r="D397" t="s">
        <v>1600</v>
      </c>
      <c r="E397" t="s">
        <v>33</v>
      </c>
      <c r="F397" t="s">
        <v>341</v>
      </c>
      <c r="G397" t="s">
        <v>409</v>
      </c>
      <c r="H397" t="s">
        <v>667</v>
      </c>
      <c r="I397" t="s">
        <v>668</v>
      </c>
      <c r="J397" s="1">
        <v>41663.495138888888</v>
      </c>
      <c r="K397" t="s">
        <v>1596</v>
      </c>
    </row>
    <row r="398" spans="1:11" x14ac:dyDescent="0.25">
      <c r="A398" t="s">
        <v>14</v>
      </c>
      <c r="B398" t="s">
        <v>1601</v>
      </c>
      <c r="C398">
        <v>48257</v>
      </c>
      <c r="D398" t="s">
        <v>1602</v>
      </c>
      <c r="E398" t="s">
        <v>44</v>
      </c>
      <c r="F398" t="s">
        <v>276</v>
      </c>
      <c r="G398" t="s">
        <v>17</v>
      </c>
      <c r="H398" t="s">
        <v>667</v>
      </c>
      <c r="I398" t="s">
        <v>668</v>
      </c>
      <c r="J398" s="1">
        <v>41660.637499999997</v>
      </c>
      <c r="K398" t="s">
        <v>1596</v>
      </c>
    </row>
    <row r="399" spans="1:11" x14ac:dyDescent="0.25">
      <c r="A399" t="s">
        <v>14</v>
      </c>
      <c r="B399" t="s">
        <v>1603</v>
      </c>
      <c r="C399">
        <v>48236</v>
      </c>
      <c r="D399" t="s">
        <v>1604</v>
      </c>
      <c r="E399" t="s">
        <v>301</v>
      </c>
      <c r="F399" t="s">
        <v>301</v>
      </c>
      <c r="G399" t="s">
        <v>349</v>
      </c>
      <c r="H399" t="s">
        <v>667</v>
      </c>
      <c r="I399" t="s">
        <v>668</v>
      </c>
      <c r="J399" s="1">
        <v>41656.872916666667</v>
      </c>
      <c r="K399" s="1">
        <v>41657.377083333333</v>
      </c>
    </row>
    <row r="400" spans="1:11" x14ac:dyDescent="0.25">
      <c r="A400" t="s">
        <v>14</v>
      </c>
      <c r="B400" t="s">
        <v>1605</v>
      </c>
      <c r="C400">
        <v>48164</v>
      </c>
      <c r="D400" t="s">
        <v>1606</v>
      </c>
      <c r="E400" t="s">
        <v>44</v>
      </c>
      <c r="F400" t="s">
        <v>1498</v>
      </c>
      <c r="G400" t="s">
        <v>17</v>
      </c>
      <c r="H400" t="s">
        <v>667</v>
      </c>
      <c r="I400" t="s">
        <v>689</v>
      </c>
      <c r="J400" s="1">
        <v>41649.508333333331</v>
      </c>
      <c r="K400" s="1">
        <v>41662.509722222225</v>
      </c>
    </row>
    <row r="401" spans="1:11" x14ac:dyDescent="0.25">
      <c r="A401" t="s">
        <v>14</v>
      </c>
      <c r="B401" t="s">
        <v>245</v>
      </c>
      <c r="C401">
        <v>48065</v>
      </c>
      <c r="D401" t="s">
        <v>244</v>
      </c>
      <c r="F401" t="s">
        <v>16</v>
      </c>
      <c r="G401" t="s">
        <v>56</v>
      </c>
      <c r="H401" t="s">
        <v>15</v>
      </c>
      <c r="J401" s="1">
        <v>41642.789583333331</v>
      </c>
      <c r="K401" s="1">
        <v>43055.598611111112</v>
      </c>
    </row>
    <row r="402" spans="1:11" x14ac:dyDescent="0.25">
      <c r="A402" t="s">
        <v>14</v>
      </c>
      <c r="B402" t="s">
        <v>1607</v>
      </c>
      <c r="C402">
        <v>48017</v>
      </c>
      <c r="D402" t="s">
        <v>1608</v>
      </c>
      <c r="E402" t="s">
        <v>16</v>
      </c>
      <c r="F402" t="s">
        <v>16</v>
      </c>
      <c r="G402" t="s">
        <v>17</v>
      </c>
      <c r="H402" t="s">
        <v>727</v>
      </c>
      <c r="J402" t="s">
        <v>1609</v>
      </c>
      <c r="K402" s="1">
        <v>41646.574305555558</v>
      </c>
    </row>
    <row r="403" spans="1:11" x14ac:dyDescent="0.25">
      <c r="A403" t="s">
        <v>14</v>
      </c>
      <c r="B403" t="s">
        <v>1610</v>
      </c>
      <c r="C403">
        <v>48009</v>
      </c>
      <c r="D403" t="s">
        <v>1611</v>
      </c>
      <c r="E403" t="s">
        <v>29</v>
      </c>
      <c r="F403" t="s">
        <v>262</v>
      </c>
      <c r="G403" t="s">
        <v>25</v>
      </c>
      <c r="H403" t="s">
        <v>667</v>
      </c>
      <c r="I403" t="s">
        <v>689</v>
      </c>
      <c r="J403" t="s">
        <v>1612</v>
      </c>
      <c r="K403" t="s">
        <v>1613</v>
      </c>
    </row>
    <row r="404" spans="1:11" x14ac:dyDescent="0.25">
      <c r="A404" t="s">
        <v>14</v>
      </c>
      <c r="B404" t="s">
        <v>1614</v>
      </c>
      <c r="C404">
        <v>47997</v>
      </c>
      <c r="D404" t="s">
        <v>1615</v>
      </c>
      <c r="E404" t="s">
        <v>44</v>
      </c>
      <c r="F404" t="s">
        <v>276</v>
      </c>
      <c r="G404" t="s">
        <v>409</v>
      </c>
      <c r="H404" t="s">
        <v>667</v>
      </c>
      <c r="I404" t="s">
        <v>668</v>
      </c>
      <c r="J404" t="s">
        <v>1616</v>
      </c>
      <c r="K404" t="s">
        <v>1596</v>
      </c>
    </row>
    <row r="405" spans="1:11" x14ac:dyDescent="0.25">
      <c r="A405" t="s">
        <v>14</v>
      </c>
      <c r="B405" t="s">
        <v>1617</v>
      </c>
      <c r="C405">
        <v>47851</v>
      </c>
      <c r="D405" t="s">
        <v>1618</v>
      </c>
      <c r="E405" t="s">
        <v>16</v>
      </c>
      <c r="F405" t="s">
        <v>16</v>
      </c>
      <c r="G405" t="s">
        <v>56</v>
      </c>
      <c r="H405" t="s">
        <v>667</v>
      </c>
      <c r="I405" t="s">
        <v>668</v>
      </c>
      <c r="J405" s="1">
        <v>41607.580555555556</v>
      </c>
      <c r="K405" s="1">
        <v>41607.699305555558</v>
      </c>
    </row>
    <row r="406" spans="1:11" x14ac:dyDescent="0.25">
      <c r="A406" t="s">
        <v>14</v>
      </c>
      <c r="B406" t="s">
        <v>1619</v>
      </c>
      <c r="C406">
        <v>47764</v>
      </c>
      <c r="D406" t="s">
        <v>1620</v>
      </c>
      <c r="E406" t="s">
        <v>16</v>
      </c>
      <c r="F406" t="s">
        <v>16</v>
      </c>
      <c r="G406" t="s">
        <v>17</v>
      </c>
      <c r="H406" t="s">
        <v>667</v>
      </c>
      <c r="I406" t="s">
        <v>668</v>
      </c>
      <c r="J406" s="1">
        <v>41606.522222222222</v>
      </c>
      <c r="K406" s="1">
        <v>41606.587500000001</v>
      </c>
    </row>
    <row r="407" spans="1:11" x14ac:dyDescent="0.25">
      <c r="A407" t="s">
        <v>14</v>
      </c>
      <c r="B407" t="s">
        <v>1621</v>
      </c>
      <c r="C407">
        <v>47753</v>
      </c>
      <c r="D407" t="s">
        <v>1622</v>
      </c>
      <c r="E407" t="s">
        <v>16</v>
      </c>
      <c r="F407" t="s">
        <v>16</v>
      </c>
      <c r="G407" t="s">
        <v>17</v>
      </c>
      <c r="H407" t="s">
        <v>727</v>
      </c>
      <c r="J407" s="1">
        <v>41604.67291666667</v>
      </c>
      <c r="K407" t="s">
        <v>1623</v>
      </c>
    </row>
    <row r="408" spans="1:11" x14ac:dyDescent="0.25">
      <c r="A408" t="s">
        <v>14</v>
      </c>
      <c r="B408" t="s">
        <v>1624</v>
      </c>
      <c r="C408">
        <v>47733</v>
      </c>
      <c r="D408" t="s">
        <v>1625</v>
      </c>
      <c r="E408" t="s">
        <v>33</v>
      </c>
      <c r="F408" t="s">
        <v>276</v>
      </c>
      <c r="G408" t="s">
        <v>17</v>
      </c>
      <c r="H408" t="s">
        <v>667</v>
      </c>
      <c r="I408" t="s">
        <v>668</v>
      </c>
      <c r="J408" s="1">
        <v>41600.583333333336</v>
      </c>
      <c r="K408" t="s">
        <v>1626</v>
      </c>
    </row>
    <row r="409" spans="1:11" x14ac:dyDescent="0.25">
      <c r="A409" t="s">
        <v>14</v>
      </c>
      <c r="B409" t="s">
        <v>1627</v>
      </c>
      <c r="C409">
        <v>47682</v>
      </c>
      <c r="D409" t="s">
        <v>1628</v>
      </c>
      <c r="E409" t="s">
        <v>33</v>
      </c>
      <c r="F409" t="s">
        <v>109</v>
      </c>
      <c r="G409" t="s">
        <v>25</v>
      </c>
      <c r="H409" t="s">
        <v>667</v>
      </c>
      <c r="I409" t="s">
        <v>668</v>
      </c>
      <c r="J409" s="1">
        <v>41593.779861111114</v>
      </c>
      <c r="K409" s="1">
        <v>41600.045138888891</v>
      </c>
    </row>
    <row r="410" spans="1:11" x14ac:dyDescent="0.25">
      <c r="A410" t="s">
        <v>14</v>
      </c>
      <c r="B410" t="s">
        <v>1629</v>
      </c>
      <c r="C410">
        <v>47650</v>
      </c>
      <c r="D410" t="s">
        <v>1630</v>
      </c>
      <c r="E410" t="s">
        <v>33</v>
      </c>
      <c r="F410" t="s">
        <v>1631</v>
      </c>
      <c r="G410" t="s">
        <v>409</v>
      </c>
      <c r="H410" t="s">
        <v>667</v>
      </c>
      <c r="I410" t="s">
        <v>668</v>
      </c>
      <c r="J410" s="1">
        <v>41589.957638888889</v>
      </c>
      <c r="K410" s="1">
        <v>41591.40625</v>
      </c>
    </row>
    <row r="411" spans="1:11" x14ac:dyDescent="0.25">
      <c r="A411" t="s">
        <v>14</v>
      </c>
      <c r="B411" t="s">
        <v>247</v>
      </c>
      <c r="C411">
        <v>47607</v>
      </c>
      <c r="D411" t="s">
        <v>246</v>
      </c>
      <c r="F411" t="s">
        <v>248</v>
      </c>
      <c r="G411" t="s">
        <v>17</v>
      </c>
      <c r="H411" t="s">
        <v>15</v>
      </c>
      <c r="J411" s="1">
        <v>41584.584027777775</v>
      </c>
      <c r="K411" t="s">
        <v>249</v>
      </c>
    </row>
    <row r="412" spans="1:11" x14ac:dyDescent="0.25">
      <c r="A412" t="s">
        <v>14</v>
      </c>
      <c r="B412" t="s">
        <v>1632</v>
      </c>
      <c r="C412">
        <v>47602</v>
      </c>
      <c r="D412" t="s">
        <v>1633</v>
      </c>
      <c r="E412" t="s">
        <v>33</v>
      </c>
      <c r="F412" t="s">
        <v>575</v>
      </c>
      <c r="G412" t="s">
        <v>17</v>
      </c>
      <c r="H412" t="s">
        <v>667</v>
      </c>
      <c r="I412" t="s">
        <v>697</v>
      </c>
      <c r="J412" s="1">
        <v>41583.859027777777</v>
      </c>
      <c r="K412" s="1">
        <v>41585.730555555558</v>
      </c>
    </row>
    <row r="413" spans="1:11" x14ac:dyDescent="0.25">
      <c r="A413" t="s">
        <v>14</v>
      </c>
      <c r="B413" t="s">
        <v>1634</v>
      </c>
      <c r="C413">
        <v>47597</v>
      </c>
      <c r="D413" t="s">
        <v>1635</v>
      </c>
      <c r="E413" t="s">
        <v>16</v>
      </c>
      <c r="F413" t="s">
        <v>299</v>
      </c>
      <c r="G413" t="s">
        <v>56</v>
      </c>
      <c r="H413" t="s">
        <v>667</v>
      </c>
      <c r="I413" t="s">
        <v>668</v>
      </c>
      <c r="J413" s="1">
        <v>41582.854166666664</v>
      </c>
      <c r="K413" t="s">
        <v>1636</v>
      </c>
    </row>
    <row r="414" spans="1:11" x14ac:dyDescent="0.25">
      <c r="A414" t="s">
        <v>14</v>
      </c>
      <c r="B414" t="s">
        <v>252</v>
      </c>
      <c r="C414">
        <v>47586</v>
      </c>
      <c r="D414" t="s">
        <v>251</v>
      </c>
      <c r="F414" t="s">
        <v>33</v>
      </c>
      <c r="G414" t="s">
        <v>17</v>
      </c>
      <c r="H414" t="s">
        <v>15</v>
      </c>
      <c r="J414" s="1">
        <v>41582.34375</v>
      </c>
      <c r="K414" s="1">
        <v>41582.34652777778</v>
      </c>
    </row>
    <row r="415" spans="1:11" x14ac:dyDescent="0.25">
      <c r="A415" t="s">
        <v>14</v>
      </c>
      <c r="B415" t="s">
        <v>1637</v>
      </c>
      <c r="C415">
        <v>47585</v>
      </c>
      <c r="D415" t="s">
        <v>1638</v>
      </c>
      <c r="E415" t="s">
        <v>33</v>
      </c>
      <c r="F415" t="s">
        <v>33</v>
      </c>
      <c r="G415" t="s">
        <v>17</v>
      </c>
      <c r="H415" t="s">
        <v>667</v>
      </c>
      <c r="I415" t="s">
        <v>668</v>
      </c>
      <c r="J415" s="1">
        <v>41582.323611111111</v>
      </c>
      <c r="K415" s="1">
        <v>41582.352083333331</v>
      </c>
    </row>
    <row r="416" spans="1:11" x14ac:dyDescent="0.25">
      <c r="A416" t="s">
        <v>14</v>
      </c>
      <c r="B416" t="s">
        <v>1639</v>
      </c>
      <c r="C416">
        <v>47577</v>
      </c>
      <c r="D416" t="s">
        <v>1640</v>
      </c>
      <c r="E416" t="s">
        <v>33</v>
      </c>
      <c r="F416" t="s">
        <v>33</v>
      </c>
      <c r="G416" t="s">
        <v>25</v>
      </c>
      <c r="H416" t="s">
        <v>667</v>
      </c>
      <c r="I416" t="s">
        <v>668</v>
      </c>
      <c r="J416" s="1">
        <v>41578.638888888891</v>
      </c>
      <c r="K416" s="1">
        <v>41607.759027777778</v>
      </c>
    </row>
    <row r="417" spans="1:11" x14ac:dyDescent="0.25">
      <c r="A417" t="s">
        <v>14</v>
      </c>
      <c r="B417" t="s">
        <v>1641</v>
      </c>
      <c r="C417">
        <v>47573</v>
      </c>
      <c r="D417" t="s">
        <v>1642</v>
      </c>
      <c r="E417" t="s">
        <v>248</v>
      </c>
      <c r="F417" t="s">
        <v>1643</v>
      </c>
      <c r="G417" t="s">
        <v>17</v>
      </c>
      <c r="H417" t="s">
        <v>667</v>
      </c>
      <c r="I417" t="s">
        <v>697</v>
      </c>
      <c r="J417" s="1">
        <v>41578.265972222223</v>
      </c>
      <c r="K417" s="1">
        <v>41592.63958333333</v>
      </c>
    </row>
    <row r="418" spans="1:11" x14ac:dyDescent="0.25">
      <c r="A418" t="s">
        <v>14</v>
      </c>
      <c r="B418" t="s">
        <v>1644</v>
      </c>
      <c r="C418">
        <v>47544</v>
      </c>
      <c r="D418" t="s">
        <v>1645</v>
      </c>
      <c r="E418" t="s">
        <v>16</v>
      </c>
      <c r="F418" t="s">
        <v>33</v>
      </c>
      <c r="G418" t="s">
        <v>17</v>
      </c>
      <c r="H418" t="s">
        <v>667</v>
      </c>
      <c r="I418" t="s">
        <v>697</v>
      </c>
      <c r="J418" s="1">
        <v>41572.713888888888</v>
      </c>
      <c r="K418" s="1">
        <v>41908.699305555558</v>
      </c>
    </row>
    <row r="419" spans="1:11" x14ac:dyDescent="0.25">
      <c r="A419" t="s">
        <v>14</v>
      </c>
      <c r="B419" t="s">
        <v>1646</v>
      </c>
      <c r="C419">
        <v>47543</v>
      </c>
      <c r="D419" t="s">
        <v>1647</v>
      </c>
      <c r="E419" t="s">
        <v>18</v>
      </c>
      <c r="F419" t="s">
        <v>276</v>
      </c>
      <c r="G419" t="s">
        <v>17</v>
      </c>
      <c r="H419" t="s">
        <v>667</v>
      </c>
      <c r="I419" t="s">
        <v>697</v>
      </c>
      <c r="J419" s="1">
        <v>41572.704861111109</v>
      </c>
      <c r="K419" s="1">
        <v>41577.473611111112</v>
      </c>
    </row>
    <row r="420" spans="1:11" x14ac:dyDescent="0.25">
      <c r="A420" t="s">
        <v>14</v>
      </c>
      <c r="B420" t="s">
        <v>1648</v>
      </c>
      <c r="C420">
        <v>47517</v>
      </c>
      <c r="D420" t="s">
        <v>1649</v>
      </c>
      <c r="E420" t="s">
        <v>204</v>
      </c>
      <c r="F420" t="s">
        <v>204</v>
      </c>
      <c r="G420" t="s">
        <v>17</v>
      </c>
      <c r="H420" t="s">
        <v>667</v>
      </c>
      <c r="I420" t="s">
        <v>692</v>
      </c>
      <c r="J420" s="1">
        <v>41568.700694444444</v>
      </c>
      <c r="K420" s="1">
        <v>41569.743055555555</v>
      </c>
    </row>
    <row r="421" spans="1:11" x14ac:dyDescent="0.25">
      <c r="A421" t="s">
        <v>14</v>
      </c>
      <c r="B421" t="s">
        <v>1650</v>
      </c>
      <c r="C421">
        <v>45040</v>
      </c>
      <c r="D421" t="s">
        <v>1651</v>
      </c>
      <c r="E421" t="s">
        <v>181</v>
      </c>
      <c r="F421" t="s">
        <v>299</v>
      </c>
      <c r="G421" t="s">
        <v>25</v>
      </c>
      <c r="H421" t="s">
        <v>667</v>
      </c>
      <c r="I421" t="s">
        <v>849</v>
      </c>
      <c r="J421" s="1">
        <v>41220.888888888891</v>
      </c>
      <c r="K421" s="1">
        <v>42089.443055555559</v>
      </c>
    </row>
    <row r="422" spans="1:11" x14ac:dyDescent="0.25">
      <c r="A422" t="s">
        <v>14</v>
      </c>
      <c r="B422" t="s">
        <v>1652</v>
      </c>
      <c r="C422">
        <v>47485</v>
      </c>
      <c r="D422" t="s">
        <v>1653</v>
      </c>
      <c r="E422" t="s">
        <v>29</v>
      </c>
      <c r="F422" t="s">
        <v>33</v>
      </c>
      <c r="G422" t="s">
        <v>17</v>
      </c>
      <c r="H422" t="s">
        <v>667</v>
      </c>
      <c r="I422" t="s">
        <v>668</v>
      </c>
      <c r="J422" s="1">
        <v>41563.561805555553</v>
      </c>
      <c r="K422" t="s">
        <v>1654</v>
      </c>
    </row>
    <row r="423" spans="1:11" x14ac:dyDescent="0.25">
      <c r="A423" t="s">
        <v>14</v>
      </c>
      <c r="B423" t="s">
        <v>1655</v>
      </c>
      <c r="C423">
        <v>47376</v>
      </c>
      <c r="D423" t="s">
        <v>1656</v>
      </c>
      <c r="E423" t="s">
        <v>16</v>
      </c>
      <c r="F423" t="s">
        <v>231</v>
      </c>
      <c r="G423" t="s">
        <v>17</v>
      </c>
      <c r="H423" t="s">
        <v>667</v>
      </c>
      <c r="I423" t="s">
        <v>689</v>
      </c>
      <c r="J423" s="1">
        <v>41557.37777777778</v>
      </c>
      <c r="K423" s="1">
        <v>41557.40347222222</v>
      </c>
    </row>
    <row r="424" spans="1:11" x14ac:dyDescent="0.25">
      <c r="A424" t="s">
        <v>14</v>
      </c>
      <c r="B424" t="s">
        <v>1657</v>
      </c>
      <c r="C424">
        <v>47359</v>
      </c>
      <c r="D424" t="s">
        <v>1658</v>
      </c>
      <c r="E424" t="s">
        <v>18</v>
      </c>
      <c r="F424" t="s">
        <v>18</v>
      </c>
      <c r="G424" t="s">
        <v>409</v>
      </c>
      <c r="H424" t="s">
        <v>667</v>
      </c>
      <c r="I424" t="s">
        <v>668</v>
      </c>
      <c r="J424" s="1">
        <v>41554.365277777775</v>
      </c>
      <c r="K424" s="1">
        <v>41555.611111111109</v>
      </c>
    </row>
    <row r="425" spans="1:11" x14ac:dyDescent="0.25">
      <c r="A425" t="s">
        <v>14</v>
      </c>
      <c r="B425" t="s">
        <v>1659</v>
      </c>
      <c r="C425">
        <v>47356</v>
      </c>
      <c r="D425" t="s">
        <v>1660</v>
      </c>
      <c r="E425" t="s">
        <v>18</v>
      </c>
      <c r="F425" t="s">
        <v>341</v>
      </c>
      <c r="G425" t="s">
        <v>17</v>
      </c>
      <c r="H425" t="s">
        <v>667</v>
      </c>
      <c r="I425" t="s">
        <v>697</v>
      </c>
      <c r="J425" s="1">
        <v>41551.643750000003</v>
      </c>
      <c r="K425" s="1">
        <v>41551.72152777778</v>
      </c>
    </row>
    <row r="426" spans="1:11" x14ac:dyDescent="0.25">
      <c r="A426" t="s">
        <v>14</v>
      </c>
      <c r="B426" t="s">
        <v>1661</v>
      </c>
      <c r="C426">
        <v>47347</v>
      </c>
      <c r="D426" t="s">
        <v>1662</v>
      </c>
      <c r="E426" t="s">
        <v>33</v>
      </c>
      <c r="F426" t="s">
        <v>33</v>
      </c>
      <c r="G426" t="s">
        <v>409</v>
      </c>
      <c r="H426" t="s">
        <v>667</v>
      </c>
      <c r="I426" t="s">
        <v>668</v>
      </c>
      <c r="J426" s="1">
        <v>41550.801388888889</v>
      </c>
      <c r="K426" s="1">
        <v>41554.559027777781</v>
      </c>
    </row>
    <row r="427" spans="1:11" x14ac:dyDescent="0.25">
      <c r="A427" t="s">
        <v>14</v>
      </c>
      <c r="B427" t="s">
        <v>1663</v>
      </c>
      <c r="C427">
        <v>47260</v>
      </c>
      <c r="D427" t="s">
        <v>1664</v>
      </c>
      <c r="E427" t="s">
        <v>18</v>
      </c>
      <c r="F427" t="s">
        <v>18</v>
      </c>
      <c r="G427" t="s">
        <v>17</v>
      </c>
      <c r="H427" t="s">
        <v>667</v>
      </c>
      <c r="I427" t="s">
        <v>668</v>
      </c>
      <c r="J427" s="1">
        <v>41535.71875</v>
      </c>
      <c r="K427" s="1">
        <v>41607.461805555555</v>
      </c>
    </row>
    <row r="428" spans="1:11" x14ac:dyDescent="0.25">
      <c r="A428" t="s">
        <v>14</v>
      </c>
      <c r="B428" t="s">
        <v>1665</v>
      </c>
      <c r="C428">
        <v>47258</v>
      </c>
      <c r="D428" t="s">
        <v>1666</v>
      </c>
      <c r="E428" t="s">
        <v>99</v>
      </c>
      <c r="F428" t="s">
        <v>231</v>
      </c>
      <c r="G428" t="s">
        <v>17</v>
      </c>
      <c r="H428" t="s">
        <v>667</v>
      </c>
      <c r="I428" t="s">
        <v>668</v>
      </c>
      <c r="J428" s="1">
        <v>41535.602083333331</v>
      </c>
      <c r="K428" s="1">
        <v>41550.002083333333</v>
      </c>
    </row>
    <row r="429" spans="1:11" x14ac:dyDescent="0.25">
      <c r="A429" t="s">
        <v>14</v>
      </c>
      <c r="B429" t="s">
        <v>1667</v>
      </c>
      <c r="C429">
        <v>47257</v>
      </c>
      <c r="D429" t="s">
        <v>1668</v>
      </c>
      <c r="E429" t="s">
        <v>16</v>
      </c>
      <c r="F429" t="s">
        <v>276</v>
      </c>
      <c r="G429" t="s">
        <v>25</v>
      </c>
      <c r="H429" t="s">
        <v>667</v>
      </c>
      <c r="I429" t="s">
        <v>668</v>
      </c>
      <c r="J429" s="1">
        <v>41535.601388888892</v>
      </c>
      <c r="K429" t="s">
        <v>1669</v>
      </c>
    </row>
    <row r="430" spans="1:11" x14ac:dyDescent="0.25">
      <c r="A430" t="s">
        <v>14</v>
      </c>
      <c r="B430" t="s">
        <v>1670</v>
      </c>
      <c r="C430">
        <v>47215</v>
      </c>
      <c r="D430" t="s">
        <v>1671</v>
      </c>
      <c r="E430" t="s">
        <v>16</v>
      </c>
      <c r="F430" t="s">
        <v>18</v>
      </c>
      <c r="G430" t="s">
        <v>409</v>
      </c>
      <c r="H430" t="s">
        <v>667</v>
      </c>
      <c r="I430" t="s">
        <v>697</v>
      </c>
      <c r="J430" s="1">
        <v>41529.698611111111</v>
      </c>
      <c r="K430" s="1">
        <v>41549.69027777778</v>
      </c>
    </row>
    <row r="431" spans="1:11" x14ac:dyDescent="0.25">
      <c r="A431" t="s">
        <v>14</v>
      </c>
      <c r="B431" t="s">
        <v>1672</v>
      </c>
      <c r="C431">
        <v>47214</v>
      </c>
      <c r="D431" t="s">
        <v>1673</v>
      </c>
      <c r="E431" t="s">
        <v>16</v>
      </c>
      <c r="F431" t="s">
        <v>16</v>
      </c>
      <c r="G431" t="s">
        <v>17</v>
      </c>
      <c r="H431" t="s">
        <v>667</v>
      </c>
      <c r="I431" t="s">
        <v>668</v>
      </c>
      <c r="J431" s="1">
        <v>41529.67291666667</v>
      </c>
      <c r="K431" s="1">
        <v>41586.520138888889</v>
      </c>
    </row>
    <row r="432" spans="1:11" x14ac:dyDescent="0.25">
      <c r="A432" t="s">
        <v>14</v>
      </c>
      <c r="B432" t="s">
        <v>1674</v>
      </c>
      <c r="C432">
        <v>47197</v>
      </c>
      <c r="D432" t="s">
        <v>1675</v>
      </c>
      <c r="E432" t="s">
        <v>16</v>
      </c>
      <c r="F432" t="s">
        <v>181</v>
      </c>
      <c r="G432" t="s">
        <v>56</v>
      </c>
      <c r="H432" t="s">
        <v>667</v>
      </c>
      <c r="I432" t="s">
        <v>668</v>
      </c>
      <c r="J432" s="1">
        <v>41525.513194444444</v>
      </c>
      <c r="K432" s="1">
        <v>41529.432638888888</v>
      </c>
    </row>
    <row r="433" spans="1:11" x14ac:dyDescent="0.25">
      <c r="A433" t="s">
        <v>14</v>
      </c>
      <c r="B433" t="s">
        <v>1676</v>
      </c>
      <c r="C433">
        <v>47195</v>
      </c>
      <c r="D433" t="s">
        <v>1677</v>
      </c>
      <c r="E433" t="s">
        <v>16</v>
      </c>
      <c r="F433" t="s">
        <v>181</v>
      </c>
      <c r="G433" t="s">
        <v>349</v>
      </c>
      <c r="H433" t="s">
        <v>667</v>
      </c>
      <c r="I433" t="s">
        <v>668</v>
      </c>
      <c r="J433" s="1">
        <v>41523.984027777777</v>
      </c>
      <c r="K433" s="1">
        <v>41525.626388888886</v>
      </c>
    </row>
    <row r="434" spans="1:11" x14ac:dyDescent="0.25">
      <c r="A434" t="s">
        <v>14</v>
      </c>
      <c r="B434" t="s">
        <v>1678</v>
      </c>
      <c r="C434">
        <v>47192</v>
      </c>
      <c r="D434" t="s">
        <v>1679</v>
      </c>
      <c r="E434" t="s">
        <v>231</v>
      </c>
      <c r="F434" t="s">
        <v>231</v>
      </c>
      <c r="G434" t="s">
        <v>17</v>
      </c>
      <c r="H434" t="s">
        <v>667</v>
      </c>
      <c r="I434" t="s">
        <v>692</v>
      </c>
      <c r="J434" s="1">
        <v>41523.592361111114</v>
      </c>
      <c r="K434" s="1">
        <v>42523.574305555558</v>
      </c>
    </row>
    <row r="435" spans="1:11" x14ac:dyDescent="0.25">
      <c r="A435" t="s">
        <v>14</v>
      </c>
      <c r="B435" t="s">
        <v>351</v>
      </c>
      <c r="C435">
        <v>47185</v>
      </c>
      <c r="D435" t="s">
        <v>1680</v>
      </c>
      <c r="E435" t="s">
        <v>33</v>
      </c>
      <c r="F435" t="s">
        <v>33</v>
      </c>
      <c r="G435" t="s">
        <v>25</v>
      </c>
      <c r="H435" t="s">
        <v>667</v>
      </c>
      <c r="I435" t="s">
        <v>668</v>
      </c>
      <c r="J435" s="1">
        <v>41521.727083333331</v>
      </c>
      <c r="K435" s="1">
        <v>41522.421527777777</v>
      </c>
    </row>
    <row r="436" spans="1:11" x14ac:dyDescent="0.25">
      <c r="A436" t="s">
        <v>14</v>
      </c>
      <c r="B436" t="s">
        <v>1681</v>
      </c>
      <c r="C436">
        <v>47165</v>
      </c>
      <c r="D436" t="s">
        <v>1682</v>
      </c>
      <c r="E436" t="s">
        <v>16</v>
      </c>
      <c r="F436" t="s">
        <v>181</v>
      </c>
      <c r="G436" t="s">
        <v>349</v>
      </c>
      <c r="H436" t="s">
        <v>667</v>
      </c>
      <c r="I436" t="s">
        <v>668</v>
      </c>
      <c r="J436" t="s">
        <v>1683</v>
      </c>
      <c r="K436" t="s">
        <v>1684</v>
      </c>
    </row>
    <row r="437" spans="1:11" x14ac:dyDescent="0.25">
      <c r="A437" t="s">
        <v>14</v>
      </c>
      <c r="B437" t="s">
        <v>350</v>
      </c>
      <c r="C437">
        <v>47155</v>
      </c>
      <c r="D437" t="s">
        <v>1685</v>
      </c>
      <c r="E437" t="s">
        <v>33</v>
      </c>
      <c r="F437" t="s">
        <v>33</v>
      </c>
      <c r="G437" t="s">
        <v>17</v>
      </c>
      <c r="H437" t="s">
        <v>667</v>
      </c>
      <c r="I437" t="s">
        <v>668</v>
      </c>
      <c r="J437" t="s">
        <v>1686</v>
      </c>
      <c r="K437" t="s">
        <v>1687</v>
      </c>
    </row>
    <row r="438" spans="1:11" x14ac:dyDescent="0.25">
      <c r="A438" t="s">
        <v>14</v>
      </c>
      <c r="B438" t="s">
        <v>1688</v>
      </c>
      <c r="C438">
        <v>47038</v>
      </c>
      <c r="D438" t="s">
        <v>1689</v>
      </c>
      <c r="E438" t="s">
        <v>18</v>
      </c>
      <c r="F438" t="s">
        <v>99</v>
      </c>
      <c r="G438" t="s">
        <v>17</v>
      </c>
      <c r="H438" t="s">
        <v>667</v>
      </c>
      <c r="I438" t="s">
        <v>668</v>
      </c>
      <c r="J438" t="s">
        <v>1690</v>
      </c>
      <c r="K438" s="1">
        <v>41663.759722222225</v>
      </c>
    </row>
    <row r="439" spans="1:11" x14ac:dyDescent="0.25">
      <c r="A439" t="s">
        <v>14</v>
      </c>
      <c r="B439" t="s">
        <v>1691</v>
      </c>
      <c r="C439">
        <v>47024</v>
      </c>
      <c r="D439" t="s">
        <v>1692</v>
      </c>
      <c r="E439" t="s">
        <v>33</v>
      </c>
      <c r="F439" t="s">
        <v>33</v>
      </c>
      <c r="G439" t="s">
        <v>17</v>
      </c>
      <c r="H439" t="s">
        <v>667</v>
      </c>
      <c r="I439" t="s">
        <v>668</v>
      </c>
      <c r="J439" s="1">
        <v>41485.509722222225</v>
      </c>
      <c r="K439" s="1">
        <v>41485.511805555558</v>
      </c>
    </row>
    <row r="440" spans="1:11" x14ac:dyDescent="0.25">
      <c r="A440" t="s">
        <v>14</v>
      </c>
      <c r="B440" t="s">
        <v>254</v>
      </c>
      <c r="C440">
        <v>46982</v>
      </c>
      <c r="D440" t="s">
        <v>253</v>
      </c>
      <c r="F440" t="s">
        <v>255</v>
      </c>
      <c r="G440" t="s">
        <v>56</v>
      </c>
      <c r="H440" t="s">
        <v>15</v>
      </c>
      <c r="J440" s="1">
        <v>41478.526388888888</v>
      </c>
      <c r="K440" t="s">
        <v>256</v>
      </c>
    </row>
    <row r="441" spans="1:11" x14ac:dyDescent="0.25">
      <c r="A441" t="s">
        <v>14</v>
      </c>
      <c r="B441" t="s">
        <v>1693</v>
      </c>
      <c r="C441">
        <v>46953</v>
      </c>
      <c r="D441" t="s">
        <v>1694</v>
      </c>
      <c r="E441" t="s">
        <v>18</v>
      </c>
      <c r="F441" t="s">
        <v>33</v>
      </c>
      <c r="G441" t="s">
        <v>409</v>
      </c>
      <c r="H441" t="s">
        <v>667</v>
      </c>
      <c r="I441" t="s">
        <v>668</v>
      </c>
      <c r="J441" s="1">
        <v>41470.731249999997</v>
      </c>
      <c r="K441" t="s">
        <v>1695</v>
      </c>
    </row>
    <row r="442" spans="1:11" x14ac:dyDescent="0.25">
      <c r="A442" t="s">
        <v>14</v>
      </c>
      <c r="B442" t="s">
        <v>1696</v>
      </c>
      <c r="C442">
        <v>46928</v>
      </c>
      <c r="D442" t="s">
        <v>1697</v>
      </c>
      <c r="E442" t="s">
        <v>16</v>
      </c>
      <c r="F442" t="s">
        <v>341</v>
      </c>
      <c r="G442" t="s">
        <v>17</v>
      </c>
      <c r="H442" t="s">
        <v>667</v>
      </c>
      <c r="I442" t="s">
        <v>668</v>
      </c>
      <c r="J442" s="1">
        <v>41465.508333333331</v>
      </c>
      <c r="K442" s="1">
        <v>41585.455555555556</v>
      </c>
    </row>
    <row r="443" spans="1:11" x14ac:dyDescent="0.25">
      <c r="A443" t="s">
        <v>14</v>
      </c>
      <c r="B443" t="s">
        <v>1698</v>
      </c>
      <c r="C443">
        <v>46927</v>
      </c>
      <c r="D443" t="s">
        <v>1699</v>
      </c>
      <c r="E443" t="s">
        <v>29</v>
      </c>
      <c r="F443" t="s">
        <v>341</v>
      </c>
      <c r="G443" t="s">
        <v>17</v>
      </c>
      <c r="H443" t="s">
        <v>667</v>
      </c>
      <c r="I443" t="s">
        <v>668</v>
      </c>
      <c r="J443" s="1">
        <v>41465.486805555556</v>
      </c>
      <c r="K443" t="s">
        <v>1695</v>
      </c>
    </row>
    <row r="444" spans="1:11" x14ac:dyDescent="0.25">
      <c r="A444" t="s">
        <v>14</v>
      </c>
      <c r="B444" t="s">
        <v>1700</v>
      </c>
      <c r="C444">
        <v>46855</v>
      </c>
      <c r="D444" t="s">
        <v>1701</v>
      </c>
      <c r="E444" t="s">
        <v>29</v>
      </c>
      <c r="F444" t="s">
        <v>341</v>
      </c>
      <c r="G444" t="s">
        <v>17</v>
      </c>
      <c r="H444" t="s">
        <v>667</v>
      </c>
      <c r="I444" t="s">
        <v>668</v>
      </c>
      <c r="J444" s="1">
        <v>41453.540277777778</v>
      </c>
      <c r="K444" t="s">
        <v>1702</v>
      </c>
    </row>
    <row r="445" spans="1:11" x14ac:dyDescent="0.25">
      <c r="A445" t="s">
        <v>14</v>
      </c>
      <c r="B445" t="s">
        <v>1703</v>
      </c>
      <c r="C445">
        <v>46854</v>
      </c>
      <c r="D445" t="s">
        <v>1704</v>
      </c>
      <c r="E445" t="s">
        <v>18</v>
      </c>
      <c r="F445" t="s">
        <v>18</v>
      </c>
      <c r="G445" t="s">
        <v>25</v>
      </c>
      <c r="H445" t="s">
        <v>667</v>
      </c>
      <c r="I445" t="s">
        <v>668</v>
      </c>
      <c r="J445" s="1">
        <v>41453.463888888888</v>
      </c>
      <c r="K445" t="s">
        <v>1705</v>
      </c>
    </row>
    <row r="446" spans="1:11" x14ac:dyDescent="0.25">
      <c r="A446" t="s">
        <v>14</v>
      </c>
      <c r="B446" t="s">
        <v>258</v>
      </c>
      <c r="C446">
        <v>46821</v>
      </c>
      <c r="D446" t="s">
        <v>257</v>
      </c>
      <c r="F446" t="s">
        <v>16</v>
      </c>
      <c r="G446" t="s">
        <v>17</v>
      </c>
      <c r="H446" t="s">
        <v>47</v>
      </c>
      <c r="J446" s="1">
        <v>41450.59375</v>
      </c>
      <c r="K446" t="s">
        <v>259</v>
      </c>
    </row>
    <row r="447" spans="1:11" x14ac:dyDescent="0.25">
      <c r="A447" t="s">
        <v>14</v>
      </c>
      <c r="B447" t="s">
        <v>1706</v>
      </c>
      <c r="C447">
        <v>46790</v>
      </c>
      <c r="D447" t="s">
        <v>1707</v>
      </c>
      <c r="E447" t="s">
        <v>18</v>
      </c>
      <c r="F447" t="s">
        <v>341</v>
      </c>
      <c r="G447" t="s">
        <v>17</v>
      </c>
      <c r="H447" t="s">
        <v>667</v>
      </c>
      <c r="I447" t="s">
        <v>668</v>
      </c>
      <c r="J447" s="1">
        <v>41445.675694444442</v>
      </c>
      <c r="K447" t="s">
        <v>1705</v>
      </c>
    </row>
    <row r="448" spans="1:11" x14ac:dyDescent="0.25">
      <c r="A448" t="s">
        <v>14</v>
      </c>
      <c r="B448" t="s">
        <v>1708</v>
      </c>
      <c r="C448">
        <v>46770</v>
      </c>
      <c r="D448" t="s">
        <v>1709</v>
      </c>
      <c r="E448" t="s">
        <v>16</v>
      </c>
      <c r="F448" t="s">
        <v>16</v>
      </c>
      <c r="G448" t="s">
        <v>17</v>
      </c>
      <c r="H448" t="s">
        <v>667</v>
      </c>
      <c r="I448" t="s">
        <v>668</v>
      </c>
      <c r="J448" s="1">
        <v>41443.655555555553</v>
      </c>
      <c r="K448" s="1">
        <v>41443.738888888889</v>
      </c>
    </row>
    <row r="449" spans="1:11" x14ac:dyDescent="0.25">
      <c r="A449" t="s">
        <v>14</v>
      </c>
      <c r="B449" t="s">
        <v>1710</v>
      </c>
      <c r="C449">
        <v>46768</v>
      </c>
      <c r="D449" t="s">
        <v>1711</v>
      </c>
      <c r="E449" t="s">
        <v>18</v>
      </c>
      <c r="F449" t="s">
        <v>18</v>
      </c>
      <c r="G449" t="s">
        <v>17</v>
      </c>
      <c r="H449" t="s">
        <v>667</v>
      </c>
      <c r="I449" t="s">
        <v>668</v>
      </c>
      <c r="J449" s="1">
        <v>41443.627083333333</v>
      </c>
      <c r="K449" t="s">
        <v>1705</v>
      </c>
    </row>
    <row r="450" spans="1:11" x14ac:dyDescent="0.25">
      <c r="A450" t="s">
        <v>14</v>
      </c>
      <c r="B450" t="s">
        <v>1712</v>
      </c>
      <c r="C450">
        <v>46744</v>
      </c>
      <c r="D450" t="s">
        <v>1713</v>
      </c>
      <c r="E450" t="s">
        <v>16</v>
      </c>
      <c r="F450" t="s">
        <v>16</v>
      </c>
      <c r="G450" t="s">
        <v>17</v>
      </c>
      <c r="H450" t="s">
        <v>667</v>
      </c>
      <c r="I450" t="s">
        <v>668</v>
      </c>
      <c r="J450" s="1">
        <v>41439.792361111111</v>
      </c>
      <c r="K450" s="1">
        <v>41550.426388888889</v>
      </c>
    </row>
    <row r="451" spans="1:11" x14ac:dyDescent="0.25">
      <c r="A451" t="s">
        <v>14</v>
      </c>
      <c r="B451" t="s">
        <v>261</v>
      </c>
      <c r="C451">
        <v>46740</v>
      </c>
      <c r="D451" t="s">
        <v>260</v>
      </c>
      <c r="F451" t="s">
        <v>262</v>
      </c>
      <c r="G451" t="s">
        <v>17</v>
      </c>
      <c r="H451" t="s">
        <v>15</v>
      </c>
      <c r="J451" s="1">
        <v>41439.637499999997</v>
      </c>
      <c r="K451" s="1">
        <v>41529.453472222223</v>
      </c>
    </row>
    <row r="452" spans="1:11" x14ac:dyDescent="0.25">
      <c r="A452" t="s">
        <v>14</v>
      </c>
      <c r="B452" t="s">
        <v>1714</v>
      </c>
      <c r="C452">
        <v>46725</v>
      </c>
      <c r="D452" t="s">
        <v>1715</v>
      </c>
      <c r="E452" t="s">
        <v>16</v>
      </c>
      <c r="F452" t="s">
        <v>1716</v>
      </c>
      <c r="G452" t="s">
        <v>25</v>
      </c>
      <c r="H452" t="s">
        <v>667</v>
      </c>
      <c r="I452" t="s">
        <v>692</v>
      </c>
      <c r="J452" s="1">
        <v>41438.691666666666</v>
      </c>
      <c r="K452" s="1">
        <v>41452.423611111109</v>
      </c>
    </row>
    <row r="453" spans="1:11" x14ac:dyDescent="0.25">
      <c r="A453" t="s">
        <v>14</v>
      </c>
      <c r="B453" t="s">
        <v>1717</v>
      </c>
      <c r="C453">
        <v>46653</v>
      </c>
      <c r="D453" t="s">
        <v>1718</v>
      </c>
      <c r="E453" t="s">
        <v>16</v>
      </c>
      <c r="F453" t="s">
        <v>16</v>
      </c>
      <c r="G453" t="s">
        <v>349</v>
      </c>
      <c r="H453" t="s">
        <v>667</v>
      </c>
      <c r="I453" t="s">
        <v>668</v>
      </c>
      <c r="J453" s="1">
        <v>41435.594444444447</v>
      </c>
      <c r="K453" s="1">
        <v>41435.81527777778</v>
      </c>
    </row>
    <row r="454" spans="1:11" x14ac:dyDescent="0.25">
      <c r="A454" t="s">
        <v>14</v>
      </c>
      <c r="B454" t="s">
        <v>1719</v>
      </c>
      <c r="C454">
        <v>46649</v>
      </c>
      <c r="D454" t="s">
        <v>1720</v>
      </c>
      <c r="E454" t="s">
        <v>18</v>
      </c>
      <c r="F454" t="s">
        <v>18</v>
      </c>
      <c r="G454" t="s">
        <v>409</v>
      </c>
      <c r="H454" t="s">
        <v>667</v>
      </c>
      <c r="I454" t="s">
        <v>668</v>
      </c>
      <c r="J454" s="1">
        <v>41435.526388888888</v>
      </c>
      <c r="K454" t="s">
        <v>1705</v>
      </c>
    </row>
    <row r="455" spans="1:11" x14ac:dyDescent="0.25">
      <c r="A455" t="s">
        <v>14</v>
      </c>
      <c r="B455" t="s">
        <v>1721</v>
      </c>
      <c r="C455">
        <v>46628</v>
      </c>
      <c r="D455" t="s">
        <v>1722</v>
      </c>
      <c r="E455" t="s">
        <v>33</v>
      </c>
      <c r="F455" t="s">
        <v>1464</v>
      </c>
      <c r="G455" t="s">
        <v>56</v>
      </c>
      <c r="H455" t="s">
        <v>667</v>
      </c>
      <c r="I455" t="s">
        <v>668</v>
      </c>
      <c r="J455" s="1">
        <v>41434.686805555553</v>
      </c>
      <c r="K455" s="1">
        <v>41435.415277777778</v>
      </c>
    </row>
    <row r="456" spans="1:11" x14ac:dyDescent="0.25">
      <c r="A456" t="s">
        <v>14</v>
      </c>
      <c r="B456" t="s">
        <v>1723</v>
      </c>
      <c r="C456">
        <v>46600</v>
      </c>
      <c r="D456" t="s">
        <v>1724</v>
      </c>
      <c r="E456" t="s">
        <v>16</v>
      </c>
      <c r="F456" t="s">
        <v>231</v>
      </c>
      <c r="G456" t="s">
        <v>56</v>
      </c>
      <c r="H456" t="s">
        <v>667</v>
      </c>
      <c r="I456" t="s">
        <v>668</v>
      </c>
      <c r="J456" s="1">
        <v>41431.397222222222</v>
      </c>
      <c r="K456" s="1">
        <v>41535.603472222225</v>
      </c>
    </row>
    <row r="457" spans="1:11" x14ac:dyDescent="0.25">
      <c r="A457" t="s">
        <v>14</v>
      </c>
      <c r="B457" t="s">
        <v>1725</v>
      </c>
      <c r="C457">
        <v>46527</v>
      </c>
      <c r="D457" t="s">
        <v>1726</v>
      </c>
      <c r="E457" t="s">
        <v>16</v>
      </c>
      <c r="F457" t="s">
        <v>341</v>
      </c>
      <c r="G457" t="s">
        <v>17</v>
      </c>
      <c r="H457" t="s">
        <v>667</v>
      </c>
      <c r="I457" t="s">
        <v>668</v>
      </c>
      <c r="J457" t="s">
        <v>1727</v>
      </c>
      <c r="K457" t="s">
        <v>1705</v>
      </c>
    </row>
    <row r="458" spans="1:11" x14ac:dyDescent="0.25">
      <c r="A458" t="s">
        <v>14</v>
      </c>
      <c r="B458" t="s">
        <v>1728</v>
      </c>
      <c r="C458">
        <v>46437</v>
      </c>
      <c r="D458" t="s">
        <v>1729</v>
      </c>
      <c r="E458" t="s">
        <v>18</v>
      </c>
      <c r="F458" t="s">
        <v>44</v>
      </c>
      <c r="G458" t="s">
        <v>409</v>
      </c>
      <c r="H458" t="s">
        <v>667</v>
      </c>
      <c r="I458" t="s">
        <v>668</v>
      </c>
      <c r="J458" t="s">
        <v>1730</v>
      </c>
      <c r="K458" t="s">
        <v>1731</v>
      </c>
    </row>
    <row r="459" spans="1:11" x14ac:dyDescent="0.25">
      <c r="A459" t="s">
        <v>14</v>
      </c>
      <c r="B459" t="s">
        <v>1732</v>
      </c>
      <c r="C459">
        <v>46407</v>
      </c>
      <c r="D459" t="s">
        <v>1733</v>
      </c>
      <c r="E459" t="s">
        <v>18</v>
      </c>
      <c r="F459" t="s">
        <v>18</v>
      </c>
      <c r="G459" t="s">
        <v>409</v>
      </c>
      <c r="H459" t="s">
        <v>667</v>
      </c>
      <c r="I459" t="s">
        <v>668</v>
      </c>
      <c r="J459" t="s">
        <v>1734</v>
      </c>
      <c r="K459" s="1">
        <v>41450.457638888889</v>
      </c>
    </row>
    <row r="460" spans="1:11" x14ac:dyDescent="0.25">
      <c r="A460" t="s">
        <v>14</v>
      </c>
      <c r="B460" t="s">
        <v>1735</v>
      </c>
      <c r="C460">
        <v>46399</v>
      </c>
      <c r="D460" t="s">
        <v>1736</v>
      </c>
      <c r="E460" t="s">
        <v>16</v>
      </c>
      <c r="F460" t="s">
        <v>16</v>
      </c>
      <c r="G460" t="s">
        <v>25</v>
      </c>
      <c r="H460" t="s">
        <v>667</v>
      </c>
      <c r="I460" t="s">
        <v>668</v>
      </c>
      <c r="J460" t="s">
        <v>1737</v>
      </c>
      <c r="K460" t="s">
        <v>1738</v>
      </c>
    </row>
    <row r="461" spans="1:11" x14ac:dyDescent="0.25">
      <c r="A461" t="s">
        <v>14</v>
      </c>
      <c r="B461" t="s">
        <v>1739</v>
      </c>
      <c r="C461">
        <v>46393</v>
      </c>
      <c r="D461" t="s">
        <v>1740</v>
      </c>
      <c r="E461" t="s">
        <v>301</v>
      </c>
      <c r="F461" t="s">
        <v>1741</v>
      </c>
      <c r="G461" t="s">
        <v>17</v>
      </c>
      <c r="H461" t="s">
        <v>667</v>
      </c>
      <c r="I461" t="s">
        <v>697</v>
      </c>
      <c r="J461" t="s">
        <v>1742</v>
      </c>
      <c r="K461" t="s">
        <v>1743</v>
      </c>
    </row>
    <row r="462" spans="1:11" x14ac:dyDescent="0.25">
      <c r="A462" t="s">
        <v>14</v>
      </c>
      <c r="B462" t="s">
        <v>1744</v>
      </c>
      <c r="C462">
        <v>46392</v>
      </c>
      <c r="D462" t="s">
        <v>1745</v>
      </c>
      <c r="E462" t="s">
        <v>16</v>
      </c>
      <c r="F462" t="s">
        <v>1741</v>
      </c>
      <c r="G462" t="s">
        <v>17</v>
      </c>
      <c r="H462" t="s">
        <v>667</v>
      </c>
      <c r="I462" t="s">
        <v>689</v>
      </c>
      <c r="J462" t="s">
        <v>1746</v>
      </c>
      <c r="K462" t="s">
        <v>1747</v>
      </c>
    </row>
    <row r="463" spans="1:11" x14ac:dyDescent="0.25">
      <c r="A463" t="s">
        <v>14</v>
      </c>
      <c r="B463" t="s">
        <v>1748</v>
      </c>
      <c r="C463">
        <v>46256</v>
      </c>
      <c r="D463" t="s">
        <v>1749</v>
      </c>
      <c r="E463" t="s">
        <v>16</v>
      </c>
      <c r="F463" t="s">
        <v>276</v>
      </c>
      <c r="G463" t="s">
        <v>409</v>
      </c>
      <c r="H463" t="s">
        <v>667</v>
      </c>
      <c r="I463" t="s">
        <v>689</v>
      </c>
      <c r="J463" t="s">
        <v>1750</v>
      </c>
      <c r="K463" t="s">
        <v>1751</v>
      </c>
    </row>
    <row r="464" spans="1:11" x14ac:dyDescent="0.25">
      <c r="A464" t="s">
        <v>14</v>
      </c>
      <c r="B464" t="s">
        <v>1752</v>
      </c>
      <c r="C464">
        <v>46253</v>
      </c>
      <c r="D464" t="s">
        <v>1753</v>
      </c>
      <c r="E464" t="s">
        <v>16</v>
      </c>
      <c r="F464" t="s">
        <v>16</v>
      </c>
      <c r="G464" t="s">
        <v>17</v>
      </c>
      <c r="H464" t="s">
        <v>667</v>
      </c>
      <c r="I464" t="s">
        <v>668</v>
      </c>
      <c r="J464" t="s">
        <v>1754</v>
      </c>
      <c r="K464" t="s">
        <v>1755</v>
      </c>
    </row>
    <row r="465" spans="1:11" x14ac:dyDescent="0.25">
      <c r="A465" t="s">
        <v>14</v>
      </c>
      <c r="B465" t="s">
        <v>1756</v>
      </c>
      <c r="C465">
        <v>46242</v>
      </c>
      <c r="D465" t="s">
        <v>1757</v>
      </c>
      <c r="E465" t="s">
        <v>16</v>
      </c>
      <c r="F465" t="s">
        <v>16</v>
      </c>
      <c r="G465" t="s">
        <v>17</v>
      </c>
      <c r="H465" t="s">
        <v>667</v>
      </c>
      <c r="I465" t="s">
        <v>668</v>
      </c>
      <c r="J465" t="s">
        <v>1758</v>
      </c>
      <c r="K465" t="s">
        <v>1759</v>
      </c>
    </row>
    <row r="466" spans="1:11" x14ac:dyDescent="0.25">
      <c r="A466" t="s">
        <v>14</v>
      </c>
      <c r="B466" t="s">
        <v>1760</v>
      </c>
      <c r="C466">
        <v>46233</v>
      </c>
      <c r="D466" t="s">
        <v>1761</v>
      </c>
      <c r="E466" t="s">
        <v>301</v>
      </c>
      <c r="F466" t="s">
        <v>301</v>
      </c>
      <c r="G466" t="s">
        <v>409</v>
      </c>
      <c r="H466" t="s">
        <v>667</v>
      </c>
      <c r="I466" t="s">
        <v>668</v>
      </c>
      <c r="J466" t="s">
        <v>1762</v>
      </c>
      <c r="K466" t="s">
        <v>1763</v>
      </c>
    </row>
    <row r="467" spans="1:11" x14ac:dyDescent="0.25">
      <c r="A467" t="s">
        <v>14</v>
      </c>
      <c r="B467" t="s">
        <v>1764</v>
      </c>
      <c r="C467">
        <v>46232</v>
      </c>
      <c r="D467" t="s">
        <v>1765</v>
      </c>
      <c r="E467" t="s">
        <v>18</v>
      </c>
      <c r="F467" t="s">
        <v>16</v>
      </c>
      <c r="G467" t="s">
        <v>17</v>
      </c>
      <c r="H467" t="s">
        <v>667</v>
      </c>
      <c r="I467" t="s">
        <v>668</v>
      </c>
      <c r="J467" t="s">
        <v>1766</v>
      </c>
      <c r="K467" t="s">
        <v>1767</v>
      </c>
    </row>
    <row r="468" spans="1:11" x14ac:dyDescent="0.25">
      <c r="A468" t="s">
        <v>14</v>
      </c>
      <c r="B468" t="s">
        <v>1768</v>
      </c>
      <c r="C468">
        <v>46196</v>
      </c>
      <c r="D468" t="s">
        <v>1769</v>
      </c>
      <c r="E468" t="s">
        <v>16</v>
      </c>
      <c r="F468" t="s">
        <v>231</v>
      </c>
      <c r="G468" t="s">
        <v>409</v>
      </c>
      <c r="H468" t="s">
        <v>667</v>
      </c>
      <c r="I468" t="s">
        <v>668</v>
      </c>
      <c r="J468" t="s">
        <v>1770</v>
      </c>
      <c r="K468" s="1">
        <v>41550.004166666666</v>
      </c>
    </row>
    <row r="469" spans="1:11" x14ac:dyDescent="0.25">
      <c r="A469" t="s">
        <v>14</v>
      </c>
      <c r="B469" t="s">
        <v>1771</v>
      </c>
      <c r="C469">
        <v>30900</v>
      </c>
      <c r="D469" t="s">
        <v>1772</v>
      </c>
      <c r="E469" t="s">
        <v>33</v>
      </c>
      <c r="F469" t="s">
        <v>287</v>
      </c>
      <c r="G469" t="s">
        <v>349</v>
      </c>
      <c r="H469" t="s">
        <v>667</v>
      </c>
      <c r="I469" t="s">
        <v>668</v>
      </c>
      <c r="J469" t="s">
        <v>1773</v>
      </c>
      <c r="K469" s="1">
        <v>41438.384722222225</v>
      </c>
    </row>
    <row r="470" spans="1:11" x14ac:dyDescent="0.25">
      <c r="A470" t="s">
        <v>14</v>
      </c>
      <c r="B470" t="s">
        <v>264</v>
      </c>
      <c r="C470">
        <v>32856</v>
      </c>
      <c r="D470" t="s">
        <v>263</v>
      </c>
      <c r="F470" t="s">
        <v>265</v>
      </c>
      <c r="G470" t="s">
        <v>17</v>
      </c>
      <c r="H470" t="s">
        <v>15</v>
      </c>
      <c r="J470" s="1">
        <v>40485.869444444441</v>
      </c>
      <c r="K470" t="s">
        <v>266</v>
      </c>
    </row>
    <row r="471" spans="1:11" x14ac:dyDescent="0.25">
      <c r="A471" t="s">
        <v>14</v>
      </c>
      <c r="B471" t="s">
        <v>268</v>
      </c>
      <c r="C471">
        <v>39779</v>
      </c>
      <c r="D471" t="s">
        <v>267</v>
      </c>
      <c r="F471" t="s">
        <v>269</v>
      </c>
      <c r="G471" t="s">
        <v>17</v>
      </c>
      <c r="H471" t="s">
        <v>15</v>
      </c>
      <c r="J471" s="1">
        <v>40745.953472222223</v>
      </c>
      <c r="K471" s="1">
        <v>41430.813194444447</v>
      </c>
    </row>
    <row r="472" spans="1:11" x14ac:dyDescent="0.25">
      <c r="A472" t="s">
        <v>14</v>
      </c>
      <c r="B472" t="s">
        <v>1774</v>
      </c>
      <c r="C472">
        <v>46182</v>
      </c>
      <c r="D472" t="s">
        <v>1775</v>
      </c>
      <c r="E472" t="s">
        <v>301</v>
      </c>
      <c r="F472" t="s">
        <v>301</v>
      </c>
      <c r="G472" t="s">
        <v>17</v>
      </c>
      <c r="H472" t="s">
        <v>667</v>
      </c>
      <c r="I472" t="s">
        <v>668</v>
      </c>
      <c r="J472" t="s">
        <v>1776</v>
      </c>
      <c r="K472" t="s">
        <v>1777</v>
      </c>
    </row>
    <row r="473" spans="1:11" x14ac:dyDescent="0.25">
      <c r="A473" t="s">
        <v>14</v>
      </c>
      <c r="B473" t="s">
        <v>271</v>
      </c>
      <c r="C473">
        <v>46177</v>
      </c>
      <c r="D473" t="s">
        <v>270</v>
      </c>
      <c r="F473" t="s">
        <v>231</v>
      </c>
      <c r="G473" t="s">
        <v>17</v>
      </c>
      <c r="H473" t="s">
        <v>15</v>
      </c>
      <c r="J473" t="s">
        <v>272</v>
      </c>
      <c r="K473" t="s">
        <v>273</v>
      </c>
    </row>
    <row r="474" spans="1:11" x14ac:dyDescent="0.25">
      <c r="A474" t="s">
        <v>14</v>
      </c>
      <c r="B474" t="s">
        <v>408</v>
      </c>
      <c r="C474">
        <v>46133</v>
      </c>
      <c r="D474" t="s">
        <v>1778</v>
      </c>
      <c r="E474" t="s">
        <v>16</v>
      </c>
      <c r="F474" t="s">
        <v>16</v>
      </c>
      <c r="G474" t="s">
        <v>25</v>
      </c>
      <c r="H474" t="s">
        <v>667</v>
      </c>
      <c r="I474" t="s">
        <v>668</v>
      </c>
      <c r="J474" t="s">
        <v>1779</v>
      </c>
      <c r="K474" t="s">
        <v>1737</v>
      </c>
    </row>
    <row r="475" spans="1:11" x14ac:dyDescent="0.25">
      <c r="A475" t="s">
        <v>14</v>
      </c>
      <c r="B475" t="s">
        <v>1780</v>
      </c>
      <c r="C475">
        <v>46132</v>
      </c>
      <c r="D475" t="s">
        <v>1781</v>
      </c>
      <c r="E475" t="s">
        <v>16</v>
      </c>
      <c r="F475" t="s">
        <v>276</v>
      </c>
      <c r="G475" t="s">
        <v>409</v>
      </c>
      <c r="H475" t="s">
        <v>667</v>
      </c>
      <c r="I475" t="s">
        <v>668</v>
      </c>
      <c r="J475" t="s">
        <v>1782</v>
      </c>
      <c r="K475" s="1">
        <v>43414.852083333331</v>
      </c>
    </row>
    <row r="476" spans="1:11" x14ac:dyDescent="0.25">
      <c r="A476" t="s">
        <v>14</v>
      </c>
      <c r="B476" t="s">
        <v>1783</v>
      </c>
      <c r="C476">
        <v>46131</v>
      </c>
      <c r="D476" t="s">
        <v>1784</v>
      </c>
      <c r="E476" t="s">
        <v>16</v>
      </c>
      <c r="F476" t="s">
        <v>276</v>
      </c>
      <c r="G476" t="s">
        <v>409</v>
      </c>
      <c r="H476" t="s">
        <v>667</v>
      </c>
      <c r="I476" t="s">
        <v>668</v>
      </c>
      <c r="J476" t="s">
        <v>1785</v>
      </c>
      <c r="K476" s="1">
        <v>43414.852083333331</v>
      </c>
    </row>
    <row r="477" spans="1:11" x14ac:dyDescent="0.25">
      <c r="A477" t="s">
        <v>14</v>
      </c>
      <c r="B477" t="s">
        <v>1786</v>
      </c>
      <c r="C477">
        <v>46123</v>
      </c>
      <c r="D477" t="s">
        <v>1787</v>
      </c>
      <c r="E477" t="s">
        <v>33</v>
      </c>
      <c r="F477" t="s">
        <v>82</v>
      </c>
      <c r="G477" t="s">
        <v>17</v>
      </c>
      <c r="H477" t="s">
        <v>667</v>
      </c>
      <c r="I477" t="s">
        <v>668</v>
      </c>
      <c r="J477" t="s">
        <v>1788</v>
      </c>
      <c r="K477" t="s">
        <v>1789</v>
      </c>
    </row>
    <row r="478" spans="1:11" x14ac:dyDescent="0.25">
      <c r="A478" t="s">
        <v>14</v>
      </c>
      <c r="B478" t="s">
        <v>1790</v>
      </c>
      <c r="C478">
        <v>46119</v>
      </c>
      <c r="D478" t="s">
        <v>1791</v>
      </c>
      <c r="E478" t="s">
        <v>16</v>
      </c>
      <c r="F478" t="s">
        <v>341</v>
      </c>
      <c r="G478" t="s">
        <v>17</v>
      </c>
      <c r="H478" t="s">
        <v>667</v>
      </c>
      <c r="I478" t="s">
        <v>697</v>
      </c>
      <c r="J478" t="s">
        <v>1792</v>
      </c>
      <c r="K478" s="1">
        <v>41446.561805555553</v>
      </c>
    </row>
    <row r="479" spans="1:11" x14ac:dyDescent="0.25">
      <c r="A479" t="s">
        <v>14</v>
      </c>
      <c r="B479" t="s">
        <v>1793</v>
      </c>
      <c r="C479">
        <v>46114</v>
      </c>
      <c r="D479" t="s">
        <v>1794</v>
      </c>
      <c r="E479" t="s">
        <v>16</v>
      </c>
      <c r="F479" t="s">
        <v>18</v>
      </c>
      <c r="G479" t="s">
        <v>17</v>
      </c>
      <c r="H479" t="s">
        <v>667</v>
      </c>
      <c r="I479" t="s">
        <v>668</v>
      </c>
      <c r="J479" t="s">
        <v>1795</v>
      </c>
      <c r="K479" t="s">
        <v>1796</v>
      </c>
    </row>
    <row r="480" spans="1:11" x14ac:dyDescent="0.25">
      <c r="A480" t="s">
        <v>14</v>
      </c>
      <c r="B480" t="s">
        <v>1797</v>
      </c>
      <c r="C480">
        <v>46112</v>
      </c>
      <c r="D480" t="s">
        <v>1798</v>
      </c>
      <c r="E480" t="s">
        <v>16</v>
      </c>
      <c r="F480" t="s">
        <v>18</v>
      </c>
      <c r="G480" t="s">
        <v>409</v>
      </c>
      <c r="H480" t="s">
        <v>667</v>
      </c>
      <c r="I480" t="s">
        <v>668</v>
      </c>
      <c r="J480" t="s">
        <v>1799</v>
      </c>
      <c r="K480" s="1">
        <v>43414.853472222225</v>
      </c>
    </row>
    <row r="481" spans="1:11" x14ac:dyDescent="0.25">
      <c r="A481" t="s">
        <v>14</v>
      </c>
      <c r="B481" t="s">
        <v>1800</v>
      </c>
      <c r="C481">
        <v>46105</v>
      </c>
      <c r="D481" t="s">
        <v>1801</v>
      </c>
      <c r="E481" t="s">
        <v>16</v>
      </c>
      <c r="F481" t="s">
        <v>231</v>
      </c>
      <c r="G481" t="s">
        <v>17</v>
      </c>
      <c r="H481" t="s">
        <v>667</v>
      </c>
      <c r="I481" t="s">
        <v>668</v>
      </c>
      <c r="J481" t="s">
        <v>1802</v>
      </c>
      <c r="K481" t="s">
        <v>1803</v>
      </c>
    </row>
    <row r="482" spans="1:11" x14ac:dyDescent="0.25">
      <c r="A482" t="s">
        <v>14</v>
      </c>
      <c r="B482" t="s">
        <v>1804</v>
      </c>
      <c r="C482">
        <v>46103</v>
      </c>
      <c r="D482" t="s">
        <v>1805</v>
      </c>
      <c r="E482" t="s">
        <v>44</v>
      </c>
      <c r="F482" t="s">
        <v>44</v>
      </c>
      <c r="G482" t="s">
        <v>17</v>
      </c>
      <c r="H482" t="s">
        <v>667</v>
      </c>
      <c r="I482" t="s">
        <v>668</v>
      </c>
      <c r="J482" t="s">
        <v>1806</v>
      </c>
      <c r="K482" t="s">
        <v>1807</v>
      </c>
    </row>
    <row r="483" spans="1:11" x14ac:dyDescent="0.25">
      <c r="A483" t="s">
        <v>14</v>
      </c>
      <c r="B483" t="s">
        <v>1808</v>
      </c>
      <c r="C483">
        <v>46097</v>
      </c>
      <c r="D483" t="s">
        <v>1809</v>
      </c>
      <c r="E483" t="s">
        <v>33</v>
      </c>
      <c r="F483" t="s">
        <v>33</v>
      </c>
      <c r="G483" t="s">
        <v>17</v>
      </c>
      <c r="H483" t="s">
        <v>667</v>
      </c>
      <c r="I483" t="s">
        <v>668</v>
      </c>
      <c r="J483" t="s">
        <v>1810</v>
      </c>
      <c r="K483" t="s">
        <v>1811</v>
      </c>
    </row>
    <row r="484" spans="1:11" x14ac:dyDescent="0.25">
      <c r="A484" t="s">
        <v>14</v>
      </c>
      <c r="B484" t="s">
        <v>1812</v>
      </c>
      <c r="C484">
        <v>46085</v>
      </c>
      <c r="D484" t="s">
        <v>1813</v>
      </c>
      <c r="E484" t="s">
        <v>33</v>
      </c>
      <c r="F484" t="s">
        <v>109</v>
      </c>
      <c r="G484" t="s">
        <v>17</v>
      </c>
      <c r="H484" t="s">
        <v>667</v>
      </c>
      <c r="I484" t="s">
        <v>668</v>
      </c>
      <c r="J484" s="1">
        <v>41362.466666666667</v>
      </c>
      <c r="K484" s="1">
        <v>42993.752083333333</v>
      </c>
    </row>
    <row r="485" spans="1:11" x14ac:dyDescent="0.25">
      <c r="A485" t="s">
        <v>14</v>
      </c>
      <c r="B485" t="s">
        <v>1814</v>
      </c>
      <c r="C485">
        <v>46061</v>
      </c>
      <c r="D485" t="s">
        <v>1815</v>
      </c>
      <c r="E485" t="s">
        <v>18</v>
      </c>
      <c r="F485" t="s">
        <v>18</v>
      </c>
      <c r="G485" t="s">
        <v>56</v>
      </c>
      <c r="H485" t="s">
        <v>667</v>
      </c>
      <c r="I485" t="s">
        <v>697</v>
      </c>
      <c r="J485" s="1">
        <v>41359.631249999999</v>
      </c>
      <c r="K485" s="1">
        <v>41359.646527777775</v>
      </c>
    </row>
    <row r="486" spans="1:11" x14ac:dyDescent="0.25">
      <c r="A486" t="s">
        <v>14</v>
      </c>
      <c r="B486" t="s">
        <v>1816</v>
      </c>
      <c r="C486">
        <v>46055</v>
      </c>
      <c r="D486" t="s">
        <v>1817</v>
      </c>
      <c r="E486" t="s">
        <v>16</v>
      </c>
      <c r="F486" t="s">
        <v>231</v>
      </c>
      <c r="G486" t="s">
        <v>349</v>
      </c>
      <c r="H486" t="s">
        <v>667</v>
      </c>
      <c r="I486" t="s">
        <v>668</v>
      </c>
      <c r="J486" s="1">
        <v>41358.645138888889</v>
      </c>
      <c r="K486" s="1">
        <v>43414.852083333331</v>
      </c>
    </row>
    <row r="487" spans="1:11" x14ac:dyDescent="0.25">
      <c r="A487" t="s">
        <v>14</v>
      </c>
      <c r="B487" t="s">
        <v>1818</v>
      </c>
      <c r="C487">
        <v>46046</v>
      </c>
      <c r="D487" t="s">
        <v>1819</v>
      </c>
      <c r="E487" t="s">
        <v>18</v>
      </c>
      <c r="F487" t="s">
        <v>18</v>
      </c>
      <c r="G487" t="s">
        <v>17</v>
      </c>
      <c r="H487" t="s">
        <v>667</v>
      </c>
      <c r="I487" t="s">
        <v>668</v>
      </c>
      <c r="J487" s="1">
        <v>41354.707638888889</v>
      </c>
      <c r="K487" t="s">
        <v>1820</v>
      </c>
    </row>
    <row r="488" spans="1:11" x14ac:dyDescent="0.25">
      <c r="A488" t="s">
        <v>14</v>
      </c>
      <c r="B488" t="s">
        <v>1821</v>
      </c>
      <c r="C488">
        <v>46040</v>
      </c>
      <c r="D488" t="s">
        <v>1822</v>
      </c>
      <c r="E488" t="s">
        <v>16</v>
      </c>
      <c r="F488" t="s">
        <v>276</v>
      </c>
      <c r="G488" t="s">
        <v>409</v>
      </c>
      <c r="H488" t="s">
        <v>667</v>
      </c>
      <c r="I488" t="s">
        <v>668</v>
      </c>
      <c r="J488" s="1">
        <v>41353.697222222225</v>
      </c>
      <c r="K488" s="1">
        <v>43414.853472222225</v>
      </c>
    </row>
    <row r="489" spans="1:11" x14ac:dyDescent="0.25">
      <c r="A489" t="s">
        <v>14</v>
      </c>
      <c r="B489" t="s">
        <v>1823</v>
      </c>
      <c r="C489">
        <v>46025</v>
      </c>
      <c r="D489" t="s">
        <v>1824</v>
      </c>
      <c r="E489" t="s">
        <v>33</v>
      </c>
      <c r="F489" t="s">
        <v>33</v>
      </c>
      <c r="G489" t="s">
        <v>17</v>
      </c>
      <c r="H489" t="s">
        <v>667</v>
      </c>
      <c r="I489" t="s">
        <v>668</v>
      </c>
      <c r="J489" s="1">
        <v>41352.681250000001</v>
      </c>
      <c r="K489" s="1">
        <v>41353.746527777781</v>
      </c>
    </row>
    <row r="490" spans="1:11" x14ac:dyDescent="0.25">
      <c r="A490" t="s">
        <v>14</v>
      </c>
      <c r="B490" t="s">
        <v>1825</v>
      </c>
      <c r="C490">
        <v>46024</v>
      </c>
      <c r="D490" t="s">
        <v>1826</v>
      </c>
      <c r="E490" t="s">
        <v>16</v>
      </c>
      <c r="F490" t="s">
        <v>262</v>
      </c>
      <c r="G490" t="s">
        <v>56</v>
      </c>
      <c r="H490" t="s">
        <v>667</v>
      </c>
      <c r="I490" t="s">
        <v>668</v>
      </c>
      <c r="J490" s="1">
        <v>41352.585416666669</v>
      </c>
      <c r="K490" t="s">
        <v>1827</v>
      </c>
    </row>
    <row r="491" spans="1:11" x14ac:dyDescent="0.25">
      <c r="A491" t="s">
        <v>14</v>
      </c>
      <c r="B491" t="s">
        <v>1828</v>
      </c>
      <c r="C491">
        <v>46012</v>
      </c>
      <c r="D491" t="s">
        <v>1829</v>
      </c>
      <c r="E491" t="s">
        <v>18</v>
      </c>
      <c r="F491" t="s">
        <v>16</v>
      </c>
      <c r="G491" t="s">
        <v>25</v>
      </c>
      <c r="H491" t="s">
        <v>667</v>
      </c>
      <c r="I491" t="s">
        <v>668</v>
      </c>
      <c r="J491" s="1">
        <v>41348.743055555555</v>
      </c>
      <c r="K491" t="s">
        <v>1695</v>
      </c>
    </row>
    <row r="492" spans="1:11" x14ac:dyDescent="0.25">
      <c r="A492" t="s">
        <v>14</v>
      </c>
      <c r="B492" t="s">
        <v>275</v>
      </c>
      <c r="C492">
        <v>46009</v>
      </c>
      <c r="D492" t="s">
        <v>274</v>
      </c>
      <c r="F492" t="s">
        <v>276</v>
      </c>
      <c r="G492" t="s">
        <v>17</v>
      </c>
      <c r="H492" t="s">
        <v>15</v>
      </c>
      <c r="J492" s="1">
        <v>41348.668055555558</v>
      </c>
      <c r="K492" t="s">
        <v>277</v>
      </c>
    </row>
    <row r="493" spans="1:11" x14ac:dyDescent="0.25">
      <c r="A493" t="s">
        <v>14</v>
      </c>
      <c r="B493" t="s">
        <v>279</v>
      </c>
      <c r="C493">
        <v>46005</v>
      </c>
      <c r="D493" t="s">
        <v>278</v>
      </c>
      <c r="F493" t="s">
        <v>18</v>
      </c>
      <c r="G493" t="s">
        <v>17</v>
      </c>
      <c r="H493" t="s">
        <v>15</v>
      </c>
      <c r="J493" s="1">
        <v>41347.630555555559</v>
      </c>
      <c r="K493" s="1">
        <v>41565.708333333336</v>
      </c>
    </row>
    <row r="494" spans="1:11" x14ac:dyDescent="0.25">
      <c r="A494" t="s">
        <v>14</v>
      </c>
      <c r="B494" t="s">
        <v>1830</v>
      </c>
      <c r="C494">
        <v>46003</v>
      </c>
      <c r="D494" t="s">
        <v>1831</v>
      </c>
      <c r="E494" t="s">
        <v>16</v>
      </c>
      <c r="F494" t="s">
        <v>16</v>
      </c>
      <c r="G494" t="s">
        <v>349</v>
      </c>
      <c r="H494" t="s">
        <v>667</v>
      </c>
      <c r="I494" t="s">
        <v>668</v>
      </c>
      <c r="J494" s="1">
        <v>41347.517361111109</v>
      </c>
      <c r="K494" s="1">
        <v>41347.524305555555</v>
      </c>
    </row>
    <row r="495" spans="1:11" x14ac:dyDescent="0.25">
      <c r="A495" t="s">
        <v>14</v>
      </c>
      <c r="B495" t="s">
        <v>1832</v>
      </c>
      <c r="C495">
        <v>20296</v>
      </c>
      <c r="D495" t="s">
        <v>1833</v>
      </c>
      <c r="E495" t="s">
        <v>18</v>
      </c>
      <c r="F495" t="s">
        <v>1834</v>
      </c>
      <c r="G495" t="s">
        <v>17</v>
      </c>
      <c r="H495" t="s">
        <v>667</v>
      </c>
      <c r="I495" t="s">
        <v>697</v>
      </c>
      <c r="J495" s="1">
        <v>39644.672222222223</v>
      </c>
      <c r="K495" s="1">
        <v>41354.430555555555</v>
      </c>
    </row>
    <row r="496" spans="1:11" x14ac:dyDescent="0.25">
      <c r="A496" t="s">
        <v>14</v>
      </c>
      <c r="B496" t="s">
        <v>281</v>
      </c>
      <c r="C496">
        <v>45991</v>
      </c>
      <c r="D496" t="s">
        <v>280</v>
      </c>
      <c r="F496" t="s">
        <v>282</v>
      </c>
      <c r="G496" t="s">
        <v>17</v>
      </c>
      <c r="H496" t="s">
        <v>15</v>
      </c>
      <c r="J496" s="1">
        <v>41346.435416666667</v>
      </c>
      <c r="K496" s="1">
        <v>43414.852083333331</v>
      </c>
    </row>
    <row r="497" spans="1:11" x14ac:dyDescent="0.25">
      <c r="A497" t="s">
        <v>14</v>
      </c>
      <c r="B497" t="s">
        <v>1835</v>
      </c>
      <c r="C497">
        <v>45986</v>
      </c>
      <c r="D497" t="s">
        <v>1836</v>
      </c>
      <c r="E497" t="s">
        <v>18</v>
      </c>
      <c r="F497" t="s">
        <v>301</v>
      </c>
      <c r="G497" t="s">
        <v>17</v>
      </c>
      <c r="H497" t="s">
        <v>667</v>
      </c>
      <c r="I497" t="s">
        <v>668</v>
      </c>
      <c r="J497" s="1">
        <v>41344.720138888886</v>
      </c>
      <c r="K497" t="s">
        <v>1837</v>
      </c>
    </row>
    <row r="498" spans="1:11" x14ac:dyDescent="0.25">
      <c r="A498" t="s">
        <v>14</v>
      </c>
      <c r="B498" t="s">
        <v>1838</v>
      </c>
      <c r="C498">
        <v>45980</v>
      </c>
      <c r="D498" t="s">
        <v>1839</v>
      </c>
      <c r="E498" t="s">
        <v>16</v>
      </c>
      <c r="F498" t="s">
        <v>16</v>
      </c>
      <c r="G498" t="s">
        <v>56</v>
      </c>
      <c r="H498" t="s">
        <v>667</v>
      </c>
      <c r="I498" t="s">
        <v>668</v>
      </c>
      <c r="J498" s="1">
        <v>41342.660416666666</v>
      </c>
      <c r="K498" s="1">
        <v>42282.521527777775</v>
      </c>
    </row>
    <row r="499" spans="1:11" x14ac:dyDescent="0.25">
      <c r="A499" t="s">
        <v>14</v>
      </c>
      <c r="B499" t="s">
        <v>1840</v>
      </c>
      <c r="C499">
        <v>45978</v>
      </c>
      <c r="D499" t="s">
        <v>1841</v>
      </c>
      <c r="E499" t="s">
        <v>301</v>
      </c>
      <c r="F499" t="s">
        <v>301</v>
      </c>
      <c r="G499" t="s">
        <v>56</v>
      </c>
      <c r="H499" t="s">
        <v>667</v>
      </c>
      <c r="I499" t="s">
        <v>668</v>
      </c>
      <c r="J499" s="1">
        <v>41341.744444444441</v>
      </c>
      <c r="K499" t="s">
        <v>1842</v>
      </c>
    </row>
    <row r="500" spans="1:11" x14ac:dyDescent="0.25">
      <c r="A500" t="s">
        <v>14</v>
      </c>
      <c r="B500" t="s">
        <v>1843</v>
      </c>
      <c r="C500">
        <v>38654</v>
      </c>
      <c r="D500" t="s">
        <v>1844</v>
      </c>
      <c r="E500" t="s">
        <v>16</v>
      </c>
      <c r="F500" t="s">
        <v>285</v>
      </c>
      <c r="G500" t="s">
        <v>56</v>
      </c>
      <c r="H500" t="s">
        <v>667</v>
      </c>
      <c r="I500" t="s">
        <v>668</v>
      </c>
      <c r="J500" s="1">
        <v>40722.711805555555</v>
      </c>
      <c r="K500" s="1">
        <v>41347.599305555559</v>
      </c>
    </row>
    <row r="501" spans="1:11" x14ac:dyDescent="0.25">
      <c r="A501" t="s">
        <v>14</v>
      </c>
      <c r="B501" t="s">
        <v>284</v>
      </c>
      <c r="C501">
        <v>38361</v>
      </c>
      <c r="D501" t="s">
        <v>283</v>
      </c>
      <c r="F501" t="s">
        <v>285</v>
      </c>
      <c r="G501" t="s">
        <v>25</v>
      </c>
      <c r="H501" t="s">
        <v>15</v>
      </c>
      <c r="J501" s="1">
        <v>40703.572916666664</v>
      </c>
      <c r="K501" s="1">
        <v>43398.454861111109</v>
      </c>
    </row>
    <row r="502" spans="1:11" x14ac:dyDescent="0.25">
      <c r="A502" t="s">
        <v>14</v>
      </c>
      <c r="B502" t="s">
        <v>1845</v>
      </c>
      <c r="C502">
        <v>45950</v>
      </c>
      <c r="D502" t="s">
        <v>1846</v>
      </c>
      <c r="E502" t="s">
        <v>16</v>
      </c>
      <c r="F502" t="s">
        <v>16</v>
      </c>
      <c r="G502" t="s">
        <v>56</v>
      </c>
      <c r="H502" t="s">
        <v>667</v>
      </c>
      <c r="I502" t="s">
        <v>668</v>
      </c>
      <c r="J502" s="1">
        <v>41337.638888888891</v>
      </c>
      <c r="K502" s="1">
        <v>41431.42291666667</v>
      </c>
    </row>
    <row r="503" spans="1:11" x14ac:dyDescent="0.25">
      <c r="A503" t="s">
        <v>14</v>
      </c>
      <c r="B503" t="s">
        <v>1847</v>
      </c>
      <c r="C503">
        <v>45905</v>
      </c>
      <c r="D503" t="s">
        <v>1848</v>
      </c>
      <c r="E503" t="s">
        <v>18</v>
      </c>
      <c r="F503" t="s">
        <v>1849</v>
      </c>
      <c r="G503" t="s">
        <v>56</v>
      </c>
      <c r="H503" t="s">
        <v>667</v>
      </c>
      <c r="I503" t="s">
        <v>849</v>
      </c>
      <c r="J503" t="s">
        <v>1850</v>
      </c>
      <c r="K503" t="s">
        <v>1851</v>
      </c>
    </row>
    <row r="504" spans="1:11" x14ac:dyDescent="0.25">
      <c r="A504" t="s">
        <v>14</v>
      </c>
      <c r="B504" t="s">
        <v>1852</v>
      </c>
      <c r="C504">
        <v>45768</v>
      </c>
      <c r="D504" t="s">
        <v>1853</v>
      </c>
      <c r="E504" t="s">
        <v>16</v>
      </c>
      <c r="F504" t="s">
        <v>1854</v>
      </c>
      <c r="G504" t="s">
        <v>17</v>
      </c>
      <c r="H504" t="s">
        <v>667</v>
      </c>
      <c r="I504" t="s">
        <v>689</v>
      </c>
      <c r="J504" t="s">
        <v>1855</v>
      </c>
      <c r="K504" s="1">
        <v>41438.527083333334</v>
      </c>
    </row>
    <row r="505" spans="1:11" x14ac:dyDescent="0.25">
      <c r="A505" t="s">
        <v>14</v>
      </c>
      <c r="B505" t="s">
        <v>1856</v>
      </c>
      <c r="C505">
        <v>45901</v>
      </c>
      <c r="D505" t="s">
        <v>1857</v>
      </c>
      <c r="E505" t="s">
        <v>18</v>
      </c>
      <c r="F505" t="s">
        <v>301</v>
      </c>
      <c r="G505" t="s">
        <v>409</v>
      </c>
      <c r="H505" t="s">
        <v>667</v>
      </c>
      <c r="I505" t="s">
        <v>668</v>
      </c>
      <c r="J505" t="s">
        <v>1858</v>
      </c>
      <c r="K505" s="1">
        <v>41335.620138888888</v>
      </c>
    </row>
    <row r="506" spans="1:11" x14ac:dyDescent="0.25">
      <c r="A506" t="s">
        <v>14</v>
      </c>
      <c r="B506" t="s">
        <v>1859</v>
      </c>
      <c r="C506">
        <v>45899</v>
      </c>
      <c r="D506" t="s">
        <v>1860</v>
      </c>
      <c r="E506" t="s">
        <v>16</v>
      </c>
      <c r="F506" t="s">
        <v>16</v>
      </c>
      <c r="G506" t="s">
        <v>409</v>
      </c>
      <c r="H506" t="s">
        <v>667</v>
      </c>
      <c r="I506" t="s">
        <v>668</v>
      </c>
      <c r="J506" t="s">
        <v>1861</v>
      </c>
      <c r="K506" s="1">
        <v>41335.620138888888</v>
      </c>
    </row>
    <row r="507" spans="1:11" x14ac:dyDescent="0.25">
      <c r="A507" t="s">
        <v>14</v>
      </c>
      <c r="B507" t="s">
        <v>1862</v>
      </c>
      <c r="C507">
        <v>45897</v>
      </c>
      <c r="D507" t="s">
        <v>1863</v>
      </c>
      <c r="E507" t="s">
        <v>18</v>
      </c>
      <c r="F507" t="s">
        <v>18</v>
      </c>
      <c r="G507" t="s">
        <v>409</v>
      </c>
      <c r="H507" t="s">
        <v>667</v>
      </c>
      <c r="I507" t="s">
        <v>668</v>
      </c>
      <c r="J507" t="s">
        <v>1864</v>
      </c>
      <c r="K507" t="s">
        <v>1865</v>
      </c>
    </row>
    <row r="508" spans="1:11" x14ac:dyDescent="0.25">
      <c r="A508" t="s">
        <v>14</v>
      </c>
      <c r="B508" t="s">
        <v>1866</v>
      </c>
      <c r="C508">
        <v>45889</v>
      </c>
      <c r="D508" t="s">
        <v>1867</v>
      </c>
      <c r="E508" t="s">
        <v>29</v>
      </c>
      <c r="F508" t="s">
        <v>29</v>
      </c>
      <c r="G508" t="s">
        <v>17</v>
      </c>
      <c r="H508" t="s">
        <v>667</v>
      </c>
      <c r="I508" t="s">
        <v>668</v>
      </c>
      <c r="J508" t="s">
        <v>1868</v>
      </c>
      <c r="K508" s="1">
        <v>41351.693749999999</v>
      </c>
    </row>
    <row r="509" spans="1:11" x14ac:dyDescent="0.25">
      <c r="A509" t="s">
        <v>14</v>
      </c>
      <c r="B509" t="s">
        <v>289</v>
      </c>
      <c r="C509">
        <v>45888</v>
      </c>
      <c r="D509" t="s">
        <v>288</v>
      </c>
      <c r="F509" t="s">
        <v>44</v>
      </c>
      <c r="G509" t="s">
        <v>17</v>
      </c>
      <c r="H509" t="s">
        <v>15</v>
      </c>
      <c r="J509" t="s">
        <v>290</v>
      </c>
      <c r="K509" s="1">
        <v>41459.656944444447</v>
      </c>
    </row>
    <row r="510" spans="1:11" x14ac:dyDescent="0.25">
      <c r="A510" t="s">
        <v>14</v>
      </c>
      <c r="B510" t="s">
        <v>1869</v>
      </c>
      <c r="C510">
        <v>45879</v>
      </c>
      <c r="D510" t="s">
        <v>1870</v>
      </c>
      <c r="E510" t="s">
        <v>18</v>
      </c>
      <c r="F510" t="s">
        <v>18</v>
      </c>
      <c r="G510" t="s">
        <v>17</v>
      </c>
      <c r="H510" t="s">
        <v>667</v>
      </c>
      <c r="I510" t="s">
        <v>697</v>
      </c>
      <c r="J510" t="s">
        <v>1871</v>
      </c>
      <c r="K510" s="1">
        <v>42279.600694444445</v>
      </c>
    </row>
    <row r="511" spans="1:11" x14ac:dyDescent="0.25">
      <c r="A511" t="s">
        <v>14</v>
      </c>
      <c r="B511" t="s">
        <v>1872</v>
      </c>
      <c r="C511">
        <v>45867</v>
      </c>
      <c r="D511" t="s">
        <v>1873</v>
      </c>
      <c r="E511" t="s">
        <v>44</v>
      </c>
      <c r="F511" t="s">
        <v>276</v>
      </c>
      <c r="G511" t="s">
        <v>409</v>
      </c>
      <c r="H511" t="s">
        <v>667</v>
      </c>
      <c r="I511" t="s">
        <v>668</v>
      </c>
      <c r="J511" t="s">
        <v>1874</v>
      </c>
      <c r="K511" t="s">
        <v>1875</v>
      </c>
    </row>
    <row r="512" spans="1:11" x14ac:dyDescent="0.25">
      <c r="A512" t="s">
        <v>14</v>
      </c>
      <c r="B512" t="s">
        <v>1876</v>
      </c>
      <c r="C512">
        <v>45745</v>
      </c>
      <c r="D512" t="s">
        <v>1877</v>
      </c>
      <c r="E512" t="s">
        <v>18</v>
      </c>
      <c r="F512" t="s">
        <v>44</v>
      </c>
      <c r="G512" t="s">
        <v>409</v>
      </c>
      <c r="H512" t="s">
        <v>667</v>
      </c>
      <c r="I512" t="s">
        <v>668</v>
      </c>
      <c r="J512" t="s">
        <v>1878</v>
      </c>
      <c r="K512" t="s">
        <v>1879</v>
      </c>
    </row>
    <row r="513" spans="1:11" x14ac:dyDescent="0.25">
      <c r="A513" t="s">
        <v>14</v>
      </c>
      <c r="B513" t="s">
        <v>1880</v>
      </c>
      <c r="C513">
        <v>45742</v>
      </c>
      <c r="D513" t="s">
        <v>1881</v>
      </c>
      <c r="E513" t="s">
        <v>29</v>
      </c>
      <c r="F513" t="s">
        <v>44</v>
      </c>
      <c r="G513" t="s">
        <v>409</v>
      </c>
      <c r="H513" t="s">
        <v>667</v>
      </c>
      <c r="I513" t="s">
        <v>668</v>
      </c>
      <c r="J513" t="s">
        <v>1882</v>
      </c>
      <c r="K513" t="s">
        <v>1883</v>
      </c>
    </row>
    <row r="514" spans="1:11" x14ac:dyDescent="0.25">
      <c r="A514" t="s">
        <v>14</v>
      </c>
      <c r="B514" t="s">
        <v>1884</v>
      </c>
      <c r="C514">
        <v>45733</v>
      </c>
      <c r="D514" t="s">
        <v>1885</v>
      </c>
      <c r="E514" t="s">
        <v>16</v>
      </c>
      <c r="F514" t="s">
        <v>18</v>
      </c>
      <c r="G514" t="s">
        <v>56</v>
      </c>
      <c r="H514" t="s">
        <v>667</v>
      </c>
      <c r="I514" t="s">
        <v>697</v>
      </c>
      <c r="J514" t="s">
        <v>1886</v>
      </c>
      <c r="K514" t="s">
        <v>1887</v>
      </c>
    </row>
    <row r="515" spans="1:11" x14ac:dyDescent="0.25">
      <c r="A515" t="s">
        <v>14</v>
      </c>
      <c r="B515" t="s">
        <v>1888</v>
      </c>
      <c r="C515">
        <v>45711</v>
      </c>
      <c r="D515" t="s">
        <v>1889</v>
      </c>
      <c r="E515" t="s">
        <v>109</v>
      </c>
      <c r="F515" t="s">
        <v>82</v>
      </c>
      <c r="G515" t="s">
        <v>17</v>
      </c>
      <c r="H515" t="s">
        <v>667</v>
      </c>
      <c r="I515" t="s">
        <v>668</v>
      </c>
      <c r="J515" s="1">
        <v>41304.504166666666</v>
      </c>
      <c r="K515" s="1">
        <v>42444.730555555558</v>
      </c>
    </row>
    <row r="516" spans="1:11" x14ac:dyDescent="0.25">
      <c r="A516" t="s">
        <v>14</v>
      </c>
      <c r="B516" t="s">
        <v>234</v>
      </c>
      <c r="C516">
        <v>45700</v>
      </c>
      <c r="D516" t="s">
        <v>1890</v>
      </c>
      <c r="E516" t="s">
        <v>16</v>
      </c>
      <c r="F516" t="s">
        <v>231</v>
      </c>
      <c r="G516" t="s">
        <v>25</v>
      </c>
      <c r="H516" t="s">
        <v>667</v>
      </c>
      <c r="I516" t="s">
        <v>668</v>
      </c>
      <c r="J516" s="1">
        <v>41303.508333333331</v>
      </c>
      <c r="K516" t="s">
        <v>1891</v>
      </c>
    </row>
    <row r="517" spans="1:11" x14ac:dyDescent="0.25">
      <c r="A517" t="s">
        <v>14</v>
      </c>
      <c r="B517" t="s">
        <v>1892</v>
      </c>
      <c r="C517">
        <v>45654</v>
      </c>
      <c r="D517" t="s">
        <v>1893</v>
      </c>
      <c r="E517" t="s">
        <v>44</v>
      </c>
      <c r="F517" t="s">
        <v>44</v>
      </c>
      <c r="G517" t="s">
        <v>17</v>
      </c>
      <c r="H517" t="s">
        <v>667</v>
      </c>
      <c r="I517" t="s">
        <v>668</v>
      </c>
      <c r="J517" s="1">
        <v>41296.469444444447</v>
      </c>
      <c r="K517" s="1">
        <v>41303.734027777777</v>
      </c>
    </row>
    <row r="518" spans="1:11" x14ac:dyDescent="0.25">
      <c r="A518" t="s">
        <v>14</v>
      </c>
      <c r="B518" t="s">
        <v>1894</v>
      </c>
      <c r="C518">
        <v>45621</v>
      </c>
      <c r="D518" t="s">
        <v>1895</v>
      </c>
      <c r="E518" t="s">
        <v>44</v>
      </c>
      <c r="F518" t="s">
        <v>44</v>
      </c>
      <c r="G518" t="s">
        <v>409</v>
      </c>
      <c r="H518" t="s">
        <v>667</v>
      </c>
      <c r="I518" t="s">
        <v>668</v>
      </c>
      <c r="J518" s="1">
        <v>41291.734722222223</v>
      </c>
      <c r="K518" s="1">
        <v>41303.734027777777</v>
      </c>
    </row>
    <row r="519" spans="1:11" x14ac:dyDescent="0.25">
      <c r="A519" t="s">
        <v>14</v>
      </c>
      <c r="B519" t="s">
        <v>1896</v>
      </c>
      <c r="C519">
        <v>45617</v>
      </c>
      <c r="D519" t="s">
        <v>1897</v>
      </c>
      <c r="E519" t="s">
        <v>18</v>
      </c>
      <c r="F519" t="s">
        <v>299</v>
      </c>
      <c r="G519" t="s">
        <v>409</v>
      </c>
      <c r="H519" t="s">
        <v>667</v>
      </c>
      <c r="I519" t="s">
        <v>668</v>
      </c>
      <c r="J519" s="1">
        <v>41291.376388888886</v>
      </c>
      <c r="K519" s="1">
        <v>41303.734027777777</v>
      </c>
    </row>
    <row r="520" spans="1:11" x14ac:dyDescent="0.25">
      <c r="A520" t="s">
        <v>14</v>
      </c>
      <c r="B520" t="s">
        <v>1898</v>
      </c>
      <c r="C520">
        <v>45616</v>
      </c>
      <c r="D520" t="s">
        <v>1899</v>
      </c>
      <c r="E520" t="s">
        <v>18</v>
      </c>
      <c r="F520" t="s">
        <v>299</v>
      </c>
      <c r="G520" t="s">
        <v>409</v>
      </c>
      <c r="H520" t="s">
        <v>667</v>
      </c>
      <c r="I520" t="s">
        <v>668</v>
      </c>
      <c r="J520" s="1">
        <v>41291.375</v>
      </c>
      <c r="K520" s="1">
        <v>41303.734027777777</v>
      </c>
    </row>
    <row r="521" spans="1:11" x14ac:dyDescent="0.25">
      <c r="A521" t="s">
        <v>14</v>
      </c>
      <c r="B521" t="s">
        <v>1900</v>
      </c>
      <c r="C521">
        <v>45615</v>
      </c>
      <c r="D521" t="s">
        <v>1901</v>
      </c>
      <c r="E521" t="s">
        <v>18</v>
      </c>
      <c r="F521" t="s">
        <v>299</v>
      </c>
      <c r="G521" t="s">
        <v>409</v>
      </c>
      <c r="H521" t="s">
        <v>667</v>
      </c>
      <c r="I521" t="s">
        <v>668</v>
      </c>
      <c r="J521" s="1">
        <v>41291.374305555553</v>
      </c>
      <c r="K521" s="1">
        <v>41303.734027777777</v>
      </c>
    </row>
    <row r="522" spans="1:11" x14ac:dyDescent="0.25">
      <c r="A522" t="s">
        <v>14</v>
      </c>
      <c r="B522" t="s">
        <v>1902</v>
      </c>
      <c r="C522">
        <v>45614</v>
      </c>
      <c r="D522" t="s">
        <v>1903</v>
      </c>
      <c r="E522" t="s">
        <v>18</v>
      </c>
      <c r="F522" t="s">
        <v>299</v>
      </c>
      <c r="G522" t="s">
        <v>409</v>
      </c>
      <c r="H522" t="s">
        <v>667</v>
      </c>
      <c r="I522" t="s">
        <v>668</v>
      </c>
      <c r="J522" s="1">
        <v>41291.372916666667</v>
      </c>
      <c r="K522" s="1">
        <v>41303.734027777777</v>
      </c>
    </row>
    <row r="523" spans="1:11" x14ac:dyDescent="0.25">
      <c r="A523" t="s">
        <v>14</v>
      </c>
      <c r="B523" t="s">
        <v>1904</v>
      </c>
      <c r="C523">
        <v>45591</v>
      </c>
      <c r="D523" t="s">
        <v>1905</v>
      </c>
      <c r="E523" t="s">
        <v>228</v>
      </c>
      <c r="F523" t="s">
        <v>44</v>
      </c>
      <c r="G523" t="s">
        <v>409</v>
      </c>
      <c r="H523" t="s">
        <v>667</v>
      </c>
      <c r="I523" t="s">
        <v>668</v>
      </c>
      <c r="J523" s="1">
        <v>41285.637499999997</v>
      </c>
      <c r="K523" s="1">
        <v>41303.734027777777</v>
      </c>
    </row>
    <row r="524" spans="1:11" x14ac:dyDescent="0.25">
      <c r="A524" t="s">
        <v>14</v>
      </c>
      <c r="B524" t="s">
        <v>1906</v>
      </c>
      <c r="C524">
        <v>45565</v>
      </c>
      <c r="D524" t="s">
        <v>1907</v>
      </c>
      <c r="E524" t="s">
        <v>228</v>
      </c>
      <c r="F524" t="s">
        <v>33</v>
      </c>
      <c r="G524" t="s">
        <v>409</v>
      </c>
      <c r="H524" t="s">
        <v>667</v>
      </c>
      <c r="I524" t="s">
        <v>668</v>
      </c>
      <c r="J524" s="1">
        <v>41282.398611111108</v>
      </c>
      <c r="K524" t="s">
        <v>1908</v>
      </c>
    </row>
    <row r="525" spans="1:11" x14ac:dyDescent="0.25">
      <c r="A525" t="s">
        <v>14</v>
      </c>
      <c r="B525" t="s">
        <v>1909</v>
      </c>
      <c r="C525">
        <v>45536</v>
      </c>
      <c r="D525" t="s">
        <v>1910</v>
      </c>
      <c r="E525" t="s">
        <v>18</v>
      </c>
      <c r="F525" t="s">
        <v>18</v>
      </c>
      <c r="G525" t="s">
        <v>56</v>
      </c>
      <c r="H525" t="s">
        <v>667</v>
      </c>
      <c r="I525" t="s">
        <v>668</v>
      </c>
      <c r="J525" s="1">
        <v>41278.654166666667</v>
      </c>
      <c r="K525" t="s">
        <v>1911</v>
      </c>
    </row>
    <row r="526" spans="1:11" x14ac:dyDescent="0.25">
      <c r="A526" t="s">
        <v>14</v>
      </c>
      <c r="B526" t="s">
        <v>1912</v>
      </c>
      <c r="C526">
        <v>45534</v>
      </c>
      <c r="D526" t="s">
        <v>1913</v>
      </c>
      <c r="E526" t="s">
        <v>18</v>
      </c>
      <c r="F526" t="s">
        <v>18</v>
      </c>
      <c r="G526" t="s">
        <v>25</v>
      </c>
      <c r="H526" t="s">
        <v>667</v>
      </c>
      <c r="I526" t="s">
        <v>668</v>
      </c>
      <c r="J526" s="1">
        <v>41278.615972222222</v>
      </c>
      <c r="K526" s="1">
        <v>41303.734027777777</v>
      </c>
    </row>
    <row r="527" spans="1:11" x14ac:dyDescent="0.25">
      <c r="A527" t="s">
        <v>14</v>
      </c>
      <c r="B527" t="s">
        <v>293</v>
      </c>
      <c r="C527">
        <v>45512</v>
      </c>
      <c r="D527" t="s">
        <v>292</v>
      </c>
      <c r="F527" t="s">
        <v>294</v>
      </c>
      <c r="G527" t="s">
        <v>17</v>
      </c>
      <c r="H527" t="s">
        <v>15</v>
      </c>
      <c r="J527" s="1">
        <v>41276.390972222223</v>
      </c>
      <c r="K527" t="s">
        <v>295</v>
      </c>
    </row>
    <row r="528" spans="1:11" x14ac:dyDescent="0.25">
      <c r="A528" t="s">
        <v>14</v>
      </c>
      <c r="B528" t="s">
        <v>1914</v>
      </c>
      <c r="C528">
        <v>45496</v>
      </c>
      <c r="D528" t="s">
        <v>1915</v>
      </c>
      <c r="E528" t="s">
        <v>1834</v>
      </c>
      <c r="F528" t="s">
        <v>44</v>
      </c>
      <c r="G528" t="s">
        <v>409</v>
      </c>
      <c r="H528" t="s">
        <v>667</v>
      </c>
      <c r="I528" t="s">
        <v>668</v>
      </c>
      <c r="J528" t="s">
        <v>1916</v>
      </c>
      <c r="K528" s="1">
        <v>41303.734027777777</v>
      </c>
    </row>
    <row r="529" spans="1:11" x14ac:dyDescent="0.25">
      <c r="A529" t="s">
        <v>14</v>
      </c>
      <c r="B529" t="s">
        <v>1917</v>
      </c>
      <c r="C529">
        <v>45470</v>
      </c>
      <c r="D529" t="s">
        <v>1918</v>
      </c>
      <c r="E529" t="s">
        <v>33</v>
      </c>
      <c r="F529" t="s">
        <v>276</v>
      </c>
      <c r="G529" t="s">
        <v>17</v>
      </c>
      <c r="H529" t="s">
        <v>667</v>
      </c>
      <c r="I529" t="s">
        <v>689</v>
      </c>
      <c r="J529" t="s">
        <v>1919</v>
      </c>
      <c r="K529" t="s">
        <v>1920</v>
      </c>
    </row>
    <row r="530" spans="1:11" x14ac:dyDescent="0.25">
      <c r="A530" t="s">
        <v>14</v>
      </c>
      <c r="B530" t="s">
        <v>1921</v>
      </c>
      <c r="C530">
        <v>45463</v>
      </c>
      <c r="D530" t="s">
        <v>1922</v>
      </c>
      <c r="E530" t="s">
        <v>33</v>
      </c>
      <c r="F530" t="s">
        <v>248</v>
      </c>
      <c r="G530" t="s">
        <v>56</v>
      </c>
      <c r="H530" t="s">
        <v>667</v>
      </c>
      <c r="I530" t="s">
        <v>668</v>
      </c>
      <c r="J530" t="s">
        <v>1923</v>
      </c>
      <c r="K530" s="1">
        <v>41467.495833333334</v>
      </c>
    </row>
    <row r="531" spans="1:11" x14ac:dyDescent="0.25">
      <c r="A531" t="s">
        <v>14</v>
      </c>
      <c r="B531" t="s">
        <v>1924</v>
      </c>
      <c r="C531">
        <v>45450</v>
      </c>
      <c r="D531" t="s">
        <v>1925</v>
      </c>
      <c r="E531" t="s">
        <v>33</v>
      </c>
      <c r="F531" t="s">
        <v>1926</v>
      </c>
      <c r="G531" t="s">
        <v>17</v>
      </c>
      <c r="H531" t="s">
        <v>667</v>
      </c>
      <c r="I531" t="s">
        <v>668</v>
      </c>
      <c r="J531" t="s">
        <v>1927</v>
      </c>
      <c r="K531" s="1">
        <v>41582.344444444447</v>
      </c>
    </row>
    <row r="532" spans="1:11" x14ac:dyDescent="0.25">
      <c r="A532" t="s">
        <v>14</v>
      </c>
      <c r="B532" t="s">
        <v>1928</v>
      </c>
      <c r="C532">
        <v>45365</v>
      </c>
      <c r="D532" t="s">
        <v>1929</v>
      </c>
      <c r="E532" t="s">
        <v>33</v>
      </c>
      <c r="F532" t="s">
        <v>1930</v>
      </c>
      <c r="G532" t="s">
        <v>409</v>
      </c>
      <c r="H532" t="s">
        <v>667</v>
      </c>
      <c r="I532" t="s">
        <v>668</v>
      </c>
      <c r="J532" t="s">
        <v>1931</v>
      </c>
      <c r="K532" s="1">
        <v>41596.463194444441</v>
      </c>
    </row>
    <row r="533" spans="1:11" x14ac:dyDescent="0.25">
      <c r="A533" t="s">
        <v>14</v>
      </c>
      <c r="B533" t="s">
        <v>1932</v>
      </c>
      <c r="C533">
        <v>45352</v>
      </c>
      <c r="D533" t="s">
        <v>1933</v>
      </c>
      <c r="E533" t="s">
        <v>301</v>
      </c>
      <c r="F533" t="s">
        <v>1934</v>
      </c>
      <c r="G533" t="s">
        <v>17</v>
      </c>
      <c r="H533" t="s">
        <v>667</v>
      </c>
      <c r="I533" t="s">
        <v>668</v>
      </c>
      <c r="J533" t="s">
        <v>1935</v>
      </c>
      <c r="K533" t="s">
        <v>1936</v>
      </c>
    </row>
    <row r="534" spans="1:11" x14ac:dyDescent="0.25">
      <c r="A534" t="s">
        <v>14</v>
      </c>
      <c r="B534" t="s">
        <v>1937</v>
      </c>
      <c r="C534">
        <v>45347</v>
      </c>
      <c r="D534" t="s">
        <v>1938</v>
      </c>
      <c r="E534" t="s">
        <v>18</v>
      </c>
      <c r="F534" t="s">
        <v>1934</v>
      </c>
      <c r="G534" t="s">
        <v>17</v>
      </c>
      <c r="H534" t="s">
        <v>667</v>
      </c>
      <c r="I534" t="s">
        <v>668</v>
      </c>
      <c r="J534" t="s">
        <v>1939</v>
      </c>
      <c r="K534" t="s">
        <v>1940</v>
      </c>
    </row>
    <row r="535" spans="1:11" x14ac:dyDescent="0.25">
      <c r="A535" t="s">
        <v>14</v>
      </c>
      <c r="B535" t="s">
        <v>298</v>
      </c>
      <c r="C535">
        <v>45337</v>
      </c>
      <c r="D535" t="s">
        <v>297</v>
      </c>
      <c r="F535" t="s">
        <v>299</v>
      </c>
      <c r="G535" t="s">
        <v>17</v>
      </c>
      <c r="H535" t="s">
        <v>47</v>
      </c>
      <c r="J535" t="s">
        <v>300</v>
      </c>
      <c r="K535" s="1">
        <v>41528.73333333333</v>
      </c>
    </row>
    <row r="536" spans="1:11" x14ac:dyDescent="0.25">
      <c r="A536" t="s">
        <v>14</v>
      </c>
      <c r="B536" t="s">
        <v>1941</v>
      </c>
      <c r="C536">
        <v>45281</v>
      </c>
      <c r="D536" t="s">
        <v>1942</v>
      </c>
      <c r="E536" t="s">
        <v>44</v>
      </c>
      <c r="F536" t="s">
        <v>276</v>
      </c>
      <c r="G536" t="s">
        <v>25</v>
      </c>
      <c r="H536" t="s">
        <v>667</v>
      </c>
      <c r="I536" t="s">
        <v>692</v>
      </c>
      <c r="J536" s="1">
        <v>41240.925000000003</v>
      </c>
      <c r="K536" t="s">
        <v>1943</v>
      </c>
    </row>
    <row r="537" spans="1:11" x14ac:dyDescent="0.25">
      <c r="A537" t="s">
        <v>14</v>
      </c>
      <c r="B537" t="s">
        <v>1944</v>
      </c>
      <c r="C537">
        <v>45232</v>
      </c>
      <c r="D537" t="s">
        <v>1945</v>
      </c>
      <c r="E537" t="s">
        <v>18</v>
      </c>
      <c r="F537" t="s">
        <v>18</v>
      </c>
      <c r="G537" t="s">
        <v>17</v>
      </c>
      <c r="H537" t="s">
        <v>667</v>
      </c>
      <c r="I537" t="s">
        <v>668</v>
      </c>
      <c r="J537" s="1">
        <v>41234.555555555555</v>
      </c>
      <c r="K537" t="s">
        <v>1946</v>
      </c>
    </row>
    <row r="538" spans="1:11" x14ac:dyDescent="0.25">
      <c r="A538" t="s">
        <v>14</v>
      </c>
      <c r="B538" t="s">
        <v>1947</v>
      </c>
      <c r="C538">
        <v>45220</v>
      </c>
      <c r="D538" t="s">
        <v>1948</v>
      </c>
      <c r="E538" t="s">
        <v>18</v>
      </c>
      <c r="F538" t="s">
        <v>18</v>
      </c>
      <c r="G538" t="s">
        <v>409</v>
      </c>
      <c r="H538" t="s">
        <v>667</v>
      </c>
      <c r="I538" t="s">
        <v>668</v>
      </c>
      <c r="J538" s="1">
        <v>41233.750694444447</v>
      </c>
      <c r="K538" t="s">
        <v>1946</v>
      </c>
    </row>
    <row r="539" spans="1:11" x14ac:dyDescent="0.25">
      <c r="A539" t="s">
        <v>14</v>
      </c>
      <c r="B539" t="s">
        <v>1949</v>
      </c>
      <c r="C539">
        <v>45219</v>
      </c>
      <c r="D539" t="s">
        <v>1950</v>
      </c>
      <c r="E539" t="s">
        <v>29</v>
      </c>
      <c r="F539" t="s">
        <v>29</v>
      </c>
      <c r="G539" t="s">
        <v>17</v>
      </c>
      <c r="H539" t="s">
        <v>667</v>
      </c>
      <c r="I539" t="s">
        <v>668</v>
      </c>
      <c r="J539" s="1">
        <v>41233.70416666667</v>
      </c>
      <c r="K539" s="1">
        <v>41240.44027777778</v>
      </c>
    </row>
    <row r="540" spans="1:11" x14ac:dyDescent="0.25">
      <c r="A540" t="s">
        <v>14</v>
      </c>
      <c r="B540" t="s">
        <v>1951</v>
      </c>
      <c r="C540">
        <v>45212</v>
      </c>
      <c r="D540" t="s">
        <v>1952</v>
      </c>
      <c r="E540" t="s">
        <v>870</v>
      </c>
      <c r="F540" t="s">
        <v>870</v>
      </c>
      <c r="G540" t="s">
        <v>17</v>
      </c>
      <c r="H540" t="s">
        <v>667</v>
      </c>
      <c r="I540" t="s">
        <v>668</v>
      </c>
      <c r="J540" s="1">
        <v>41232.815972222219</v>
      </c>
      <c r="K540" t="s">
        <v>1940</v>
      </c>
    </row>
    <row r="541" spans="1:11" x14ac:dyDescent="0.25">
      <c r="A541" t="s">
        <v>14</v>
      </c>
      <c r="B541" t="s">
        <v>1953</v>
      </c>
      <c r="C541">
        <v>45211</v>
      </c>
      <c r="D541" t="s">
        <v>1954</v>
      </c>
      <c r="E541" t="s">
        <v>29</v>
      </c>
      <c r="F541" t="s">
        <v>29</v>
      </c>
      <c r="G541" t="s">
        <v>17</v>
      </c>
      <c r="H541" t="s">
        <v>667</v>
      </c>
      <c r="I541" t="s">
        <v>668</v>
      </c>
      <c r="J541" s="1">
        <v>41232.76666666667</v>
      </c>
      <c r="K541" s="1">
        <v>41240.44027777778</v>
      </c>
    </row>
    <row r="542" spans="1:11" x14ac:dyDescent="0.25">
      <c r="A542" t="s">
        <v>14</v>
      </c>
      <c r="B542" t="s">
        <v>1955</v>
      </c>
      <c r="C542">
        <v>45196</v>
      </c>
      <c r="D542" t="s">
        <v>1956</v>
      </c>
      <c r="E542" t="s">
        <v>18</v>
      </c>
      <c r="F542" t="s">
        <v>18</v>
      </c>
      <c r="G542" t="s">
        <v>17</v>
      </c>
      <c r="H542" t="s">
        <v>667</v>
      </c>
      <c r="I542" t="s">
        <v>668</v>
      </c>
      <c r="J542" s="1">
        <v>41229.709027777775</v>
      </c>
      <c r="K542" t="s">
        <v>1946</v>
      </c>
    </row>
    <row r="543" spans="1:11" x14ac:dyDescent="0.25">
      <c r="A543" t="s">
        <v>14</v>
      </c>
      <c r="B543" t="s">
        <v>1957</v>
      </c>
      <c r="C543">
        <v>45174</v>
      </c>
      <c r="D543" t="s">
        <v>1958</v>
      </c>
      <c r="E543" t="s">
        <v>18</v>
      </c>
      <c r="F543" t="s">
        <v>18</v>
      </c>
      <c r="G543" t="s">
        <v>17</v>
      </c>
      <c r="H543" t="s">
        <v>667</v>
      </c>
      <c r="I543" t="s">
        <v>668</v>
      </c>
      <c r="J543" s="1">
        <v>41227.438194444447</v>
      </c>
      <c r="K543" s="1">
        <v>41227.456944444442</v>
      </c>
    </row>
    <row r="544" spans="1:11" x14ac:dyDescent="0.25">
      <c r="A544" t="s">
        <v>14</v>
      </c>
      <c r="B544" t="s">
        <v>1959</v>
      </c>
      <c r="C544">
        <v>45167</v>
      </c>
      <c r="D544" t="s">
        <v>1960</v>
      </c>
      <c r="E544" t="s">
        <v>18</v>
      </c>
      <c r="F544" t="s">
        <v>18</v>
      </c>
      <c r="G544" t="s">
        <v>17</v>
      </c>
      <c r="H544" t="s">
        <v>667</v>
      </c>
      <c r="I544" t="s">
        <v>668</v>
      </c>
      <c r="J544" s="1">
        <v>41226.647916666669</v>
      </c>
      <c r="K544" t="s">
        <v>1946</v>
      </c>
    </row>
    <row r="545" spans="1:11" x14ac:dyDescent="0.25">
      <c r="A545" t="s">
        <v>14</v>
      </c>
      <c r="B545" t="s">
        <v>1961</v>
      </c>
      <c r="C545">
        <v>45050</v>
      </c>
      <c r="D545" t="s">
        <v>1962</v>
      </c>
      <c r="E545" t="s">
        <v>18</v>
      </c>
      <c r="F545" t="s">
        <v>18</v>
      </c>
      <c r="G545" t="s">
        <v>17</v>
      </c>
      <c r="H545" t="s">
        <v>667</v>
      </c>
      <c r="I545" t="s">
        <v>668</v>
      </c>
      <c r="J545" s="1">
        <v>41221.708333333336</v>
      </c>
      <c r="K545" s="1">
        <v>41221.710416666669</v>
      </c>
    </row>
    <row r="546" spans="1:11" x14ac:dyDescent="0.25">
      <c r="A546" t="s">
        <v>14</v>
      </c>
      <c r="B546" t="s">
        <v>1963</v>
      </c>
      <c r="C546">
        <v>45034</v>
      </c>
      <c r="D546" t="s">
        <v>1964</v>
      </c>
      <c r="E546" t="s">
        <v>870</v>
      </c>
      <c r="F546" t="s">
        <v>870</v>
      </c>
      <c r="G546" t="s">
        <v>17</v>
      </c>
      <c r="H546" t="s">
        <v>667</v>
      </c>
      <c r="I546" t="s">
        <v>668</v>
      </c>
      <c r="J546" s="1">
        <v>41219.938888888886</v>
      </c>
      <c r="K546" t="s">
        <v>1946</v>
      </c>
    </row>
    <row r="547" spans="1:11" x14ac:dyDescent="0.25">
      <c r="A547" t="s">
        <v>14</v>
      </c>
      <c r="B547" t="s">
        <v>1965</v>
      </c>
      <c r="C547">
        <v>45033</v>
      </c>
      <c r="D547" t="s">
        <v>1966</v>
      </c>
      <c r="E547" t="s">
        <v>870</v>
      </c>
      <c r="F547" t="s">
        <v>870</v>
      </c>
      <c r="G547" t="s">
        <v>17</v>
      </c>
      <c r="H547" t="s">
        <v>667</v>
      </c>
      <c r="I547" t="s">
        <v>668</v>
      </c>
      <c r="J547" s="1">
        <v>41219.93472222222</v>
      </c>
      <c r="K547" t="s">
        <v>1946</v>
      </c>
    </row>
    <row r="548" spans="1:11" x14ac:dyDescent="0.25">
      <c r="A548" t="s">
        <v>14</v>
      </c>
      <c r="B548" t="s">
        <v>1967</v>
      </c>
      <c r="C548">
        <v>45027</v>
      </c>
      <c r="D548" t="s">
        <v>1968</v>
      </c>
      <c r="E548" t="s">
        <v>870</v>
      </c>
      <c r="F548" t="s">
        <v>870</v>
      </c>
      <c r="G548" t="s">
        <v>17</v>
      </c>
      <c r="H548" t="s">
        <v>667</v>
      </c>
      <c r="I548" t="s">
        <v>668</v>
      </c>
      <c r="J548" s="1">
        <v>41218.756249999999</v>
      </c>
      <c r="K548" s="1">
        <v>41219.384722222225</v>
      </c>
    </row>
    <row r="549" spans="1:11" x14ac:dyDescent="0.25">
      <c r="A549" t="s">
        <v>14</v>
      </c>
      <c r="B549" t="s">
        <v>1969</v>
      </c>
      <c r="C549">
        <v>45003</v>
      </c>
      <c r="D549" t="s">
        <v>1970</v>
      </c>
      <c r="E549" t="s">
        <v>870</v>
      </c>
      <c r="F549" t="s">
        <v>870</v>
      </c>
      <c r="G549" t="s">
        <v>17</v>
      </c>
      <c r="H549" t="s">
        <v>667</v>
      </c>
      <c r="I549" t="s">
        <v>668</v>
      </c>
      <c r="J549" s="1">
        <v>41213.961111111108</v>
      </c>
      <c r="K549" t="s">
        <v>1971</v>
      </c>
    </row>
    <row r="550" spans="1:11" x14ac:dyDescent="0.25">
      <c r="A550" t="s">
        <v>14</v>
      </c>
      <c r="B550" t="s">
        <v>1972</v>
      </c>
      <c r="C550">
        <v>44963</v>
      </c>
      <c r="D550" t="s">
        <v>1973</v>
      </c>
      <c r="E550" t="s">
        <v>870</v>
      </c>
      <c r="F550" t="s">
        <v>870</v>
      </c>
      <c r="G550" t="s">
        <v>17</v>
      </c>
      <c r="H550" t="s">
        <v>667</v>
      </c>
      <c r="I550" t="s">
        <v>668</v>
      </c>
      <c r="J550" s="1">
        <v>41207.390972222223</v>
      </c>
      <c r="K550" s="1">
        <v>41207.934027777781</v>
      </c>
    </row>
    <row r="551" spans="1:11" x14ac:dyDescent="0.25">
      <c r="A551" t="s">
        <v>14</v>
      </c>
      <c r="B551" t="s">
        <v>1974</v>
      </c>
      <c r="C551">
        <v>44948</v>
      </c>
      <c r="D551" t="s">
        <v>1975</v>
      </c>
      <c r="E551" t="s">
        <v>18</v>
      </c>
      <c r="F551" t="s">
        <v>18</v>
      </c>
      <c r="G551" t="s">
        <v>17</v>
      </c>
      <c r="H551" t="s">
        <v>667</v>
      </c>
      <c r="I551" t="s">
        <v>668</v>
      </c>
      <c r="J551" s="1">
        <v>41205.44027777778</v>
      </c>
      <c r="K551" t="s">
        <v>1946</v>
      </c>
    </row>
    <row r="552" spans="1:11" x14ac:dyDescent="0.25">
      <c r="A552" t="s">
        <v>14</v>
      </c>
      <c r="B552" t="s">
        <v>1976</v>
      </c>
      <c r="C552">
        <v>44933</v>
      </c>
      <c r="D552" t="s">
        <v>1977</v>
      </c>
      <c r="E552" t="s">
        <v>18</v>
      </c>
      <c r="F552" t="s">
        <v>29</v>
      </c>
      <c r="G552" t="s">
        <v>17</v>
      </c>
      <c r="H552" t="s">
        <v>667</v>
      </c>
      <c r="I552" t="s">
        <v>849</v>
      </c>
      <c r="J552" s="1">
        <v>41202.032638888886</v>
      </c>
      <c r="K552" s="1">
        <v>41530.363194444442</v>
      </c>
    </row>
    <row r="553" spans="1:11" x14ac:dyDescent="0.25">
      <c r="A553" t="s">
        <v>14</v>
      </c>
      <c r="B553" t="s">
        <v>1978</v>
      </c>
      <c r="C553">
        <v>44854</v>
      </c>
      <c r="D553" t="s">
        <v>1979</v>
      </c>
      <c r="E553" t="s">
        <v>1834</v>
      </c>
      <c r="F553" t="s">
        <v>1834</v>
      </c>
      <c r="G553" t="s">
        <v>17</v>
      </c>
      <c r="H553" t="s">
        <v>667</v>
      </c>
      <c r="I553" t="s">
        <v>668</v>
      </c>
      <c r="J553" s="1">
        <v>41190.693749999999</v>
      </c>
      <c r="K553" t="s">
        <v>1946</v>
      </c>
    </row>
    <row r="554" spans="1:11" x14ac:dyDescent="0.25">
      <c r="A554" t="s">
        <v>14</v>
      </c>
      <c r="B554" t="s">
        <v>1980</v>
      </c>
      <c r="C554">
        <v>44848</v>
      </c>
      <c r="D554" t="s">
        <v>1981</v>
      </c>
      <c r="E554" t="s">
        <v>16</v>
      </c>
      <c r="F554" t="s">
        <v>276</v>
      </c>
      <c r="G554" t="s">
        <v>409</v>
      </c>
      <c r="H554" t="s">
        <v>667</v>
      </c>
      <c r="I554" t="s">
        <v>697</v>
      </c>
      <c r="J554" s="1">
        <v>41190.457638888889</v>
      </c>
      <c r="K554" s="1">
        <v>41233.632638888892</v>
      </c>
    </row>
    <row r="555" spans="1:11" x14ac:dyDescent="0.25">
      <c r="A555" t="s">
        <v>14</v>
      </c>
      <c r="B555" t="s">
        <v>303</v>
      </c>
      <c r="C555">
        <v>30298</v>
      </c>
      <c r="D555" t="s">
        <v>302</v>
      </c>
      <c r="F555" t="s">
        <v>18</v>
      </c>
      <c r="G555" t="s">
        <v>17</v>
      </c>
      <c r="H555" t="s">
        <v>15</v>
      </c>
      <c r="J555" s="1">
        <v>40259.487500000003</v>
      </c>
      <c r="K555" s="1">
        <v>43123.486111111109</v>
      </c>
    </row>
    <row r="556" spans="1:11" x14ac:dyDescent="0.25">
      <c r="A556" t="s">
        <v>14</v>
      </c>
      <c r="B556" t="s">
        <v>1982</v>
      </c>
      <c r="C556">
        <v>24755</v>
      </c>
      <c r="D556" t="s">
        <v>1983</v>
      </c>
      <c r="E556" t="s">
        <v>16</v>
      </c>
      <c r="F556" t="s">
        <v>204</v>
      </c>
      <c r="G556" t="s">
        <v>56</v>
      </c>
      <c r="H556" t="s">
        <v>667</v>
      </c>
      <c r="I556" t="s">
        <v>689</v>
      </c>
      <c r="J556" s="1">
        <v>39902.655555555553</v>
      </c>
      <c r="K556" s="1">
        <v>41956.577777777777</v>
      </c>
    </row>
    <row r="557" spans="1:11" x14ac:dyDescent="0.25">
      <c r="A557" t="s">
        <v>14</v>
      </c>
      <c r="B557" t="s">
        <v>1984</v>
      </c>
      <c r="C557">
        <v>44781</v>
      </c>
      <c r="D557" t="s">
        <v>1985</v>
      </c>
      <c r="E557" t="s">
        <v>870</v>
      </c>
      <c r="F557" t="s">
        <v>1986</v>
      </c>
      <c r="G557" t="s">
        <v>56</v>
      </c>
      <c r="H557" t="s">
        <v>667</v>
      </c>
      <c r="I557" t="s">
        <v>668</v>
      </c>
      <c r="J557" s="1">
        <v>41177.921527777777</v>
      </c>
      <c r="K557" t="s">
        <v>1987</v>
      </c>
    </row>
    <row r="558" spans="1:11" x14ac:dyDescent="0.25">
      <c r="A558" t="s">
        <v>14</v>
      </c>
      <c r="B558" t="s">
        <v>1988</v>
      </c>
      <c r="C558">
        <v>44682</v>
      </c>
      <c r="D558" t="s">
        <v>1989</v>
      </c>
      <c r="E558" t="s">
        <v>18</v>
      </c>
      <c r="F558" t="s">
        <v>29</v>
      </c>
      <c r="G558" t="s">
        <v>17</v>
      </c>
      <c r="H558" t="s">
        <v>667</v>
      </c>
      <c r="I558" t="s">
        <v>697</v>
      </c>
      <c r="J558" s="1">
        <v>41159.708333333336</v>
      </c>
      <c r="K558" t="s">
        <v>1990</v>
      </c>
    </row>
    <row r="559" spans="1:11" x14ac:dyDescent="0.25">
      <c r="A559" t="s">
        <v>14</v>
      </c>
      <c r="B559" t="s">
        <v>1991</v>
      </c>
      <c r="C559">
        <v>44607</v>
      </c>
      <c r="D559" t="s">
        <v>1992</v>
      </c>
      <c r="E559" t="s">
        <v>33</v>
      </c>
      <c r="F559" t="s">
        <v>341</v>
      </c>
      <c r="G559" t="s">
        <v>17</v>
      </c>
      <c r="H559" t="s">
        <v>667</v>
      </c>
      <c r="I559" t="s">
        <v>668</v>
      </c>
      <c r="J559" t="s">
        <v>1993</v>
      </c>
      <c r="K559" s="1">
        <v>41521.745833333334</v>
      </c>
    </row>
    <row r="560" spans="1:11" x14ac:dyDescent="0.25">
      <c r="A560" t="s">
        <v>14</v>
      </c>
      <c r="B560" t="s">
        <v>1994</v>
      </c>
      <c r="C560">
        <v>44568</v>
      </c>
      <c r="D560" t="s">
        <v>1995</v>
      </c>
      <c r="E560" t="s">
        <v>301</v>
      </c>
      <c r="F560" t="s">
        <v>301</v>
      </c>
      <c r="G560" t="s">
        <v>17</v>
      </c>
      <c r="H560" t="s">
        <v>667</v>
      </c>
      <c r="I560" t="s">
        <v>668</v>
      </c>
      <c r="J560" t="s">
        <v>1996</v>
      </c>
      <c r="K560" t="s">
        <v>1997</v>
      </c>
    </row>
    <row r="561" spans="1:11" x14ac:dyDescent="0.25">
      <c r="A561" t="s">
        <v>14</v>
      </c>
      <c r="B561" t="s">
        <v>1998</v>
      </c>
      <c r="C561">
        <v>44561</v>
      </c>
      <c r="D561" t="s">
        <v>1999</v>
      </c>
      <c r="E561" t="s">
        <v>44</v>
      </c>
      <c r="F561" t="s">
        <v>44</v>
      </c>
      <c r="G561" t="s">
        <v>17</v>
      </c>
      <c r="H561" t="s">
        <v>667</v>
      </c>
      <c r="I561" t="s">
        <v>668</v>
      </c>
      <c r="J561" t="s">
        <v>2000</v>
      </c>
      <c r="K561" t="s">
        <v>1883</v>
      </c>
    </row>
    <row r="562" spans="1:11" x14ac:dyDescent="0.25">
      <c r="A562" t="s">
        <v>14</v>
      </c>
      <c r="B562" t="s">
        <v>291</v>
      </c>
      <c r="C562">
        <v>44559</v>
      </c>
      <c r="D562" t="s">
        <v>306</v>
      </c>
      <c r="F562" t="s">
        <v>44</v>
      </c>
      <c r="G562" t="s">
        <v>17</v>
      </c>
      <c r="H562" t="s">
        <v>15</v>
      </c>
      <c r="J562" t="s">
        <v>307</v>
      </c>
      <c r="K562" s="1">
        <v>41459.656944444447</v>
      </c>
    </row>
    <row r="563" spans="1:11" x14ac:dyDescent="0.25">
      <c r="A563" t="s">
        <v>14</v>
      </c>
      <c r="B563" t="s">
        <v>2001</v>
      </c>
      <c r="C563">
        <v>44556</v>
      </c>
      <c r="D563" t="s">
        <v>2002</v>
      </c>
      <c r="E563" t="s">
        <v>44</v>
      </c>
      <c r="F563" t="s">
        <v>44</v>
      </c>
      <c r="G563" t="s">
        <v>17</v>
      </c>
      <c r="H563" t="s">
        <v>667</v>
      </c>
      <c r="I563" t="s">
        <v>668</v>
      </c>
      <c r="J563" t="s">
        <v>2003</v>
      </c>
      <c r="K563" t="s">
        <v>2004</v>
      </c>
    </row>
    <row r="564" spans="1:11" x14ac:dyDescent="0.25">
      <c r="A564" t="s">
        <v>14</v>
      </c>
      <c r="B564" t="s">
        <v>2005</v>
      </c>
      <c r="C564">
        <v>44493</v>
      </c>
      <c r="D564" t="s">
        <v>2006</v>
      </c>
      <c r="E564" t="s">
        <v>16</v>
      </c>
      <c r="F564" t="s">
        <v>2007</v>
      </c>
      <c r="G564" t="s">
        <v>17</v>
      </c>
      <c r="H564" t="s">
        <v>667</v>
      </c>
      <c r="I564" t="s">
        <v>689</v>
      </c>
      <c r="J564" s="1">
        <v>41114.124305555553</v>
      </c>
      <c r="K564" t="s">
        <v>2008</v>
      </c>
    </row>
    <row r="565" spans="1:11" x14ac:dyDescent="0.25">
      <c r="A565" t="s">
        <v>14</v>
      </c>
      <c r="B565" t="s">
        <v>2009</v>
      </c>
      <c r="C565">
        <v>44544</v>
      </c>
      <c r="D565" t="s">
        <v>2010</v>
      </c>
      <c r="E565" t="s">
        <v>18</v>
      </c>
      <c r="F565" t="s">
        <v>18</v>
      </c>
      <c r="G565" t="s">
        <v>17</v>
      </c>
      <c r="H565" t="s">
        <v>667</v>
      </c>
      <c r="I565" t="s">
        <v>668</v>
      </c>
      <c r="J565" t="s">
        <v>2011</v>
      </c>
      <c r="K565" t="s">
        <v>2012</v>
      </c>
    </row>
    <row r="566" spans="1:11" x14ac:dyDescent="0.25">
      <c r="A566" t="s">
        <v>14</v>
      </c>
      <c r="B566" t="s">
        <v>2013</v>
      </c>
      <c r="C566">
        <v>44533</v>
      </c>
      <c r="D566" t="s">
        <v>2014</v>
      </c>
      <c r="E566" t="s">
        <v>301</v>
      </c>
      <c r="F566" t="s">
        <v>301</v>
      </c>
      <c r="G566" t="s">
        <v>56</v>
      </c>
      <c r="H566" t="s">
        <v>667</v>
      </c>
      <c r="I566" t="s">
        <v>668</v>
      </c>
      <c r="J566" t="s">
        <v>2015</v>
      </c>
      <c r="K566" t="s">
        <v>2016</v>
      </c>
    </row>
    <row r="567" spans="1:11" x14ac:dyDescent="0.25">
      <c r="A567" t="s">
        <v>14</v>
      </c>
      <c r="B567" t="s">
        <v>2017</v>
      </c>
      <c r="C567">
        <v>44519</v>
      </c>
      <c r="D567" t="s">
        <v>2018</v>
      </c>
      <c r="E567" t="s">
        <v>33</v>
      </c>
      <c r="F567" t="s">
        <v>33</v>
      </c>
      <c r="G567" t="s">
        <v>17</v>
      </c>
      <c r="H567" t="s">
        <v>667</v>
      </c>
      <c r="I567" t="s">
        <v>668</v>
      </c>
      <c r="J567" t="s">
        <v>2019</v>
      </c>
      <c r="K567" t="s">
        <v>2020</v>
      </c>
    </row>
    <row r="568" spans="1:11" x14ac:dyDescent="0.25">
      <c r="A568" t="s">
        <v>14</v>
      </c>
      <c r="B568" t="s">
        <v>2021</v>
      </c>
      <c r="C568">
        <v>44456</v>
      </c>
      <c r="D568" t="s">
        <v>2022</v>
      </c>
      <c r="E568" t="s">
        <v>301</v>
      </c>
      <c r="F568" t="s">
        <v>301</v>
      </c>
      <c r="G568" t="s">
        <v>56</v>
      </c>
      <c r="H568" t="s">
        <v>667</v>
      </c>
      <c r="I568" t="s">
        <v>668</v>
      </c>
      <c r="J568" s="1">
        <v>41106.543749999997</v>
      </c>
      <c r="K568" s="1">
        <v>41106.545138888891</v>
      </c>
    </row>
    <row r="569" spans="1:11" x14ac:dyDescent="0.25">
      <c r="A569" t="s">
        <v>14</v>
      </c>
      <c r="B569" t="s">
        <v>2023</v>
      </c>
      <c r="C569">
        <v>44440</v>
      </c>
      <c r="D569" t="s">
        <v>2024</v>
      </c>
      <c r="E569" t="s">
        <v>301</v>
      </c>
      <c r="F569" t="s">
        <v>82</v>
      </c>
      <c r="G569" t="s">
        <v>17</v>
      </c>
      <c r="H569" t="s">
        <v>667</v>
      </c>
      <c r="I569" t="s">
        <v>668</v>
      </c>
      <c r="J569" s="1">
        <v>41103.577777777777</v>
      </c>
      <c r="K569" s="1">
        <v>41106.54583333333</v>
      </c>
    </row>
    <row r="570" spans="1:11" x14ac:dyDescent="0.25">
      <c r="A570" t="s">
        <v>14</v>
      </c>
      <c r="B570" t="s">
        <v>2025</v>
      </c>
      <c r="C570">
        <v>44434</v>
      </c>
      <c r="D570" t="s">
        <v>2026</v>
      </c>
      <c r="E570" t="s">
        <v>1834</v>
      </c>
      <c r="F570" t="s">
        <v>1834</v>
      </c>
      <c r="G570" t="s">
        <v>25</v>
      </c>
      <c r="H570" t="s">
        <v>667</v>
      </c>
      <c r="I570" t="s">
        <v>697</v>
      </c>
      <c r="J570" s="1">
        <v>41102.753472222219</v>
      </c>
      <c r="K570" s="1">
        <v>41347.595138888886</v>
      </c>
    </row>
    <row r="571" spans="1:11" x14ac:dyDescent="0.25">
      <c r="A571" t="s">
        <v>14</v>
      </c>
      <c r="B571" t="s">
        <v>2027</v>
      </c>
      <c r="C571">
        <v>44412</v>
      </c>
      <c r="D571" t="s">
        <v>2028</v>
      </c>
      <c r="E571" t="s">
        <v>29</v>
      </c>
      <c r="F571" t="s">
        <v>29</v>
      </c>
      <c r="G571" t="s">
        <v>17</v>
      </c>
      <c r="H571" t="s">
        <v>667</v>
      </c>
      <c r="I571" t="s">
        <v>668</v>
      </c>
      <c r="J571" s="1">
        <v>41100.567361111112</v>
      </c>
      <c r="K571" s="1">
        <v>41103.60833333333</v>
      </c>
    </row>
    <row r="572" spans="1:11" x14ac:dyDescent="0.25">
      <c r="A572" t="s">
        <v>14</v>
      </c>
      <c r="B572" t="s">
        <v>2029</v>
      </c>
      <c r="C572">
        <v>44409</v>
      </c>
      <c r="D572" t="s">
        <v>2030</v>
      </c>
      <c r="E572" t="s">
        <v>18</v>
      </c>
      <c r="F572" t="s">
        <v>18</v>
      </c>
      <c r="G572" t="s">
        <v>409</v>
      </c>
      <c r="H572" t="s">
        <v>667</v>
      </c>
      <c r="I572" t="s">
        <v>668</v>
      </c>
      <c r="J572" s="1">
        <v>41100.44027777778</v>
      </c>
      <c r="K572" s="1">
        <v>41100.688888888886</v>
      </c>
    </row>
    <row r="573" spans="1:11" x14ac:dyDescent="0.25">
      <c r="A573" t="s">
        <v>14</v>
      </c>
      <c r="B573" t="s">
        <v>2031</v>
      </c>
      <c r="C573">
        <v>44406</v>
      </c>
      <c r="D573" t="s">
        <v>2032</v>
      </c>
      <c r="E573" t="s">
        <v>33</v>
      </c>
      <c r="F573" t="s">
        <v>33</v>
      </c>
      <c r="G573" t="s">
        <v>17</v>
      </c>
      <c r="H573" t="s">
        <v>667</v>
      </c>
      <c r="I573" t="s">
        <v>668</v>
      </c>
      <c r="J573" s="1">
        <v>41099.847222222219</v>
      </c>
      <c r="K573" t="s">
        <v>2033</v>
      </c>
    </row>
    <row r="574" spans="1:11" x14ac:dyDescent="0.25">
      <c r="A574" t="s">
        <v>14</v>
      </c>
      <c r="B574" t="s">
        <v>2034</v>
      </c>
      <c r="C574">
        <v>44404</v>
      </c>
      <c r="D574" t="s">
        <v>2035</v>
      </c>
      <c r="E574" t="s">
        <v>33</v>
      </c>
      <c r="F574" t="s">
        <v>33</v>
      </c>
      <c r="G574" t="s">
        <v>17</v>
      </c>
      <c r="H574" t="s">
        <v>667</v>
      </c>
      <c r="I574" t="s">
        <v>668</v>
      </c>
      <c r="J574" s="1">
        <v>41099.728472222225</v>
      </c>
      <c r="K574" s="1">
        <v>41099.731249999997</v>
      </c>
    </row>
    <row r="575" spans="1:11" x14ac:dyDescent="0.25">
      <c r="A575" t="s">
        <v>14</v>
      </c>
      <c r="B575" t="s">
        <v>2036</v>
      </c>
      <c r="C575">
        <v>44403</v>
      </c>
      <c r="D575" t="s">
        <v>2037</v>
      </c>
      <c r="E575" t="s">
        <v>33</v>
      </c>
      <c r="F575" t="s">
        <v>33</v>
      </c>
      <c r="G575" t="s">
        <v>17</v>
      </c>
      <c r="H575" t="s">
        <v>667</v>
      </c>
      <c r="I575" t="s">
        <v>668</v>
      </c>
      <c r="J575" s="1">
        <v>41099.679861111108</v>
      </c>
      <c r="K575" s="1">
        <v>41099.699999999997</v>
      </c>
    </row>
    <row r="576" spans="1:11" x14ac:dyDescent="0.25">
      <c r="A576" t="s">
        <v>14</v>
      </c>
      <c r="B576" t="s">
        <v>309</v>
      </c>
      <c r="C576">
        <v>44401</v>
      </c>
      <c r="D576" t="s">
        <v>308</v>
      </c>
      <c r="F576" t="s">
        <v>18</v>
      </c>
      <c r="G576" t="s">
        <v>17</v>
      </c>
      <c r="H576" t="s">
        <v>15</v>
      </c>
      <c r="J576" s="1">
        <v>41099.445833333331</v>
      </c>
      <c r="K576" s="1">
        <v>41536.5625</v>
      </c>
    </row>
    <row r="577" spans="1:11" x14ac:dyDescent="0.25">
      <c r="A577" t="s">
        <v>14</v>
      </c>
      <c r="B577" t="s">
        <v>2038</v>
      </c>
      <c r="C577">
        <v>44335</v>
      </c>
      <c r="D577" t="s">
        <v>2039</v>
      </c>
      <c r="E577" t="s">
        <v>301</v>
      </c>
      <c r="F577" t="s">
        <v>2040</v>
      </c>
      <c r="G577" t="s">
        <v>409</v>
      </c>
      <c r="H577" t="s">
        <v>667</v>
      </c>
      <c r="I577" t="s">
        <v>668</v>
      </c>
      <c r="J577" s="1">
        <v>41088.676388888889</v>
      </c>
      <c r="K577" t="s">
        <v>2041</v>
      </c>
    </row>
    <row r="578" spans="1:11" x14ac:dyDescent="0.25">
      <c r="A578" t="s">
        <v>14</v>
      </c>
      <c r="B578" t="s">
        <v>2042</v>
      </c>
      <c r="C578">
        <v>44390</v>
      </c>
      <c r="D578" t="s">
        <v>2043</v>
      </c>
      <c r="E578" t="s">
        <v>18</v>
      </c>
      <c r="F578" t="s">
        <v>18</v>
      </c>
      <c r="G578" t="s">
        <v>17</v>
      </c>
      <c r="H578" t="s">
        <v>667</v>
      </c>
      <c r="I578" t="s">
        <v>668</v>
      </c>
      <c r="J578" s="1">
        <v>41096.6875</v>
      </c>
      <c r="K578" s="1">
        <v>41100.69027777778</v>
      </c>
    </row>
    <row r="579" spans="1:11" x14ac:dyDescent="0.25">
      <c r="A579" t="s">
        <v>14</v>
      </c>
      <c r="B579" t="s">
        <v>2044</v>
      </c>
      <c r="C579">
        <v>44378</v>
      </c>
      <c r="D579" t="s">
        <v>2045</v>
      </c>
      <c r="E579" t="s">
        <v>33</v>
      </c>
      <c r="F579" t="s">
        <v>2046</v>
      </c>
      <c r="G579" t="s">
        <v>17</v>
      </c>
      <c r="H579" t="s">
        <v>667</v>
      </c>
      <c r="I579" t="s">
        <v>668</v>
      </c>
      <c r="J579" s="1">
        <v>41094.629861111112</v>
      </c>
      <c r="K579" t="s">
        <v>2047</v>
      </c>
    </row>
    <row r="580" spans="1:11" x14ac:dyDescent="0.25">
      <c r="A580" t="s">
        <v>14</v>
      </c>
      <c r="B580" t="s">
        <v>2048</v>
      </c>
      <c r="C580">
        <v>44376</v>
      </c>
      <c r="D580" t="s">
        <v>2049</v>
      </c>
      <c r="E580" t="s">
        <v>18</v>
      </c>
      <c r="F580" t="s">
        <v>2046</v>
      </c>
      <c r="G580" t="s">
        <v>17</v>
      </c>
      <c r="H580" t="s">
        <v>667</v>
      </c>
      <c r="I580" t="s">
        <v>697</v>
      </c>
      <c r="J580" s="1">
        <v>41094.57916666667</v>
      </c>
      <c r="K580" s="1">
        <v>42089.472916666666</v>
      </c>
    </row>
    <row r="581" spans="1:11" x14ac:dyDescent="0.25">
      <c r="A581" t="s">
        <v>14</v>
      </c>
      <c r="B581" t="s">
        <v>2050</v>
      </c>
      <c r="C581">
        <v>44341</v>
      </c>
      <c r="D581" t="s">
        <v>2051</v>
      </c>
      <c r="E581" t="s">
        <v>301</v>
      </c>
      <c r="F581" t="s">
        <v>276</v>
      </c>
      <c r="G581" t="s">
        <v>409</v>
      </c>
      <c r="H581" t="s">
        <v>667</v>
      </c>
      <c r="I581" t="s">
        <v>668</v>
      </c>
      <c r="J581" s="1">
        <v>41089.441666666666</v>
      </c>
      <c r="K581" t="s">
        <v>1883</v>
      </c>
    </row>
    <row r="582" spans="1:11" x14ac:dyDescent="0.25">
      <c r="A582" t="s">
        <v>14</v>
      </c>
      <c r="B582" t="s">
        <v>2052</v>
      </c>
      <c r="C582">
        <v>44336</v>
      </c>
      <c r="D582" t="s">
        <v>2053</v>
      </c>
      <c r="E582" t="s">
        <v>44</v>
      </c>
      <c r="F582" t="s">
        <v>44</v>
      </c>
      <c r="G582" t="s">
        <v>17</v>
      </c>
      <c r="H582" t="s">
        <v>667</v>
      </c>
      <c r="I582" t="s">
        <v>668</v>
      </c>
      <c r="J582" s="1">
        <v>41088.717361111114</v>
      </c>
      <c r="K582" s="1">
        <v>41095.870138888888</v>
      </c>
    </row>
    <row r="583" spans="1:11" x14ac:dyDescent="0.25">
      <c r="A583" t="s">
        <v>14</v>
      </c>
      <c r="B583" t="s">
        <v>2054</v>
      </c>
      <c r="C583">
        <v>44321</v>
      </c>
      <c r="D583" t="s">
        <v>2055</v>
      </c>
      <c r="E583" t="s">
        <v>44</v>
      </c>
      <c r="F583" t="s">
        <v>44</v>
      </c>
      <c r="G583" t="s">
        <v>25</v>
      </c>
      <c r="H583" t="s">
        <v>667</v>
      </c>
      <c r="I583" t="s">
        <v>668</v>
      </c>
      <c r="J583" s="1">
        <v>41087.002083333333</v>
      </c>
      <c r="K583" s="1">
        <v>41095.710416666669</v>
      </c>
    </row>
    <row r="584" spans="1:11" x14ac:dyDescent="0.25">
      <c r="A584" t="s">
        <v>14</v>
      </c>
      <c r="B584" t="s">
        <v>2056</v>
      </c>
      <c r="C584">
        <v>44312</v>
      </c>
      <c r="D584" t="s">
        <v>2057</v>
      </c>
      <c r="E584" t="s">
        <v>18</v>
      </c>
      <c r="F584" t="s">
        <v>18</v>
      </c>
      <c r="G584" t="s">
        <v>17</v>
      </c>
      <c r="H584" t="s">
        <v>667</v>
      </c>
      <c r="I584" t="s">
        <v>668</v>
      </c>
      <c r="J584" s="1">
        <v>41085.763888888891</v>
      </c>
      <c r="K584" t="s">
        <v>2058</v>
      </c>
    </row>
    <row r="585" spans="1:11" x14ac:dyDescent="0.25">
      <c r="A585" t="s">
        <v>14</v>
      </c>
      <c r="B585" t="s">
        <v>2059</v>
      </c>
      <c r="C585">
        <v>44278</v>
      </c>
      <c r="D585" t="s">
        <v>2060</v>
      </c>
      <c r="E585" t="s">
        <v>18</v>
      </c>
      <c r="F585" t="s">
        <v>16</v>
      </c>
      <c r="G585" t="s">
        <v>17</v>
      </c>
      <c r="H585" t="s">
        <v>667</v>
      </c>
      <c r="I585" t="s">
        <v>668</v>
      </c>
      <c r="J585" s="1">
        <v>41080.618055555555</v>
      </c>
      <c r="K585" s="1">
        <v>41535.753472222219</v>
      </c>
    </row>
    <row r="586" spans="1:11" x14ac:dyDescent="0.25">
      <c r="A586" t="s">
        <v>14</v>
      </c>
      <c r="B586" t="s">
        <v>2061</v>
      </c>
      <c r="C586">
        <v>44273</v>
      </c>
      <c r="D586" t="s">
        <v>2062</v>
      </c>
      <c r="E586" t="s">
        <v>99</v>
      </c>
      <c r="F586" t="s">
        <v>33</v>
      </c>
      <c r="G586" t="s">
        <v>17</v>
      </c>
      <c r="H586" t="s">
        <v>667</v>
      </c>
      <c r="I586" t="s">
        <v>668</v>
      </c>
      <c r="J586" s="1">
        <v>41080.479166666664</v>
      </c>
      <c r="K586" s="1">
        <v>41551.311111111114</v>
      </c>
    </row>
    <row r="587" spans="1:11" x14ac:dyDescent="0.25">
      <c r="A587" t="s">
        <v>14</v>
      </c>
      <c r="B587" t="s">
        <v>2063</v>
      </c>
      <c r="C587">
        <v>44250</v>
      </c>
      <c r="D587" t="s">
        <v>2064</v>
      </c>
      <c r="E587" t="s">
        <v>99</v>
      </c>
      <c r="F587" t="s">
        <v>99</v>
      </c>
      <c r="G587" t="s">
        <v>17</v>
      </c>
      <c r="H587" t="s">
        <v>667</v>
      </c>
      <c r="I587" t="s">
        <v>668</v>
      </c>
      <c r="J587" s="1">
        <v>41078.726388888892</v>
      </c>
      <c r="K587" s="1">
        <v>41536.779861111114</v>
      </c>
    </row>
    <row r="588" spans="1:11" x14ac:dyDescent="0.25">
      <c r="A588" t="s">
        <v>14</v>
      </c>
      <c r="B588" t="s">
        <v>2065</v>
      </c>
      <c r="C588">
        <v>44248</v>
      </c>
      <c r="D588" t="s">
        <v>2066</v>
      </c>
      <c r="E588" t="s">
        <v>18</v>
      </c>
      <c r="F588" t="s">
        <v>18</v>
      </c>
      <c r="G588" t="s">
        <v>17</v>
      </c>
      <c r="H588" t="s">
        <v>667</v>
      </c>
      <c r="I588" t="s">
        <v>697</v>
      </c>
      <c r="J588" s="1">
        <v>41078.444444444445</v>
      </c>
      <c r="K588" s="1">
        <v>41078.448611111111</v>
      </c>
    </row>
    <row r="589" spans="1:11" x14ac:dyDescent="0.25">
      <c r="A589" t="s">
        <v>14</v>
      </c>
      <c r="B589" t="s">
        <v>2067</v>
      </c>
      <c r="C589">
        <v>44241</v>
      </c>
      <c r="D589" t="s">
        <v>2068</v>
      </c>
      <c r="E589" t="s">
        <v>18</v>
      </c>
      <c r="F589" t="s">
        <v>2069</v>
      </c>
      <c r="G589" t="s">
        <v>17</v>
      </c>
      <c r="H589" t="s">
        <v>667</v>
      </c>
      <c r="I589" t="s">
        <v>697</v>
      </c>
      <c r="J589" s="1">
        <v>41075.765972222223</v>
      </c>
      <c r="K589" s="1">
        <v>41078.449305555558</v>
      </c>
    </row>
    <row r="590" spans="1:11" x14ac:dyDescent="0.25">
      <c r="A590" t="s">
        <v>14</v>
      </c>
      <c r="B590" t="s">
        <v>2070</v>
      </c>
      <c r="C590">
        <v>44219</v>
      </c>
      <c r="D590" t="s">
        <v>2071</v>
      </c>
      <c r="E590" t="s">
        <v>228</v>
      </c>
      <c r="F590" t="s">
        <v>29</v>
      </c>
      <c r="G590" t="s">
        <v>409</v>
      </c>
      <c r="H590" t="s">
        <v>667</v>
      </c>
      <c r="I590" t="s">
        <v>668</v>
      </c>
      <c r="J590" s="1">
        <v>41074.698611111111</v>
      </c>
      <c r="K590" s="1">
        <v>41075.837500000001</v>
      </c>
    </row>
    <row r="591" spans="1:11" x14ac:dyDescent="0.25">
      <c r="A591" t="s">
        <v>14</v>
      </c>
      <c r="B591" t="s">
        <v>2072</v>
      </c>
      <c r="C591">
        <v>44208</v>
      </c>
      <c r="D591" t="s">
        <v>2073</v>
      </c>
      <c r="E591" t="s">
        <v>1834</v>
      </c>
      <c r="F591" t="s">
        <v>276</v>
      </c>
      <c r="G591" t="s">
        <v>409</v>
      </c>
      <c r="H591" t="s">
        <v>667</v>
      </c>
      <c r="I591" t="s">
        <v>668</v>
      </c>
      <c r="J591" s="1">
        <v>41072.695138888892</v>
      </c>
      <c r="K591" s="1">
        <v>41073.744444444441</v>
      </c>
    </row>
    <row r="592" spans="1:11" x14ac:dyDescent="0.25">
      <c r="A592" t="s">
        <v>14</v>
      </c>
      <c r="B592" t="s">
        <v>2074</v>
      </c>
      <c r="C592">
        <v>44154</v>
      </c>
      <c r="D592" t="s">
        <v>2075</v>
      </c>
      <c r="E592" t="s">
        <v>301</v>
      </c>
      <c r="F592" t="s">
        <v>301</v>
      </c>
      <c r="G592" t="s">
        <v>56</v>
      </c>
      <c r="H592" t="s">
        <v>667</v>
      </c>
      <c r="I592" t="s">
        <v>668</v>
      </c>
      <c r="J592" s="1">
        <v>41066.740972222222</v>
      </c>
      <c r="K592" s="1">
        <v>41066.745833333334</v>
      </c>
    </row>
    <row r="593" spans="1:11" x14ac:dyDescent="0.25">
      <c r="A593" t="s">
        <v>14</v>
      </c>
      <c r="B593" t="s">
        <v>2076</v>
      </c>
      <c r="C593">
        <v>44077</v>
      </c>
      <c r="D593" t="s">
        <v>2077</v>
      </c>
      <c r="E593" t="s">
        <v>99</v>
      </c>
      <c r="F593" t="s">
        <v>109</v>
      </c>
      <c r="G593" t="s">
        <v>17</v>
      </c>
      <c r="H593" t="s">
        <v>667</v>
      </c>
      <c r="I593" t="s">
        <v>668</v>
      </c>
      <c r="J593" s="1">
        <v>41065.684027777781</v>
      </c>
      <c r="K593" s="1">
        <v>41529.713194444441</v>
      </c>
    </row>
    <row r="594" spans="1:11" x14ac:dyDescent="0.25">
      <c r="A594" t="s">
        <v>14</v>
      </c>
      <c r="B594" t="s">
        <v>311</v>
      </c>
      <c r="C594">
        <v>43295</v>
      </c>
      <c r="D594" t="s">
        <v>310</v>
      </c>
      <c r="F594" t="s">
        <v>312</v>
      </c>
      <c r="G594" t="s">
        <v>17</v>
      </c>
      <c r="H594" t="s">
        <v>15</v>
      </c>
      <c r="J594" s="1">
        <v>40973.487500000003</v>
      </c>
      <c r="K594" s="1">
        <v>43048.476388888892</v>
      </c>
    </row>
    <row r="595" spans="1:11" x14ac:dyDescent="0.25">
      <c r="A595" t="s">
        <v>14</v>
      </c>
      <c r="B595" t="s">
        <v>2078</v>
      </c>
      <c r="C595">
        <v>44052</v>
      </c>
      <c r="D595" t="s">
        <v>2079</v>
      </c>
      <c r="E595" t="s">
        <v>1834</v>
      </c>
      <c r="F595" t="s">
        <v>1834</v>
      </c>
      <c r="G595" t="s">
        <v>56</v>
      </c>
      <c r="H595" t="s">
        <v>667</v>
      </c>
      <c r="I595" t="s">
        <v>668</v>
      </c>
      <c r="J595" t="s">
        <v>2080</v>
      </c>
      <c r="K595" t="s">
        <v>2081</v>
      </c>
    </row>
    <row r="596" spans="1:11" x14ac:dyDescent="0.25">
      <c r="A596" t="s">
        <v>14</v>
      </c>
      <c r="B596" t="s">
        <v>2082</v>
      </c>
      <c r="C596">
        <v>43954</v>
      </c>
      <c r="D596" t="s">
        <v>2083</v>
      </c>
      <c r="E596" t="s">
        <v>16</v>
      </c>
      <c r="F596" t="s">
        <v>16</v>
      </c>
      <c r="G596" t="s">
        <v>17</v>
      </c>
      <c r="H596" t="s">
        <v>667</v>
      </c>
      <c r="I596" t="s">
        <v>668</v>
      </c>
      <c r="J596" t="s">
        <v>2084</v>
      </c>
      <c r="K596" t="s">
        <v>2085</v>
      </c>
    </row>
    <row r="597" spans="1:11" x14ac:dyDescent="0.25">
      <c r="A597" t="s">
        <v>14</v>
      </c>
      <c r="B597" t="s">
        <v>2086</v>
      </c>
      <c r="C597">
        <v>43939</v>
      </c>
      <c r="D597" t="s">
        <v>2087</v>
      </c>
      <c r="E597" t="s">
        <v>870</v>
      </c>
      <c r="F597" t="s">
        <v>870</v>
      </c>
      <c r="G597" t="s">
        <v>349</v>
      </c>
      <c r="H597" t="s">
        <v>667</v>
      </c>
      <c r="I597" t="s">
        <v>668</v>
      </c>
      <c r="J597" t="s">
        <v>2088</v>
      </c>
      <c r="K597" s="1">
        <v>41109.936111111114</v>
      </c>
    </row>
    <row r="598" spans="1:11" x14ac:dyDescent="0.25">
      <c r="A598" t="s">
        <v>14</v>
      </c>
      <c r="B598" t="s">
        <v>314</v>
      </c>
      <c r="C598">
        <v>43930</v>
      </c>
      <c r="D598" t="s">
        <v>313</v>
      </c>
      <c r="F598" t="s">
        <v>301</v>
      </c>
      <c r="G598" t="s">
        <v>17</v>
      </c>
      <c r="H598" t="s">
        <v>15</v>
      </c>
      <c r="J598" t="s">
        <v>315</v>
      </c>
      <c r="K598" t="s">
        <v>316</v>
      </c>
    </row>
    <row r="599" spans="1:11" x14ac:dyDescent="0.25">
      <c r="A599" t="s">
        <v>14</v>
      </c>
      <c r="B599" t="s">
        <v>2089</v>
      </c>
      <c r="C599">
        <v>43928</v>
      </c>
      <c r="D599" t="s">
        <v>2090</v>
      </c>
      <c r="E599" t="s">
        <v>301</v>
      </c>
      <c r="F599" t="s">
        <v>301</v>
      </c>
      <c r="G599" t="s">
        <v>17</v>
      </c>
      <c r="H599" t="s">
        <v>667</v>
      </c>
      <c r="I599" t="s">
        <v>668</v>
      </c>
      <c r="J599" t="s">
        <v>2091</v>
      </c>
      <c r="K599" t="s">
        <v>2092</v>
      </c>
    </row>
    <row r="600" spans="1:11" x14ac:dyDescent="0.25">
      <c r="A600" t="s">
        <v>14</v>
      </c>
      <c r="B600" t="s">
        <v>2093</v>
      </c>
      <c r="C600">
        <v>43927</v>
      </c>
      <c r="D600" t="s">
        <v>2094</v>
      </c>
      <c r="E600" t="s">
        <v>870</v>
      </c>
      <c r="F600" t="s">
        <v>301</v>
      </c>
      <c r="G600" t="s">
        <v>17</v>
      </c>
      <c r="H600" t="s">
        <v>667</v>
      </c>
      <c r="I600" t="s">
        <v>668</v>
      </c>
      <c r="J600" t="s">
        <v>2095</v>
      </c>
      <c r="K600" s="1">
        <v>41065.463888888888</v>
      </c>
    </row>
    <row r="601" spans="1:11" x14ac:dyDescent="0.25">
      <c r="A601" t="s">
        <v>14</v>
      </c>
      <c r="B601" t="s">
        <v>2096</v>
      </c>
      <c r="C601">
        <v>43923</v>
      </c>
      <c r="D601" t="s">
        <v>2097</v>
      </c>
      <c r="E601" t="s">
        <v>18</v>
      </c>
      <c r="F601" t="s">
        <v>1834</v>
      </c>
      <c r="G601" t="s">
        <v>409</v>
      </c>
      <c r="H601" t="s">
        <v>667</v>
      </c>
      <c r="I601" t="s">
        <v>668</v>
      </c>
      <c r="J601" t="s">
        <v>2098</v>
      </c>
      <c r="K601" s="1">
        <v>41533.586805555555</v>
      </c>
    </row>
    <row r="602" spans="1:11" x14ac:dyDescent="0.25">
      <c r="A602" t="s">
        <v>14</v>
      </c>
      <c r="B602" t="s">
        <v>2099</v>
      </c>
      <c r="C602">
        <v>43908</v>
      </c>
      <c r="D602" t="s">
        <v>2100</v>
      </c>
      <c r="E602" t="s">
        <v>18</v>
      </c>
      <c r="F602" t="s">
        <v>2069</v>
      </c>
      <c r="G602" t="s">
        <v>17</v>
      </c>
      <c r="H602" t="s">
        <v>667</v>
      </c>
      <c r="I602" t="s">
        <v>668</v>
      </c>
      <c r="J602" t="s">
        <v>2101</v>
      </c>
      <c r="K602" s="1">
        <v>41108.376388888886</v>
      </c>
    </row>
    <row r="603" spans="1:11" x14ac:dyDescent="0.25">
      <c r="A603" t="s">
        <v>14</v>
      </c>
      <c r="B603" t="s">
        <v>2102</v>
      </c>
      <c r="C603">
        <v>43885</v>
      </c>
      <c r="D603" t="s">
        <v>2103</v>
      </c>
      <c r="E603" t="s">
        <v>18</v>
      </c>
      <c r="F603" t="s">
        <v>2069</v>
      </c>
      <c r="G603" t="s">
        <v>17</v>
      </c>
      <c r="H603" t="s">
        <v>667</v>
      </c>
      <c r="I603" t="s">
        <v>668</v>
      </c>
      <c r="J603" t="s">
        <v>2104</v>
      </c>
      <c r="K603" s="1">
        <v>41079.713888888888</v>
      </c>
    </row>
    <row r="604" spans="1:11" x14ac:dyDescent="0.25">
      <c r="A604" t="s">
        <v>14</v>
      </c>
      <c r="B604" t="s">
        <v>2105</v>
      </c>
      <c r="C604">
        <v>43775</v>
      </c>
      <c r="D604" t="s">
        <v>2106</v>
      </c>
      <c r="E604" t="s">
        <v>44</v>
      </c>
      <c r="F604" t="s">
        <v>2107</v>
      </c>
      <c r="G604" t="s">
        <v>409</v>
      </c>
      <c r="H604" t="s">
        <v>667</v>
      </c>
      <c r="I604" t="s">
        <v>668</v>
      </c>
      <c r="J604" t="s">
        <v>2108</v>
      </c>
      <c r="K604" s="1">
        <v>41079.715277777781</v>
      </c>
    </row>
    <row r="605" spans="1:11" x14ac:dyDescent="0.25">
      <c r="A605" t="s">
        <v>14</v>
      </c>
      <c r="B605" t="s">
        <v>2109</v>
      </c>
      <c r="C605">
        <v>43763</v>
      </c>
      <c r="D605" t="s">
        <v>2110</v>
      </c>
      <c r="E605" t="s">
        <v>301</v>
      </c>
      <c r="F605" t="s">
        <v>2107</v>
      </c>
      <c r="G605" t="s">
        <v>409</v>
      </c>
      <c r="H605" t="s">
        <v>667</v>
      </c>
      <c r="I605" t="s">
        <v>668</v>
      </c>
      <c r="J605" t="s">
        <v>2111</v>
      </c>
      <c r="K605" s="1">
        <v>41079.714583333334</v>
      </c>
    </row>
    <row r="606" spans="1:11" x14ac:dyDescent="0.25">
      <c r="A606" t="s">
        <v>14</v>
      </c>
      <c r="B606" t="s">
        <v>2112</v>
      </c>
      <c r="C606">
        <v>43735</v>
      </c>
      <c r="D606" t="s">
        <v>2113</v>
      </c>
      <c r="E606" t="s">
        <v>29</v>
      </c>
      <c r="F606" t="s">
        <v>109</v>
      </c>
      <c r="G606" t="s">
        <v>25</v>
      </c>
      <c r="H606" t="s">
        <v>667</v>
      </c>
      <c r="I606" t="s">
        <v>697</v>
      </c>
      <c r="J606" t="s">
        <v>2114</v>
      </c>
      <c r="K606" t="s">
        <v>2115</v>
      </c>
    </row>
    <row r="607" spans="1:11" x14ac:dyDescent="0.25">
      <c r="A607" t="s">
        <v>14</v>
      </c>
      <c r="B607" t="s">
        <v>2116</v>
      </c>
      <c r="C607">
        <v>43720</v>
      </c>
      <c r="D607" t="s">
        <v>2117</v>
      </c>
      <c r="E607" t="s">
        <v>301</v>
      </c>
      <c r="F607" t="s">
        <v>276</v>
      </c>
      <c r="G607" t="s">
        <v>409</v>
      </c>
      <c r="H607" t="s">
        <v>667</v>
      </c>
      <c r="I607" t="s">
        <v>668</v>
      </c>
      <c r="J607" t="s">
        <v>2118</v>
      </c>
      <c r="K607" t="s">
        <v>2119</v>
      </c>
    </row>
    <row r="608" spans="1:11" x14ac:dyDescent="0.25">
      <c r="A608" t="s">
        <v>14</v>
      </c>
      <c r="B608" t="s">
        <v>2120</v>
      </c>
      <c r="C608">
        <v>43719</v>
      </c>
      <c r="D608" t="s">
        <v>2121</v>
      </c>
      <c r="E608" t="s">
        <v>301</v>
      </c>
      <c r="F608" t="s">
        <v>276</v>
      </c>
      <c r="G608" t="s">
        <v>409</v>
      </c>
      <c r="H608" t="s">
        <v>667</v>
      </c>
      <c r="I608" t="s">
        <v>668</v>
      </c>
      <c r="J608" t="s">
        <v>2122</v>
      </c>
      <c r="K608" t="s">
        <v>2123</v>
      </c>
    </row>
    <row r="609" spans="1:11" x14ac:dyDescent="0.25">
      <c r="A609" t="s">
        <v>14</v>
      </c>
      <c r="B609" t="s">
        <v>2124</v>
      </c>
      <c r="C609">
        <v>43698</v>
      </c>
      <c r="D609" t="s">
        <v>2125</v>
      </c>
      <c r="E609" t="s">
        <v>228</v>
      </c>
      <c r="F609" t="s">
        <v>228</v>
      </c>
      <c r="G609" t="s">
        <v>17</v>
      </c>
      <c r="H609" t="s">
        <v>667</v>
      </c>
      <c r="I609" t="s">
        <v>668</v>
      </c>
      <c r="J609" t="s">
        <v>2126</v>
      </c>
      <c r="K609" s="1">
        <v>41659.413888888892</v>
      </c>
    </row>
    <row r="610" spans="1:11" x14ac:dyDescent="0.25">
      <c r="A610" t="s">
        <v>14</v>
      </c>
      <c r="B610" t="s">
        <v>2127</v>
      </c>
      <c r="C610">
        <v>43678</v>
      </c>
      <c r="D610" t="s">
        <v>2128</v>
      </c>
      <c r="E610" t="s">
        <v>301</v>
      </c>
      <c r="F610" t="s">
        <v>2129</v>
      </c>
      <c r="G610" t="s">
        <v>409</v>
      </c>
      <c r="H610" t="s">
        <v>667</v>
      </c>
      <c r="I610" t="s">
        <v>668</v>
      </c>
      <c r="J610" t="s">
        <v>2130</v>
      </c>
      <c r="K610" t="s">
        <v>2131</v>
      </c>
    </row>
    <row r="611" spans="1:11" x14ac:dyDescent="0.25">
      <c r="A611" t="s">
        <v>14</v>
      </c>
      <c r="B611" t="s">
        <v>2132</v>
      </c>
      <c r="C611">
        <v>43674</v>
      </c>
      <c r="D611" t="s">
        <v>2133</v>
      </c>
      <c r="E611" t="s">
        <v>18</v>
      </c>
      <c r="F611" t="s">
        <v>18</v>
      </c>
      <c r="G611" t="s">
        <v>17</v>
      </c>
      <c r="H611" t="s">
        <v>667</v>
      </c>
      <c r="I611" t="s">
        <v>668</v>
      </c>
      <c r="J611" t="s">
        <v>2134</v>
      </c>
      <c r="K611" t="s">
        <v>2135</v>
      </c>
    </row>
    <row r="612" spans="1:11" x14ac:dyDescent="0.25">
      <c r="A612" t="s">
        <v>14</v>
      </c>
      <c r="B612" t="s">
        <v>2136</v>
      </c>
      <c r="C612">
        <v>43672</v>
      </c>
      <c r="D612" t="s">
        <v>2137</v>
      </c>
      <c r="E612" t="s">
        <v>18</v>
      </c>
      <c r="F612" t="s">
        <v>29</v>
      </c>
      <c r="G612" t="s">
        <v>17</v>
      </c>
      <c r="H612" t="s">
        <v>667</v>
      </c>
      <c r="I612" t="s">
        <v>668</v>
      </c>
      <c r="J612" t="s">
        <v>2138</v>
      </c>
      <c r="K612" s="1">
        <v>41564.773611111108</v>
      </c>
    </row>
    <row r="613" spans="1:11" x14ac:dyDescent="0.25">
      <c r="A613" t="s">
        <v>14</v>
      </c>
      <c r="B613" t="s">
        <v>2139</v>
      </c>
      <c r="C613">
        <v>43669</v>
      </c>
      <c r="D613" t="s">
        <v>2140</v>
      </c>
      <c r="E613" t="s">
        <v>228</v>
      </c>
      <c r="F613" t="s">
        <v>2069</v>
      </c>
      <c r="G613" t="s">
        <v>17</v>
      </c>
      <c r="H613" t="s">
        <v>667</v>
      </c>
      <c r="I613" t="s">
        <v>668</v>
      </c>
      <c r="J613" t="s">
        <v>2141</v>
      </c>
      <c r="K613" s="1">
        <v>41282.42291666667</v>
      </c>
    </row>
    <row r="614" spans="1:11" x14ac:dyDescent="0.25">
      <c r="A614" t="s">
        <v>14</v>
      </c>
      <c r="B614" t="s">
        <v>2142</v>
      </c>
      <c r="C614">
        <v>43667</v>
      </c>
      <c r="D614" t="s">
        <v>2143</v>
      </c>
      <c r="E614" t="s">
        <v>228</v>
      </c>
      <c r="F614" t="s">
        <v>2069</v>
      </c>
      <c r="G614" t="s">
        <v>17</v>
      </c>
      <c r="H614" t="s">
        <v>667</v>
      </c>
      <c r="I614" t="s">
        <v>668</v>
      </c>
      <c r="J614" t="s">
        <v>2144</v>
      </c>
      <c r="K614" t="s">
        <v>2145</v>
      </c>
    </row>
    <row r="615" spans="1:11" x14ac:dyDescent="0.25">
      <c r="A615" t="s">
        <v>14</v>
      </c>
      <c r="B615" t="s">
        <v>2146</v>
      </c>
      <c r="C615">
        <v>43638</v>
      </c>
      <c r="D615" t="s">
        <v>2147</v>
      </c>
      <c r="E615" t="s">
        <v>44</v>
      </c>
      <c r="F615" t="s">
        <v>276</v>
      </c>
      <c r="G615" t="s">
        <v>409</v>
      </c>
      <c r="H615" t="s">
        <v>667</v>
      </c>
      <c r="I615" t="s">
        <v>668</v>
      </c>
      <c r="J615" t="s">
        <v>2148</v>
      </c>
      <c r="K615" t="s">
        <v>2149</v>
      </c>
    </row>
    <row r="616" spans="1:11" x14ac:dyDescent="0.25">
      <c r="A616" t="s">
        <v>14</v>
      </c>
      <c r="B616" t="s">
        <v>2150</v>
      </c>
      <c r="C616">
        <v>43637</v>
      </c>
      <c r="D616" t="s">
        <v>2151</v>
      </c>
      <c r="E616" t="s">
        <v>44</v>
      </c>
      <c r="F616" t="s">
        <v>276</v>
      </c>
      <c r="G616" t="s">
        <v>409</v>
      </c>
      <c r="H616" t="s">
        <v>667</v>
      </c>
      <c r="I616" t="s">
        <v>697</v>
      </c>
      <c r="J616" t="s">
        <v>2152</v>
      </c>
      <c r="K616" t="s">
        <v>2149</v>
      </c>
    </row>
    <row r="617" spans="1:11" x14ac:dyDescent="0.25">
      <c r="A617" t="s">
        <v>14</v>
      </c>
      <c r="B617" t="s">
        <v>2153</v>
      </c>
      <c r="C617">
        <v>43636</v>
      </c>
      <c r="D617" t="s">
        <v>2154</v>
      </c>
      <c r="E617" t="s">
        <v>44</v>
      </c>
      <c r="F617" t="s">
        <v>276</v>
      </c>
      <c r="G617" t="s">
        <v>409</v>
      </c>
      <c r="H617" t="s">
        <v>667</v>
      </c>
      <c r="I617" t="s">
        <v>668</v>
      </c>
      <c r="J617" t="s">
        <v>2155</v>
      </c>
      <c r="K617" t="s">
        <v>2156</v>
      </c>
    </row>
    <row r="618" spans="1:11" x14ac:dyDescent="0.25">
      <c r="A618" t="s">
        <v>14</v>
      </c>
      <c r="B618" t="s">
        <v>2157</v>
      </c>
      <c r="C618">
        <v>43635</v>
      </c>
      <c r="D618" t="s">
        <v>2158</v>
      </c>
      <c r="E618" t="s">
        <v>301</v>
      </c>
      <c r="F618" t="s">
        <v>276</v>
      </c>
      <c r="G618" t="s">
        <v>17</v>
      </c>
      <c r="H618" t="s">
        <v>667</v>
      </c>
      <c r="I618" t="s">
        <v>668</v>
      </c>
      <c r="J618" t="s">
        <v>2159</v>
      </c>
      <c r="K618" s="1">
        <v>41925.553472222222</v>
      </c>
    </row>
    <row r="619" spans="1:11" x14ac:dyDescent="0.25">
      <c r="A619" t="s">
        <v>14</v>
      </c>
      <c r="B619" t="s">
        <v>2160</v>
      </c>
      <c r="C619">
        <v>43618</v>
      </c>
      <c r="D619" t="s">
        <v>2161</v>
      </c>
      <c r="E619" t="s">
        <v>301</v>
      </c>
      <c r="F619" t="s">
        <v>44</v>
      </c>
      <c r="G619" t="s">
        <v>409</v>
      </c>
      <c r="H619" t="s">
        <v>667</v>
      </c>
      <c r="I619" t="s">
        <v>668</v>
      </c>
      <c r="J619" t="s">
        <v>2162</v>
      </c>
      <c r="K619" t="s">
        <v>2163</v>
      </c>
    </row>
    <row r="620" spans="1:11" x14ac:dyDescent="0.25">
      <c r="A620" t="s">
        <v>14</v>
      </c>
      <c r="B620" t="s">
        <v>2164</v>
      </c>
      <c r="C620">
        <v>43408</v>
      </c>
      <c r="D620" t="s">
        <v>2165</v>
      </c>
      <c r="E620" t="s">
        <v>33</v>
      </c>
      <c r="F620" t="s">
        <v>2166</v>
      </c>
      <c r="G620" t="s">
        <v>17</v>
      </c>
      <c r="H620" t="s">
        <v>667</v>
      </c>
      <c r="I620" t="s">
        <v>689</v>
      </c>
      <c r="J620" s="1">
        <v>40994.695138888892</v>
      </c>
      <c r="K620" t="s">
        <v>2167</v>
      </c>
    </row>
    <row r="621" spans="1:11" x14ac:dyDescent="0.25">
      <c r="A621" t="s">
        <v>14</v>
      </c>
      <c r="B621" t="s">
        <v>2168</v>
      </c>
      <c r="C621">
        <v>43552</v>
      </c>
      <c r="D621" t="s">
        <v>2169</v>
      </c>
      <c r="E621" t="s">
        <v>18</v>
      </c>
      <c r="F621" t="s">
        <v>2170</v>
      </c>
      <c r="G621" t="s">
        <v>25</v>
      </c>
      <c r="H621" t="s">
        <v>667</v>
      </c>
      <c r="I621" t="s">
        <v>689</v>
      </c>
      <c r="J621" s="1">
        <v>40998.820138888892</v>
      </c>
      <c r="K621" s="1">
        <v>41536.462500000001</v>
      </c>
    </row>
    <row r="622" spans="1:11" x14ac:dyDescent="0.25">
      <c r="A622" t="s">
        <v>14</v>
      </c>
      <c r="B622" t="s">
        <v>2171</v>
      </c>
      <c r="C622">
        <v>42986</v>
      </c>
      <c r="D622" t="s">
        <v>2172</v>
      </c>
      <c r="E622" t="s">
        <v>301</v>
      </c>
      <c r="F622" t="s">
        <v>1593</v>
      </c>
      <c r="G622" t="s">
        <v>17</v>
      </c>
      <c r="H622" t="s">
        <v>667</v>
      </c>
      <c r="I622" t="s">
        <v>668</v>
      </c>
      <c r="J622" s="1">
        <v>40932.669444444444</v>
      </c>
      <c r="K622" t="s">
        <v>2173</v>
      </c>
    </row>
    <row r="623" spans="1:11" x14ac:dyDescent="0.25">
      <c r="A623" t="s">
        <v>14</v>
      </c>
      <c r="B623" t="s">
        <v>318</v>
      </c>
      <c r="C623">
        <v>43367</v>
      </c>
      <c r="D623" t="s">
        <v>317</v>
      </c>
      <c r="F623" t="s">
        <v>18</v>
      </c>
      <c r="G623" t="s">
        <v>17</v>
      </c>
      <c r="H623" t="s">
        <v>15</v>
      </c>
      <c r="J623" s="1">
        <v>40988.365277777775</v>
      </c>
      <c r="K623" t="s">
        <v>319</v>
      </c>
    </row>
    <row r="624" spans="1:11" x14ac:dyDescent="0.25">
      <c r="A624" t="s">
        <v>14</v>
      </c>
      <c r="B624" t="s">
        <v>320</v>
      </c>
      <c r="C624">
        <v>43358</v>
      </c>
      <c r="D624" t="s">
        <v>2174</v>
      </c>
      <c r="E624" t="s">
        <v>18</v>
      </c>
      <c r="F624" t="s">
        <v>18</v>
      </c>
      <c r="G624" t="s">
        <v>17</v>
      </c>
      <c r="H624" t="s">
        <v>667</v>
      </c>
      <c r="I624" t="s">
        <v>697</v>
      </c>
      <c r="J624" s="1">
        <v>40987.353472222225</v>
      </c>
      <c r="K624" t="s">
        <v>2175</v>
      </c>
    </row>
    <row r="625" spans="1:11" x14ac:dyDescent="0.25">
      <c r="A625" t="s">
        <v>14</v>
      </c>
      <c r="B625" t="s">
        <v>2176</v>
      </c>
      <c r="C625">
        <v>43353</v>
      </c>
      <c r="D625" t="s">
        <v>2177</v>
      </c>
      <c r="E625" t="s">
        <v>18</v>
      </c>
      <c r="F625" t="s">
        <v>44</v>
      </c>
      <c r="G625" t="s">
        <v>409</v>
      </c>
      <c r="H625" t="s">
        <v>667</v>
      </c>
      <c r="I625" t="s">
        <v>697</v>
      </c>
      <c r="J625" s="1">
        <v>40985.866666666669</v>
      </c>
      <c r="K625" s="1">
        <v>41347.388888888891</v>
      </c>
    </row>
    <row r="626" spans="1:11" x14ac:dyDescent="0.25">
      <c r="A626" t="s">
        <v>14</v>
      </c>
      <c r="B626" t="s">
        <v>2178</v>
      </c>
      <c r="C626">
        <v>43311</v>
      </c>
      <c r="D626" t="s">
        <v>2179</v>
      </c>
      <c r="E626" t="s">
        <v>18</v>
      </c>
      <c r="F626" t="s">
        <v>18</v>
      </c>
      <c r="G626" t="s">
        <v>17</v>
      </c>
      <c r="H626" t="s">
        <v>667</v>
      </c>
      <c r="I626" t="s">
        <v>668</v>
      </c>
      <c r="J626" s="1">
        <v>40977.500694444447</v>
      </c>
      <c r="K626" s="1">
        <v>40977.633333333331</v>
      </c>
    </row>
    <row r="627" spans="1:11" x14ac:dyDescent="0.25">
      <c r="A627" t="s">
        <v>14</v>
      </c>
      <c r="B627" t="s">
        <v>2180</v>
      </c>
      <c r="C627">
        <v>43299</v>
      </c>
      <c r="D627" t="s">
        <v>2181</v>
      </c>
      <c r="E627" t="s">
        <v>16</v>
      </c>
      <c r="F627" t="s">
        <v>2182</v>
      </c>
      <c r="G627" t="s">
        <v>17</v>
      </c>
      <c r="H627" t="s">
        <v>667</v>
      </c>
      <c r="I627" t="s">
        <v>668</v>
      </c>
      <c r="J627" s="1">
        <v>40974.413888888892</v>
      </c>
      <c r="K627" s="1">
        <v>41340.53125</v>
      </c>
    </row>
    <row r="628" spans="1:11" x14ac:dyDescent="0.25">
      <c r="A628" t="s">
        <v>14</v>
      </c>
      <c r="B628" t="s">
        <v>2183</v>
      </c>
      <c r="C628">
        <v>43279</v>
      </c>
      <c r="D628" t="s">
        <v>2184</v>
      </c>
      <c r="E628" t="s">
        <v>1834</v>
      </c>
      <c r="F628" t="s">
        <v>1834</v>
      </c>
      <c r="G628" t="s">
        <v>17</v>
      </c>
      <c r="H628" t="s">
        <v>667</v>
      </c>
      <c r="I628" t="s">
        <v>668</v>
      </c>
      <c r="J628" s="1">
        <v>40969.793055555558</v>
      </c>
      <c r="K628" s="1">
        <v>41304.434027777781</v>
      </c>
    </row>
    <row r="629" spans="1:11" x14ac:dyDescent="0.25">
      <c r="A629" t="s">
        <v>14</v>
      </c>
      <c r="B629" t="s">
        <v>2185</v>
      </c>
      <c r="C629">
        <v>43259</v>
      </c>
      <c r="D629" t="s">
        <v>2186</v>
      </c>
      <c r="E629" t="s">
        <v>301</v>
      </c>
      <c r="F629" t="s">
        <v>204</v>
      </c>
      <c r="G629" t="s">
        <v>25</v>
      </c>
      <c r="H629" t="s">
        <v>667</v>
      </c>
      <c r="I629" t="s">
        <v>697</v>
      </c>
      <c r="J629" t="s">
        <v>2187</v>
      </c>
      <c r="K629" s="1">
        <v>41187.631944444445</v>
      </c>
    </row>
    <row r="630" spans="1:11" x14ac:dyDescent="0.25">
      <c r="A630" t="s">
        <v>14</v>
      </c>
      <c r="B630" t="s">
        <v>2188</v>
      </c>
      <c r="C630">
        <v>43248</v>
      </c>
      <c r="D630" t="s">
        <v>2189</v>
      </c>
      <c r="E630" t="s">
        <v>16</v>
      </c>
      <c r="F630" t="s">
        <v>301</v>
      </c>
      <c r="G630" t="s">
        <v>17</v>
      </c>
      <c r="H630" t="s">
        <v>667</v>
      </c>
      <c r="I630" t="s">
        <v>668</v>
      </c>
      <c r="J630" t="s">
        <v>2190</v>
      </c>
      <c r="K630" s="1">
        <v>40977.640277777777</v>
      </c>
    </row>
    <row r="631" spans="1:11" x14ac:dyDescent="0.25">
      <c r="A631" t="s">
        <v>14</v>
      </c>
      <c r="B631" t="s">
        <v>2191</v>
      </c>
      <c r="C631">
        <v>43245</v>
      </c>
      <c r="D631" t="s">
        <v>2192</v>
      </c>
      <c r="E631" t="s">
        <v>16</v>
      </c>
      <c r="F631" t="s">
        <v>16</v>
      </c>
      <c r="G631" t="s">
        <v>56</v>
      </c>
      <c r="H631" t="s">
        <v>667</v>
      </c>
      <c r="I631" t="s">
        <v>668</v>
      </c>
      <c r="J631" t="s">
        <v>2193</v>
      </c>
      <c r="K631" t="s">
        <v>2194</v>
      </c>
    </row>
    <row r="632" spans="1:11" x14ac:dyDescent="0.25">
      <c r="A632" t="s">
        <v>14</v>
      </c>
      <c r="B632" t="s">
        <v>2195</v>
      </c>
      <c r="C632">
        <v>43239</v>
      </c>
      <c r="D632" t="s">
        <v>2196</v>
      </c>
      <c r="E632" t="s">
        <v>870</v>
      </c>
      <c r="F632" t="s">
        <v>16</v>
      </c>
      <c r="G632" t="s">
        <v>17</v>
      </c>
      <c r="H632" t="s">
        <v>667</v>
      </c>
      <c r="I632" t="s">
        <v>668</v>
      </c>
      <c r="J632" t="s">
        <v>2197</v>
      </c>
      <c r="K632" t="s">
        <v>2198</v>
      </c>
    </row>
    <row r="633" spans="1:11" x14ac:dyDescent="0.25">
      <c r="A633" t="s">
        <v>14</v>
      </c>
      <c r="B633" t="s">
        <v>2199</v>
      </c>
      <c r="C633">
        <v>43216</v>
      </c>
      <c r="D633" t="s">
        <v>2200</v>
      </c>
      <c r="E633" t="s">
        <v>301</v>
      </c>
      <c r="F633" t="s">
        <v>265</v>
      </c>
      <c r="G633" t="s">
        <v>25</v>
      </c>
      <c r="H633" t="s">
        <v>667</v>
      </c>
      <c r="I633" t="s">
        <v>668</v>
      </c>
      <c r="J633" t="s">
        <v>2201</v>
      </c>
      <c r="K633" t="s">
        <v>2202</v>
      </c>
    </row>
    <row r="634" spans="1:11" x14ac:dyDescent="0.25">
      <c r="A634" t="s">
        <v>14</v>
      </c>
      <c r="B634" t="s">
        <v>2203</v>
      </c>
      <c r="C634">
        <v>43173</v>
      </c>
      <c r="D634" t="s">
        <v>2204</v>
      </c>
      <c r="E634" t="s">
        <v>301</v>
      </c>
      <c r="F634" t="s">
        <v>2205</v>
      </c>
      <c r="G634" t="s">
        <v>17</v>
      </c>
      <c r="H634" t="s">
        <v>667</v>
      </c>
      <c r="I634" t="s">
        <v>668</v>
      </c>
      <c r="J634" t="s">
        <v>2206</v>
      </c>
      <c r="K634" s="1">
        <v>40990.912499999999</v>
      </c>
    </row>
    <row r="635" spans="1:11" x14ac:dyDescent="0.25">
      <c r="A635" t="s">
        <v>14</v>
      </c>
      <c r="B635" t="s">
        <v>2207</v>
      </c>
      <c r="C635">
        <v>43149</v>
      </c>
      <c r="D635" t="s">
        <v>2208</v>
      </c>
      <c r="E635" t="s">
        <v>44</v>
      </c>
      <c r="F635" t="s">
        <v>345</v>
      </c>
      <c r="G635" t="s">
        <v>25</v>
      </c>
      <c r="H635" t="s">
        <v>667</v>
      </c>
      <c r="I635" t="s">
        <v>689</v>
      </c>
      <c r="J635" t="s">
        <v>2209</v>
      </c>
      <c r="K635" s="1">
        <v>41351.334027777775</v>
      </c>
    </row>
    <row r="636" spans="1:11" x14ac:dyDescent="0.25">
      <c r="A636" t="s">
        <v>14</v>
      </c>
      <c r="B636" t="s">
        <v>2210</v>
      </c>
      <c r="C636">
        <v>43140</v>
      </c>
      <c r="D636" t="s">
        <v>2211</v>
      </c>
      <c r="E636" t="s">
        <v>33</v>
      </c>
      <c r="F636" t="s">
        <v>33</v>
      </c>
      <c r="G636" t="s">
        <v>17</v>
      </c>
      <c r="H636" t="s">
        <v>667</v>
      </c>
      <c r="I636" t="s">
        <v>668</v>
      </c>
      <c r="J636" t="s">
        <v>2212</v>
      </c>
      <c r="K636" t="s">
        <v>2213</v>
      </c>
    </row>
    <row r="637" spans="1:11" x14ac:dyDescent="0.25">
      <c r="A637" t="s">
        <v>14</v>
      </c>
      <c r="B637" t="s">
        <v>2214</v>
      </c>
      <c r="C637">
        <v>43139</v>
      </c>
      <c r="D637" t="s">
        <v>2215</v>
      </c>
      <c r="E637" t="s">
        <v>33</v>
      </c>
      <c r="F637" t="s">
        <v>2216</v>
      </c>
      <c r="G637" t="s">
        <v>17</v>
      </c>
      <c r="H637" t="s">
        <v>667</v>
      </c>
      <c r="I637" t="s">
        <v>668</v>
      </c>
      <c r="J637" t="s">
        <v>2217</v>
      </c>
      <c r="K637" t="s">
        <v>2218</v>
      </c>
    </row>
    <row r="638" spans="1:11" x14ac:dyDescent="0.25">
      <c r="A638" t="s">
        <v>14</v>
      </c>
      <c r="B638" t="s">
        <v>2219</v>
      </c>
      <c r="C638">
        <v>43124</v>
      </c>
      <c r="D638" t="s">
        <v>2220</v>
      </c>
      <c r="E638" t="s">
        <v>44</v>
      </c>
      <c r="F638" t="s">
        <v>18</v>
      </c>
      <c r="G638" t="s">
        <v>17</v>
      </c>
      <c r="H638" t="s">
        <v>667</v>
      </c>
      <c r="I638" t="s">
        <v>697</v>
      </c>
      <c r="J638" t="s">
        <v>2221</v>
      </c>
      <c r="K638" t="s">
        <v>2222</v>
      </c>
    </row>
    <row r="639" spans="1:11" x14ac:dyDescent="0.25">
      <c r="A639" t="s">
        <v>14</v>
      </c>
      <c r="B639" t="s">
        <v>2223</v>
      </c>
      <c r="C639">
        <v>43119</v>
      </c>
      <c r="D639" t="s">
        <v>2224</v>
      </c>
      <c r="E639" t="s">
        <v>18</v>
      </c>
      <c r="F639" t="s">
        <v>18</v>
      </c>
      <c r="G639" t="s">
        <v>17</v>
      </c>
      <c r="H639" t="s">
        <v>667</v>
      </c>
      <c r="I639" t="s">
        <v>668</v>
      </c>
      <c r="J639" t="s">
        <v>2225</v>
      </c>
      <c r="K639" t="s">
        <v>2226</v>
      </c>
    </row>
    <row r="640" spans="1:11" x14ac:dyDescent="0.25">
      <c r="A640" t="s">
        <v>14</v>
      </c>
      <c r="B640" t="s">
        <v>2227</v>
      </c>
      <c r="C640">
        <v>43109</v>
      </c>
      <c r="D640" t="s">
        <v>2228</v>
      </c>
      <c r="E640" t="s">
        <v>18</v>
      </c>
      <c r="F640" t="s">
        <v>18</v>
      </c>
      <c r="G640" t="s">
        <v>17</v>
      </c>
      <c r="H640" t="s">
        <v>667</v>
      </c>
      <c r="I640" t="s">
        <v>668</v>
      </c>
      <c r="J640" t="s">
        <v>2229</v>
      </c>
      <c r="K640" t="s">
        <v>2230</v>
      </c>
    </row>
    <row r="641" spans="1:11" x14ac:dyDescent="0.25">
      <c r="A641" t="s">
        <v>14</v>
      </c>
      <c r="B641" t="s">
        <v>2231</v>
      </c>
      <c r="C641">
        <v>43104</v>
      </c>
      <c r="D641" t="s">
        <v>2232</v>
      </c>
      <c r="E641" t="s">
        <v>18</v>
      </c>
      <c r="F641" t="s">
        <v>2233</v>
      </c>
      <c r="G641" t="s">
        <v>25</v>
      </c>
      <c r="H641" t="s">
        <v>667</v>
      </c>
      <c r="I641" t="s">
        <v>689</v>
      </c>
      <c r="J641" t="s">
        <v>2234</v>
      </c>
      <c r="K641" t="s">
        <v>2235</v>
      </c>
    </row>
    <row r="642" spans="1:11" x14ac:dyDescent="0.25">
      <c r="A642" t="s">
        <v>14</v>
      </c>
      <c r="B642" t="s">
        <v>2236</v>
      </c>
      <c r="C642">
        <v>43063</v>
      </c>
      <c r="D642" t="s">
        <v>2237</v>
      </c>
      <c r="E642" t="s">
        <v>18</v>
      </c>
      <c r="F642" t="s">
        <v>18</v>
      </c>
      <c r="G642" t="s">
        <v>17</v>
      </c>
      <c r="H642" t="s">
        <v>667</v>
      </c>
      <c r="I642" t="s">
        <v>692</v>
      </c>
      <c r="J642" s="1">
        <v>40939.390972222223</v>
      </c>
      <c r="K642" t="s">
        <v>2238</v>
      </c>
    </row>
    <row r="643" spans="1:11" x14ac:dyDescent="0.25">
      <c r="A643" t="s">
        <v>14</v>
      </c>
      <c r="B643" t="s">
        <v>2239</v>
      </c>
      <c r="C643">
        <v>43057</v>
      </c>
      <c r="D643" t="s">
        <v>2240</v>
      </c>
      <c r="E643" t="s">
        <v>18</v>
      </c>
      <c r="F643" t="s">
        <v>33</v>
      </c>
      <c r="G643" t="s">
        <v>17</v>
      </c>
      <c r="H643" t="s">
        <v>667</v>
      </c>
      <c r="I643" t="s">
        <v>692</v>
      </c>
      <c r="J643" s="1">
        <v>40938.584027777775</v>
      </c>
      <c r="K643" s="1">
        <v>42530.833333333336</v>
      </c>
    </row>
    <row r="644" spans="1:11" x14ac:dyDescent="0.25">
      <c r="A644" t="s">
        <v>14</v>
      </c>
      <c r="B644" t="s">
        <v>2241</v>
      </c>
      <c r="C644">
        <v>43004</v>
      </c>
      <c r="D644" t="s">
        <v>2242</v>
      </c>
      <c r="E644" t="s">
        <v>16</v>
      </c>
      <c r="F644" t="s">
        <v>16</v>
      </c>
      <c r="G644" t="s">
        <v>17</v>
      </c>
      <c r="H644" t="s">
        <v>667</v>
      </c>
      <c r="I644" t="s">
        <v>668</v>
      </c>
      <c r="J644" s="1">
        <v>40934.409722222219</v>
      </c>
      <c r="K644" s="1">
        <v>40934.424305555556</v>
      </c>
    </row>
    <row r="645" spans="1:11" x14ac:dyDescent="0.25">
      <c r="A645" t="s">
        <v>14</v>
      </c>
      <c r="B645" t="s">
        <v>2243</v>
      </c>
      <c r="C645">
        <v>42999</v>
      </c>
      <c r="D645" t="s">
        <v>2244</v>
      </c>
      <c r="E645" t="s">
        <v>18</v>
      </c>
      <c r="F645" t="s">
        <v>44</v>
      </c>
      <c r="G645" t="s">
        <v>17</v>
      </c>
      <c r="H645" t="s">
        <v>667</v>
      </c>
      <c r="I645" t="s">
        <v>692</v>
      </c>
      <c r="J645" s="1">
        <v>40933.936111111114</v>
      </c>
      <c r="K645" t="s">
        <v>2245</v>
      </c>
    </row>
    <row r="646" spans="1:11" x14ac:dyDescent="0.25">
      <c r="A646" t="s">
        <v>14</v>
      </c>
      <c r="B646" t="s">
        <v>2246</v>
      </c>
      <c r="C646">
        <v>42971</v>
      </c>
      <c r="D646" t="s">
        <v>2247</v>
      </c>
      <c r="E646" t="s">
        <v>1834</v>
      </c>
      <c r="F646" t="s">
        <v>2248</v>
      </c>
      <c r="G646" t="s">
        <v>17</v>
      </c>
      <c r="H646" t="s">
        <v>667</v>
      </c>
      <c r="I646" t="s">
        <v>668</v>
      </c>
      <c r="J646" s="1">
        <v>40931.520138888889</v>
      </c>
      <c r="K646" s="1">
        <v>41347.756249999999</v>
      </c>
    </row>
    <row r="647" spans="1:11" x14ac:dyDescent="0.25">
      <c r="A647" t="s">
        <v>14</v>
      </c>
      <c r="B647" t="s">
        <v>2249</v>
      </c>
      <c r="C647">
        <v>42955</v>
      </c>
      <c r="D647" t="s">
        <v>2250</v>
      </c>
      <c r="E647" t="s">
        <v>301</v>
      </c>
      <c r="F647" t="s">
        <v>2251</v>
      </c>
      <c r="G647" t="s">
        <v>25</v>
      </c>
      <c r="H647" t="s">
        <v>667</v>
      </c>
      <c r="I647" t="s">
        <v>668</v>
      </c>
      <c r="J647" s="1">
        <v>40927.84652777778</v>
      </c>
      <c r="K647" s="1">
        <v>40992.728472222225</v>
      </c>
    </row>
    <row r="648" spans="1:11" x14ac:dyDescent="0.25">
      <c r="A648" t="s">
        <v>14</v>
      </c>
      <c r="B648" t="s">
        <v>2252</v>
      </c>
      <c r="C648">
        <v>42957</v>
      </c>
      <c r="D648" t="s">
        <v>2253</v>
      </c>
      <c r="E648" t="s">
        <v>18</v>
      </c>
      <c r="F648" t="s">
        <v>18</v>
      </c>
      <c r="G648" t="s">
        <v>17</v>
      </c>
      <c r="H648" t="s">
        <v>667</v>
      </c>
      <c r="I648" t="s">
        <v>668</v>
      </c>
      <c r="J648" s="1">
        <v>40928.477083333331</v>
      </c>
      <c r="K648" s="1">
        <v>40932.692361111112</v>
      </c>
    </row>
    <row r="649" spans="1:11" x14ac:dyDescent="0.25">
      <c r="A649" t="s">
        <v>14</v>
      </c>
      <c r="B649" t="s">
        <v>2254</v>
      </c>
      <c r="C649">
        <v>42944</v>
      </c>
      <c r="D649" t="s">
        <v>2255</v>
      </c>
      <c r="E649" t="s">
        <v>44</v>
      </c>
      <c r="F649" t="s">
        <v>29</v>
      </c>
      <c r="G649" t="s">
        <v>25</v>
      </c>
      <c r="H649" t="s">
        <v>667</v>
      </c>
      <c r="I649" t="s">
        <v>668</v>
      </c>
      <c r="J649" s="1">
        <v>40925.686805555553</v>
      </c>
      <c r="K649" s="1">
        <v>41080.314583333333</v>
      </c>
    </row>
    <row r="650" spans="1:11" x14ac:dyDescent="0.25">
      <c r="A650" t="s">
        <v>14</v>
      </c>
      <c r="B650" t="s">
        <v>2256</v>
      </c>
      <c r="C650">
        <v>42927</v>
      </c>
      <c r="D650" t="s">
        <v>2257</v>
      </c>
      <c r="E650" t="s">
        <v>18</v>
      </c>
      <c r="F650" t="s">
        <v>18</v>
      </c>
      <c r="G650" t="s">
        <v>17</v>
      </c>
      <c r="H650" t="s">
        <v>667</v>
      </c>
      <c r="I650" t="s">
        <v>668</v>
      </c>
      <c r="J650" s="1">
        <v>40922.711111111108</v>
      </c>
      <c r="K650" s="1">
        <v>40922.71875</v>
      </c>
    </row>
    <row r="651" spans="1:11" x14ac:dyDescent="0.25">
      <c r="A651" t="s">
        <v>14</v>
      </c>
      <c r="B651" t="s">
        <v>2258</v>
      </c>
      <c r="C651">
        <v>42914</v>
      </c>
      <c r="D651" t="s">
        <v>2259</v>
      </c>
      <c r="E651" t="s">
        <v>44</v>
      </c>
      <c r="F651" t="s">
        <v>44</v>
      </c>
      <c r="G651" t="s">
        <v>25</v>
      </c>
      <c r="H651" t="s">
        <v>667</v>
      </c>
      <c r="I651" t="s">
        <v>668</v>
      </c>
      <c r="J651" s="1">
        <v>40920.738194444442</v>
      </c>
      <c r="K651" s="1">
        <v>40927.480555555558</v>
      </c>
    </row>
    <row r="652" spans="1:11" x14ac:dyDescent="0.25">
      <c r="A652" t="s">
        <v>14</v>
      </c>
      <c r="B652" t="s">
        <v>2260</v>
      </c>
      <c r="C652">
        <v>42872</v>
      </c>
      <c r="D652" t="s">
        <v>2261</v>
      </c>
      <c r="E652" t="s">
        <v>301</v>
      </c>
      <c r="F652" t="s">
        <v>301</v>
      </c>
      <c r="G652" t="s">
        <v>17</v>
      </c>
      <c r="H652" t="s">
        <v>667</v>
      </c>
      <c r="I652" t="s">
        <v>668</v>
      </c>
      <c r="J652" s="1">
        <v>40916.175000000003</v>
      </c>
      <c r="K652" s="1">
        <v>40916.177083333336</v>
      </c>
    </row>
    <row r="653" spans="1:11" x14ac:dyDescent="0.25">
      <c r="A653" t="s">
        <v>14</v>
      </c>
      <c r="B653" t="s">
        <v>2262</v>
      </c>
      <c r="C653">
        <v>42843</v>
      </c>
      <c r="D653" t="s">
        <v>2263</v>
      </c>
      <c r="E653" t="s">
        <v>301</v>
      </c>
      <c r="F653" t="s">
        <v>301</v>
      </c>
      <c r="G653" t="s">
        <v>56</v>
      </c>
      <c r="H653" t="s">
        <v>667</v>
      </c>
      <c r="I653" t="s">
        <v>668</v>
      </c>
      <c r="J653" t="s">
        <v>2264</v>
      </c>
      <c r="K653" t="s">
        <v>2265</v>
      </c>
    </row>
    <row r="654" spans="1:11" x14ac:dyDescent="0.25">
      <c r="A654" t="s">
        <v>14</v>
      </c>
      <c r="B654" t="s">
        <v>2266</v>
      </c>
      <c r="C654">
        <v>42826</v>
      </c>
      <c r="D654" t="s">
        <v>2267</v>
      </c>
      <c r="E654" t="s">
        <v>301</v>
      </c>
      <c r="F654" t="s">
        <v>2268</v>
      </c>
      <c r="G654" t="s">
        <v>17</v>
      </c>
      <c r="H654" t="s">
        <v>667</v>
      </c>
      <c r="I654" t="s">
        <v>668</v>
      </c>
      <c r="J654" t="s">
        <v>2269</v>
      </c>
      <c r="K654" s="1">
        <v>42394.807638888888</v>
      </c>
    </row>
    <row r="655" spans="1:11" x14ac:dyDescent="0.25">
      <c r="A655" t="s">
        <v>14</v>
      </c>
      <c r="B655" t="s">
        <v>2270</v>
      </c>
      <c r="C655">
        <v>42805</v>
      </c>
      <c r="D655" t="s">
        <v>2271</v>
      </c>
      <c r="E655" t="s">
        <v>301</v>
      </c>
      <c r="F655" t="s">
        <v>44</v>
      </c>
      <c r="G655" t="s">
        <v>17</v>
      </c>
      <c r="H655" t="s">
        <v>667</v>
      </c>
      <c r="I655" t="s">
        <v>668</v>
      </c>
      <c r="J655" t="s">
        <v>2272</v>
      </c>
      <c r="K655" s="1">
        <v>41079.715277777781</v>
      </c>
    </row>
    <row r="656" spans="1:11" x14ac:dyDescent="0.25">
      <c r="A656" t="s">
        <v>14</v>
      </c>
      <c r="B656" t="s">
        <v>2273</v>
      </c>
      <c r="C656">
        <v>42781</v>
      </c>
      <c r="D656" t="s">
        <v>2274</v>
      </c>
      <c r="E656" t="s">
        <v>29</v>
      </c>
      <c r="F656" t="s">
        <v>29</v>
      </c>
      <c r="G656" t="s">
        <v>17</v>
      </c>
      <c r="H656" t="s">
        <v>667</v>
      </c>
      <c r="I656" t="s">
        <v>668</v>
      </c>
      <c r="J656" t="s">
        <v>2275</v>
      </c>
      <c r="K656" t="s">
        <v>2276</v>
      </c>
    </row>
    <row r="657" spans="1:11" x14ac:dyDescent="0.25">
      <c r="A657" t="s">
        <v>14</v>
      </c>
      <c r="B657" t="s">
        <v>2277</v>
      </c>
      <c r="C657">
        <v>42778</v>
      </c>
      <c r="D657" t="s">
        <v>2278</v>
      </c>
      <c r="E657" t="s">
        <v>228</v>
      </c>
      <c r="F657" t="s">
        <v>228</v>
      </c>
      <c r="G657" t="s">
        <v>25</v>
      </c>
      <c r="H657" t="s">
        <v>667</v>
      </c>
      <c r="I657" t="s">
        <v>668</v>
      </c>
      <c r="J657" t="s">
        <v>2279</v>
      </c>
      <c r="K657" t="s">
        <v>2280</v>
      </c>
    </row>
    <row r="658" spans="1:11" x14ac:dyDescent="0.25">
      <c r="A658" t="s">
        <v>14</v>
      </c>
      <c r="B658" t="s">
        <v>2281</v>
      </c>
      <c r="C658">
        <v>42673</v>
      </c>
      <c r="D658" t="s">
        <v>2282</v>
      </c>
      <c r="E658" t="s">
        <v>18</v>
      </c>
      <c r="F658" t="s">
        <v>18</v>
      </c>
      <c r="G658" t="s">
        <v>17</v>
      </c>
      <c r="H658" t="s">
        <v>667</v>
      </c>
      <c r="I658" t="s">
        <v>668</v>
      </c>
      <c r="J658" t="s">
        <v>2283</v>
      </c>
      <c r="K658" t="s">
        <v>2284</v>
      </c>
    </row>
    <row r="659" spans="1:11" x14ac:dyDescent="0.25">
      <c r="A659" t="s">
        <v>14</v>
      </c>
      <c r="B659" t="s">
        <v>2285</v>
      </c>
      <c r="C659">
        <v>42634</v>
      </c>
      <c r="D659" t="s">
        <v>2286</v>
      </c>
      <c r="E659" t="s">
        <v>33</v>
      </c>
      <c r="F659" t="s">
        <v>299</v>
      </c>
      <c r="G659" t="s">
        <v>17</v>
      </c>
      <c r="H659" t="s">
        <v>667</v>
      </c>
      <c r="I659" t="s">
        <v>668</v>
      </c>
      <c r="J659" t="s">
        <v>2287</v>
      </c>
      <c r="K659" s="1">
        <v>40934.34097222222</v>
      </c>
    </row>
    <row r="660" spans="1:11" x14ac:dyDescent="0.25">
      <c r="A660" t="s">
        <v>14</v>
      </c>
      <c r="B660" t="s">
        <v>2288</v>
      </c>
      <c r="C660">
        <v>42655</v>
      </c>
      <c r="D660" t="s">
        <v>2289</v>
      </c>
      <c r="E660" t="s">
        <v>18</v>
      </c>
      <c r="F660" t="s">
        <v>18</v>
      </c>
      <c r="G660" t="s">
        <v>17</v>
      </c>
      <c r="H660" t="s">
        <v>667</v>
      </c>
      <c r="I660" t="s">
        <v>668</v>
      </c>
      <c r="J660" t="s">
        <v>2290</v>
      </c>
      <c r="K660" t="s">
        <v>2291</v>
      </c>
    </row>
    <row r="661" spans="1:11" x14ac:dyDescent="0.25">
      <c r="A661" t="s">
        <v>14</v>
      </c>
      <c r="B661" t="s">
        <v>2292</v>
      </c>
      <c r="C661">
        <v>42654</v>
      </c>
      <c r="D661" t="s">
        <v>2293</v>
      </c>
      <c r="E661" t="s">
        <v>18</v>
      </c>
      <c r="F661" t="s">
        <v>18</v>
      </c>
      <c r="G661" t="s">
        <v>17</v>
      </c>
      <c r="H661" t="s">
        <v>667</v>
      </c>
      <c r="I661" t="s">
        <v>668</v>
      </c>
      <c r="J661" t="s">
        <v>2294</v>
      </c>
      <c r="K661" t="s">
        <v>2291</v>
      </c>
    </row>
    <row r="662" spans="1:11" x14ac:dyDescent="0.25">
      <c r="A662" t="s">
        <v>14</v>
      </c>
      <c r="B662" t="s">
        <v>2295</v>
      </c>
      <c r="C662">
        <v>42597</v>
      </c>
      <c r="D662" t="s">
        <v>2296</v>
      </c>
      <c r="E662" t="s">
        <v>18</v>
      </c>
      <c r="F662" t="s">
        <v>29</v>
      </c>
      <c r="G662" t="s">
        <v>17</v>
      </c>
      <c r="H662" t="s">
        <v>667</v>
      </c>
      <c r="I662" t="s">
        <v>849</v>
      </c>
      <c r="J662" t="s">
        <v>2297</v>
      </c>
      <c r="K662" s="1">
        <v>41536.427083333336</v>
      </c>
    </row>
    <row r="663" spans="1:11" x14ac:dyDescent="0.25">
      <c r="A663" t="s">
        <v>14</v>
      </c>
      <c r="B663" t="s">
        <v>322</v>
      </c>
      <c r="C663">
        <v>42531</v>
      </c>
      <c r="D663" t="s">
        <v>321</v>
      </c>
      <c r="F663" t="s">
        <v>18</v>
      </c>
      <c r="G663" t="s">
        <v>17</v>
      </c>
      <c r="H663" t="s">
        <v>15</v>
      </c>
      <c r="J663" t="s">
        <v>323</v>
      </c>
      <c r="K663" s="1">
        <v>42614.486805555556</v>
      </c>
    </row>
    <row r="664" spans="1:11" x14ac:dyDescent="0.25">
      <c r="A664" t="s">
        <v>14</v>
      </c>
      <c r="B664" t="s">
        <v>2298</v>
      </c>
      <c r="C664">
        <v>42526</v>
      </c>
      <c r="D664" t="s">
        <v>2299</v>
      </c>
      <c r="E664" t="s">
        <v>33</v>
      </c>
      <c r="F664" t="s">
        <v>29</v>
      </c>
      <c r="G664" t="s">
        <v>17</v>
      </c>
      <c r="H664" t="s">
        <v>667</v>
      </c>
      <c r="I664" t="s">
        <v>668</v>
      </c>
      <c r="J664" t="s">
        <v>2300</v>
      </c>
      <c r="K664" t="s">
        <v>2301</v>
      </c>
    </row>
    <row r="665" spans="1:11" x14ac:dyDescent="0.25">
      <c r="A665" t="s">
        <v>14</v>
      </c>
      <c r="B665" t="s">
        <v>2302</v>
      </c>
      <c r="C665">
        <v>42435</v>
      </c>
      <c r="D665" t="s">
        <v>2303</v>
      </c>
      <c r="E665" t="s">
        <v>16</v>
      </c>
      <c r="F665" t="s">
        <v>18</v>
      </c>
      <c r="G665" t="s">
        <v>409</v>
      </c>
      <c r="H665" t="s">
        <v>667</v>
      </c>
      <c r="I665" t="s">
        <v>697</v>
      </c>
      <c r="J665" s="1">
        <v>40877.413194444445</v>
      </c>
      <c r="K665" t="s">
        <v>2304</v>
      </c>
    </row>
    <row r="666" spans="1:11" x14ac:dyDescent="0.25">
      <c r="A666" t="s">
        <v>14</v>
      </c>
      <c r="B666" t="s">
        <v>2305</v>
      </c>
      <c r="C666">
        <v>42378</v>
      </c>
      <c r="D666" t="s">
        <v>2306</v>
      </c>
      <c r="E666" t="s">
        <v>29</v>
      </c>
      <c r="F666" t="s">
        <v>18</v>
      </c>
      <c r="G666" t="s">
        <v>17</v>
      </c>
      <c r="H666" t="s">
        <v>667</v>
      </c>
      <c r="I666" t="s">
        <v>692</v>
      </c>
      <c r="J666" s="1">
        <v>40875.655555555553</v>
      </c>
      <c r="K666" s="1">
        <v>41347.618750000001</v>
      </c>
    </row>
    <row r="667" spans="1:11" x14ac:dyDescent="0.25">
      <c r="A667" t="s">
        <v>14</v>
      </c>
      <c r="B667" t="s">
        <v>2307</v>
      </c>
      <c r="C667">
        <v>42320</v>
      </c>
      <c r="D667" t="s">
        <v>2308</v>
      </c>
      <c r="E667" t="s">
        <v>18</v>
      </c>
      <c r="F667" t="s">
        <v>29</v>
      </c>
      <c r="G667" t="s">
        <v>17</v>
      </c>
      <c r="H667" t="s">
        <v>667</v>
      </c>
      <c r="I667" t="s">
        <v>689</v>
      </c>
      <c r="J667" s="1">
        <v>40871.813888888886</v>
      </c>
      <c r="K667" s="1">
        <v>41354.68472222222</v>
      </c>
    </row>
    <row r="668" spans="1:11" x14ac:dyDescent="0.25">
      <c r="A668" t="s">
        <v>14</v>
      </c>
      <c r="B668" t="s">
        <v>2309</v>
      </c>
      <c r="C668">
        <v>42236</v>
      </c>
      <c r="D668" t="s">
        <v>2310</v>
      </c>
      <c r="E668" t="s">
        <v>18</v>
      </c>
      <c r="F668" t="s">
        <v>109</v>
      </c>
      <c r="G668" t="s">
        <v>17</v>
      </c>
      <c r="H668" t="s">
        <v>667</v>
      </c>
      <c r="I668" t="s">
        <v>689</v>
      </c>
      <c r="J668" s="1">
        <v>40870.666666666664</v>
      </c>
      <c r="K668" s="1">
        <v>41354.679861111108</v>
      </c>
    </row>
    <row r="669" spans="1:11" x14ac:dyDescent="0.25">
      <c r="A669" t="s">
        <v>14</v>
      </c>
      <c r="B669" t="s">
        <v>2311</v>
      </c>
      <c r="C669">
        <v>42113</v>
      </c>
      <c r="D669" t="s">
        <v>2312</v>
      </c>
      <c r="E669" t="s">
        <v>301</v>
      </c>
      <c r="F669" t="s">
        <v>18</v>
      </c>
      <c r="G669" t="s">
        <v>17</v>
      </c>
      <c r="H669" t="s">
        <v>667</v>
      </c>
      <c r="I669" t="s">
        <v>697</v>
      </c>
      <c r="J669" s="1">
        <v>40864.400694444441</v>
      </c>
      <c r="K669" t="s">
        <v>2313</v>
      </c>
    </row>
    <row r="670" spans="1:11" x14ac:dyDescent="0.25">
      <c r="A670" t="s">
        <v>14</v>
      </c>
      <c r="B670" t="s">
        <v>2314</v>
      </c>
      <c r="C670">
        <v>41894</v>
      </c>
      <c r="D670" t="s">
        <v>2315</v>
      </c>
      <c r="E670" t="s">
        <v>109</v>
      </c>
      <c r="F670" t="s">
        <v>29</v>
      </c>
      <c r="G670" t="s">
        <v>25</v>
      </c>
      <c r="H670" t="s">
        <v>667</v>
      </c>
      <c r="I670" t="s">
        <v>668</v>
      </c>
      <c r="J670" s="1">
        <v>40857.68472222222</v>
      </c>
      <c r="K670" t="s">
        <v>1883</v>
      </c>
    </row>
    <row r="671" spans="1:11" x14ac:dyDescent="0.25">
      <c r="A671" t="s">
        <v>14</v>
      </c>
      <c r="B671" t="s">
        <v>2316</v>
      </c>
      <c r="C671">
        <v>41884</v>
      </c>
      <c r="D671" t="s">
        <v>2317</v>
      </c>
      <c r="E671" t="s">
        <v>301</v>
      </c>
      <c r="F671" t="s">
        <v>301</v>
      </c>
      <c r="G671" t="s">
        <v>56</v>
      </c>
      <c r="H671" t="s">
        <v>667</v>
      </c>
      <c r="I671" t="s">
        <v>668</v>
      </c>
      <c r="J671" s="1">
        <v>40857.443055555559</v>
      </c>
      <c r="K671" s="1">
        <v>40857.446527777778</v>
      </c>
    </row>
    <row r="672" spans="1:11" x14ac:dyDescent="0.25">
      <c r="A672" t="s">
        <v>14</v>
      </c>
      <c r="B672" t="s">
        <v>2318</v>
      </c>
      <c r="C672">
        <v>41414</v>
      </c>
      <c r="D672" t="s">
        <v>2319</v>
      </c>
      <c r="E672" t="s">
        <v>301</v>
      </c>
      <c r="F672" t="s">
        <v>2320</v>
      </c>
      <c r="G672" t="s">
        <v>17</v>
      </c>
      <c r="H672" t="s">
        <v>667</v>
      </c>
      <c r="I672" t="s">
        <v>697</v>
      </c>
      <c r="J672" s="1">
        <v>40830.444444444445</v>
      </c>
      <c r="K672" s="1">
        <v>40852.702777777777</v>
      </c>
    </row>
    <row r="673" spans="1:11" x14ac:dyDescent="0.25">
      <c r="A673" t="s">
        <v>14</v>
      </c>
      <c r="B673" t="s">
        <v>2321</v>
      </c>
      <c r="C673">
        <v>41705</v>
      </c>
      <c r="D673" t="s">
        <v>2322</v>
      </c>
      <c r="E673" t="s">
        <v>33</v>
      </c>
      <c r="F673" t="s">
        <v>276</v>
      </c>
      <c r="G673" t="s">
        <v>17</v>
      </c>
      <c r="H673" t="s">
        <v>667</v>
      </c>
      <c r="I673" t="s">
        <v>668</v>
      </c>
      <c r="J673" s="1">
        <v>40847.652777777781</v>
      </c>
      <c r="K673" s="1">
        <v>40847.70416666667</v>
      </c>
    </row>
    <row r="674" spans="1:11" x14ac:dyDescent="0.25">
      <c r="A674" t="s">
        <v>14</v>
      </c>
      <c r="B674" t="s">
        <v>2323</v>
      </c>
      <c r="C674">
        <v>41695</v>
      </c>
      <c r="D674" t="s">
        <v>2324</v>
      </c>
      <c r="E674" t="s">
        <v>16</v>
      </c>
      <c r="F674" t="s">
        <v>16</v>
      </c>
      <c r="G674" t="s">
        <v>17</v>
      </c>
      <c r="H674" t="s">
        <v>667</v>
      </c>
      <c r="I674" t="s">
        <v>668</v>
      </c>
      <c r="J674" s="1">
        <v>40846.647916666669</v>
      </c>
      <c r="K674" s="1">
        <v>40846.672222222223</v>
      </c>
    </row>
    <row r="675" spans="1:11" x14ac:dyDescent="0.25">
      <c r="A675" t="s">
        <v>14</v>
      </c>
      <c r="B675" t="s">
        <v>2325</v>
      </c>
      <c r="C675">
        <v>41685</v>
      </c>
      <c r="D675" t="s">
        <v>2326</v>
      </c>
      <c r="E675" t="s">
        <v>301</v>
      </c>
      <c r="F675" t="s">
        <v>109</v>
      </c>
      <c r="G675" t="s">
        <v>25</v>
      </c>
      <c r="H675" t="s">
        <v>667</v>
      </c>
      <c r="I675" t="s">
        <v>668</v>
      </c>
      <c r="J675" s="1">
        <v>40844.759027777778</v>
      </c>
      <c r="K675" s="1">
        <v>40851.305555555555</v>
      </c>
    </row>
    <row r="676" spans="1:11" x14ac:dyDescent="0.25">
      <c r="A676" t="s">
        <v>14</v>
      </c>
      <c r="B676" t="s">
        <v>2327</v>
      </c>
      <c r="C676">
        <v>41678</v>
      </c>
      <c r="D676" t="s">
        <v>2328</v>
      </c>
      <c r="E676" t="s">
        <v>18</v>
      </c>
      <c r="F676" t="s">
        <v>18</v>
      </c>
      <c r="G676" t="s">
        <v>56</v>
      </c>
      <c r="H676" t="s">
        <v>667</v>
      </c>
      <c r="I676" t="s">
        <v>668</v>
      </c>
      <c r="J676" s="1">
        <v>40844.510416666664</v>
      </c>
      <c r="K676" s="1">
        <v>40844.585416666669</v>
      </c>
    </row>
    <row r="677" spans="1:11" x14ac:dyDescent="0.25">
      <c r="A677" t="s">
        <v>14</v>
      </c>
      <c r="B677" t="s">
        <v>2329</v>
      </c>
      <c r="C677">
        <v>41676</v>
      </c>
      <c r="D677" t="s">
        <v>2330</v>
      </c>
      <c r="E677" t="s">
        <v>16</v>
      </c>
      <c r="F677" t="s">
        <v>18</v>
      </c>
      <c r="G677" t="s">
        <v>17</v>
      </c>
      <c r="H677" t="s">
        <v>667</v>
      </c>
      <c r="I677" t="s">
        <v>692</v>
      </c>
      <c r="J677" s="1">
        <v>40844.501388888886</v>
      </c>
      <c r="K677" t="s">
        <v>2331</v>
      </c>
    </row>
    <row r="678" spans="1:11" x14ac:dyDescent="0.25">
      <c r="A678" t="s">
        <v>14</v>
      </c>
      <c r="B678" t="s">
        <v>2332</v>
      </c>
      <c r="C678">
        <v>41455</v>
      </c>
      <c r="D678" t="s">
        <v>2333</v>
      </c>
      <c r="E678" t="s">
        <v>18</v>
      </c>
      <c r="F678" t="s">
        <v>204</v>
      </c>
      <c r="G678" t="s">
        <v>17</v>
      </c>
      <c r="H678" t="s">
        <v>667</v>
      </c>
      <c r="I678" t="s">
        <v>668</v>
      </c>
      <c r="J678" s="1">
        <v>40834.393055555556</v>
      </c>
      <c r="K678" s="1">
        <v>40834.742361111108</v>
      </c>
    </row>
    <row r="679" spans="1:11" x14ac:dyDescent="0.25">
      <c r="A679" t="s">
        <v>14</v>
      </c>
      <c r="B679" t="s">
        <v>2334</v>
      </c>
      <c r="C679">
        <v>41454</v>
      </c>
      <c r="D679" t="s">
        <v>2335</v>
      </c>
      <c r="E679" t="s">
        <v>18</v>
      </c>
      <c r="F679" t="s">
        <v>204</v>
      </c>
      <c r="G679" t="s">
        <v>17</v>
      </c>
      <c r="H679" t="s">
        <v>667</v>
      </c>
      <c r="I679" t="s">
        <v>2336</v>
      </c>
      <c r="J679" s="1">
        <v>40834.393055555556</v>
      </c>
      <c r="K679" s="1">
        <v>40933.704861111109</v>
      </c>
    </row>
    <row r="680" spans="1:11" x14ac:dyDescent="0.25">
      <c r="A680" t="s">
        <v>14</v>
      </c>
      <c r="B680" t="s">
        <v>2337</v>
      </c>
      <c r="C680">
        <v>41413</v>
      </c>
      <c r="D680" t="s">
        <v>2338</v>
      </c>
      <c r="E680" t="s">
        <v>18</v>
      </c>
      <c r="F680" t="s">
        <v>2320</v>
      </c>
      <c r="G680" t="s">
        <v>56</v>
      </c>
      <c r="H680" t="s">
        <v>667</v>
      </c>
      <c r="I680" t="s">
        <v>849</v>
      </c>
      <c r="J680" s="1">
        <v>40830.444444444445</v>
      </c>
      <c r="K680" s="1">
        <v>41536.424305555556</v>
      </c>
    </row>
    <row r="681" spans="1:11" x14ac:dyDescent="0.25">
      <c r="A681" t="s">
        <v>14</v>
      </c>
      <c r="B681" t="s">
        <v>2339</v>
      </c>
      <c r="C681">
        <v>41355</v>
      </c>
      <c r="D681" t="s">
        <v>2340</v>
      </c>
      <c r="E681" t="s">
        <v>18</v>
      </c>
      <c r="F681" t="s">
        <v>18</v>
      </c>
      <c r="G681" t="s">
        <v>17</v>
      </c>
      <c r="H681" t="s">
        <v>667</v>
      </c>
      <c r="I681" t="s">
        <v>668</v>
      </c>
      <c r="J681" s="1">
        <v>40827.765277777777</v>
      </c>
      <c r="K681" s="1">
        <v>40827.767361111109</v>
      </c>
    </row>
    <row r="682" spans="1:11" x14ac:dyDescent="0.25">
      <c r="A682" t="s">
        <v>14</v>
      </c>
      <c r="B682" t="s">
        <v>2341</v>
      </c>
      <c r="C682">
        <v>41344</v>
      </c>
      <c r="D682" t="s">
        <v>2342</v>
      </c>
      <c r="E682" t="s">
        <v>181</v>
      </c>
      <c r="F682" t="s">
        <v>16</v>
      </c>
      <c r="G682" t="s">
        <v>17</v>
      </c>
      <c r="H682" t="s">
        <v>667</v>
      </c>
      <c r="I682" t="s">
        <v>668</v>
      </c>
      <c r="J682" s="1">
        <v>40827.584027777775</v>
      </c>
      <c r="K682" t="s">
        <v>2343</v>
      </c>
    </row>
    <row r="683" spans="1:11" x14ac:dyDescent="0.25">
      <c r="A683" t="s">
        <v>14</v>
      </c>
      <c r="B683" t="s">
        <v>325</v>
      </c>
      <c r="C683">
        <v>41327</v>
      </c>
      <c r="D683" t="s">
        <v>324</v>
      </c>
      <c r="F683" t="s">
        <v>109</v>
      </c>
      <c r="G683" t="s">
        <v>17</v>
      </c>
      <c r="H683" t="s">
        <v>15</v>
      </c>
      <c r="J683" s="1">
        <v>40826.834027777775</v>
      </c>
      <c r="K683" s="1">
        <v>41564.691666666666</v>
      </c>
    </row>
    <row r="684" spans="1:11" x14ac:dyDescent="0.25">
      <c r="A684" t="s">
        <v>14</v>
      </c>
      <c r="B684" t="s">
        <v>2344</v>
      </c>
      <c r="C684">
        <v>41304</v>
      </c>
      <c r="D684" t="s">
        <v>2345</v>
      </c>
      <c r="E684" t="s">
        <v>16</v>
      </c>
      <c r="F684" t="s">
        <v>404</v>
      </c>
      <c r="G684" t="s">
        <v>17</v>
      </c>
      <c r="H684" t="s">
        <v>667</v>
      </c>
      <c r="I684" t="s">
        <v>697</v>
      </c>
      <c r="J684" s="1">
        <v>40826.522222222222</v>
      </c>
      <c r="K684" s="1">
        <v>40826.561805555553</v>
      </c>
    </row>
    <row r="685" spans="1:11" x14ac:dyDescent="0.25">
      <c r="A685" t="s">
        <v>14</v>
      </c>
      <c r="B685" t="s">
        <v>2346</v>
      </c>
      <c r="C685">
        <v>41300</v>
      </c>
      <c r="D685" t="s">
        <v>2347</v>
      </c>
      <c r="E685" t="s">
        <v>870</v>
      </c>
      <c r="F685" t="s">
        <v>870</v>
      </c>
      <c r="G685" t="s">
        <v>409</v>
      </c>
      <c r="H685" t="s">
        <v>667</v>
      </c>
      <c r="I685" t="s">
        <v>668</v>
      </c>
      <c r="J685" s="1">
        <v>40826.473611111112</v>
      </c>
      <c r="K685" s="1">
        <v>40840.432638888888</v>
      </c>
    </row>
    <row r="686" spans="1:11" x14ac:dyDescent="0.25">
      <c r="A686" t="s">
        <v>14</v>
      </c>
      <c r="B686" t="s">
        <v>370</v>
      </c>
      <c r="C686">
        <v>41207</v>
      </c>
      <c r="D686" t="s">
        <v>2348</v>
      </c>
      <c r="E686" t="s">
        <v>18</v>
      </c>
      <c r="F686" t="s">
        <v>345</v>
      </c>
      <c r="G686" t="s">
        <v>25</v>
      </c>
      <c r="H686" t="s">
        <v>667</v>
      </c>
      <c r="I686" t="s">
        <v>697</v>
      </c>
      <c r="J686" s="1">
        <v>40822.51666666667</v>
      </c>
      <c r="K686" s="1">
        <v>41536.621527777781</v>
      </c>
    </row>
    <row r="687" spans="1:11" x14ac:dyDescent="0.25">
      <c r="A687" t="s">
        <v>14</v>
      </c>
      <c r="B687" t="s">
        <v>2349</v>
      </c>
      <c r="C687">
        <v>26376</v>
      </c>
      <c r="D687" t="s">
        <v>2350</v>
      </c>
      <c r="E687" t="s">
        <v>16</v>
      </c>
      <c r="F687" t="s">
        <v>2351</v>
      </c>
      <c r="G687" t="s">
        <v>17</v>
      </c>
      <c r="H687" t="s">
        <v>667</v>
      </c>
      <c r="I687" t="s">
        <v>692</v>
      </c>
      <c r="J687" s="1">
        <v>39982.737500000003</v>
      </c>
      <c r="K687" t="s">
        <v>2352</v>
      </c>
    </row>
    <row r="688" spans="1:11" x14ac:dyDescent="0.25">
      <c r="A688" t="s">
        <v>14</v>
      </c>
      <c r="B688" t="s">
        <v>2353</v>
      </c>
      <c r="C688">
        <v>27510</v>
      </c>
      <c r="D688" t="s">
        <v>2354</v>
      </c>
      <c r="E688" t="s">
        <v>16</v>
      </c>
      <c r="F688" t="s">
        <v>2355</v>
      </c>
      <c r="G688" t="s">
        <v>56</v>
      </c>
      <c r="H688" t="s">
        <v>667</v>
      </c>
      <c r="I688" t="s">
        <v>692</v>
      </c>
      <c r="J688" t="s">
        <v>2356</v>
      </c>
      <c r="K688" s="1">
        <v>41648.795138888891</v>
      </c>
    </row>
    <row r="689" spans="1:11" x14ac:dyDescent="0.25">
      <c r="A689" t="s">
        <v>14</v>
      </c>
      <c r="B689" t="s">
        <v>2357</v>
      </c>
      <c r="C689">
        <v>41111</v>
      </c>
      <c r="D689" t="s">
        <v>2358</v>
      </c>
      <c r="E689" t="s">
        <v>18</v>
      </c>
      <c r="F689" t="s">
        <v>18</v>
      </c>
      <c r="G689" t="s">
        <v>409</v>
      </c>
      <c r="H689" t="s">
        <v>667</v>
      </c>
      <c r="I689" t="s">
        <v>668</v>
      </c>
      <c r="J689" s="1">
        <v>40819.548611111109</v>
      </c>
      <c r="K689" s="1">
        <v>40819.574999999997</v>
      </c>
    </row>
    <row r="690" spans="1:11" x14ac:dyDescent="0.25">
      <c r="A690" t="s">
        <v>14</v>
      </c>
      <c r="B690" t="s">
        <v>2359</v>
      </c>
      <c r="C690">
        <v>40958</v>
      </c>
      <c r="D690" t="s">
        <v>2360</v>
      </c>
      <c r="E690" t="s">
        <v>18</v>
      </c>
      <c r="F690" t="s">
        <v>18</v>
      </c>
      <c r="G690" t="s">
        <v>17</v>
      </c>
      <c r="H690" t="s">
        <v>667</v>
      </c>
      <c r="I690" t="s">
        <v>668</v>
      </c>
      <c r="J690" s="1">
        <v>40815.722916666666</v>
      </c>
      <c r="K690" s="1">
        <v>40815.736111111109</v>
      </c>
    </row>
    <row r="691" spans="1:11" x14ac:dyDescent="0.25">
      <c r="A691" t="s">
        <v>14</v>
      </c>
      <c r="B691" t="s">
        <v>2361</v>
      </c>
      <c r="C691">
        <v>40952</v>
      </c>
      <c r="D691" t="s">
        <v>2362</v>
      </c>
      <c r="E691" t="s">
        <v>18</v>
      </c>
      <c r="F691" t="s">
        <v>18</v>
      </c>
      <c r="G691" t="s">
        <v>409</v>
      </c>
      <c r="H691" t="s">
        <v>667</v>
      </c>
      <c r="I691" t="s">
        <v>668</v>
      </c>
      <c r="J691" s="1">
        <v>40815.645833333336</v>
      </c>
      <c r="K691" s="1">
        <v>40815.679861111108</v>
      </c>
    </row>
    <row r="692" spans="1:11" x14ac:dyDescent="0.25">
      <c r="A692" t="s">
        <v>14</v>
      </c>
      <c r="B692" t="s">
        <v>2363</v>
      </c>
      <c r="C692">
        <v>40950</v>
      </c>
      <c r="D692" t="s">
        <v>2364</v>
      </c>
      <c r="E692" t="s">
        <v>18</v>
      </c>
      <c r="F692" t="s">
        <v>82</v>
      </c>
      <c r="G692" t="s">
        <v>409</v>
      </c>
      <c r="H692" t="s">
        <v>667</v>
      </c>
      <c r="I692" t="s">
        <v>668</v>
      </c>
      <c r="J692" s="1">
        <v>40815.606944444444</v>
      </c>
      <c r="K692" s="1">
        <v>40821.711805555555</v>
      </c>
    </row>
    <row r="693" spans="1:11" x14ac:dyDescent="0.25">
      <c r="A693" t="s">
        <v>14</v>
      </c>
      <c r="B693" t="s">
        <v>2365</v>
      </c>
      <c r="C693">
        <v>40833</v>
      </c>
      <c r="D693" t="s">
        <v>2366</v>
      </c>
      <c r="E693" t="s">
        <v>301</v>
      </c>
      <c r="F693" t="s">
        <v>301</v>
      </c>
      <c r="G693" t="s">
        <v>17</v>
      </c>
      <c r="H693" t="s">
        <v>667</v>
      </c>
      <c r="I693" t="s">
        <v>668</v>
      </c>
      <c r="J693" s="1">
        <v>40812.88958333333</v>
      </c>
      <c r="K693" s="1">
        <v>40812.890972222223</v>
      </c>
    </row>
    <row r="694" spans="1:11" x14ac:dyDescent="0.25">
      <c r="A694" t="s">
        <v>14</v>
      </c>
      <c r="B694" t="s">
        <v>2367</v>
      </c>
      <c r="C694">
        <v>40769</v>
      </c>
      <c r="D694" t="s">
        <v>2368</v>
      </c>
      <c r="E694" t="s">
        <v>44</v>
      </c>
      <c r="F694" t="s">
        <v>44</v>
      </c>
      <c r="G694" t="s">
        <v>17</v>
      </c>
      <c r="H694" t="s">
        <v>667</v>
      </c>
      <c r="I694" t="s">
        <v>668</v>
      </c>
      <c r="J694" s="1">
        <v>40809.607638888891</v>
      </c>
      <c r="K694" s="1">
        <v>41336.592361111114</v>
      </c>
    </row>
    <row r="695" spans="1:11" x14ac:dyDescent="0.25">
      <c r="A695" t="s">
        <v>14</v>
      </c>
      <c r="B695" t="s">
        <v>2369</v>
      </c>
      <c r="C695">
        <v>40624</v>
      </c>
      <c r="D695" t="s">
        <v>2370</v>
      </c>
      <c r="E695" t="s">
        <v>870</v>
      </c>
      <c r="F695" t="s">
        <v>299</v>
      </c>
      <c r="G695" t="s">
        <v>409</v>
      </c>
      <c r="H695" t="s">
        <v>667</v>
      </c>
      <c r="I695" t="s">
        <v>689</v>
      </c>
      <c r="J695" s="1">
        <v>40806.738194444442</v>
      </c>
      <c r="K695" s="1">
        <v>41072.942361111112</v>
      </c>
    </row>
    <row r="696" spans="1:11" x14ac:dyDescent="0.25">
      <c r="A696" t="s">
        <v>14</v>
      </c>
      <c r="B696" t="s">
        <v>2371</v>
      </c>
      <c r="C696">
        <v>40545</v>
      </c>
      <c r="D696" t="s">
        <v>2372</v>
      </c>
      <c r="E696" t="s">
        <v>18</v>
      </c>
      <c r="F696" t="s">
        <v>228</v>
      </c>
      <c r="G696" t="s">
        <v>25</v>
      </c>
      <c r="H696" t="s">
        <v>667</v>
      </c>
      <c r="I696" t="s">
        <v>697</v>
      </c>
      <c r="J696" s="1">
        <v>40801.582638888889</v>
      </c>
      <c r="K696" s="1">
        <v>41963.478472222225</v>
      </c>
    </row>
    <row r="697" spans="1:11" x14ac:dyDescent="0.25">
      <c r="A697" t="s">
        <v>14</v>
      </c>
      <c r="B697" t="s">
        <v>2373</v>
      </c>
      <c r="C697">
        <v>40466</v>
      </c>
      <c r="D697" t="s">
        <v>2374</v>
      </c>
      <c r="E697" t="s">
        <v>18</v>
      </c>
      <c r="F697" t="s">
        <v>18</v>
      </c>
      <c r="G697" t="s">
        <v>17</v>
      </c>
      <c r="H697" t="s">
        <v>667</v>
      </c>
      <c r="I697" t="s">
        <v>668</v>
      </c>
      <c r="J697" s="1">
        <v>40798.765277777777</v>
      </c>
      <c r="K697" s="1">
        <v>40799.40347222222</v>
      </c>
    </row>
    <row r="698" spans="1:11" x14ac:dyDescent="0.25">
      <c r="A698" t="s">
        <v>14</v>
      </c>
      <c r="B698" t="s">
        <v>2375</v>
      </c>
      <c r="C698">
        <v>40424</v>
      </c>
      <c r="D698" t="s">
        <v>2376</v>
      </c>
      <c r="E698" t="s">
        <v>301</v>
      </c>
      <c r="F698" t="s">
        <v>1464</v>
      </c>
      <c r="G698" t="s">
        <v>17</v>
      </c>
      <c r="H698" t="s">
        <v>667</v>
      </c>
      <c r="I698" t="s">
        <v>692</v>
      </c>
      <c r="J698" s="1">
        <v>40798.38958333333</v>
      </c>
      <c r="K698" s="1">
        <v>41187.026388888888</v>
      </c>
    </row>
    <row r="699" spans="1:11" x14ac:dyDescent="0.25">
      <c r="A699" t="s">
        <v>14</v>
      </c>
      <c r="B699" t="s">
        <v>2377</v>
      </c>
      <c r="C699">
        <v>40423</v>
      </c>
      <c r="D699" t="s">
        <v>2378</v>
      </c>
      <c r="E699" t="s">
        <v>18</v>
      </c>
      <c r="F699" t="s">
        <v>299</v>
      </c>
      <c r="G699" t="s">
        <v>25</v>
      </c>
      <c r="H699" t="s">
        <v>667</v>
      </c>
      <c r="I699" t="s">
        <v>692</v>
      </c>
      <c r="J699" s="1">
        <v>40798.179861111108</v>
      </c>
      <c r="K699" s="1">
        <v>42278.449305555558</v>
      </c>
    </row>
    <row r="700" spans="1:11" x14ac:dyDescent="0.25">
      <c r="A700" t="s">
        <v>14</v>
      </c>
      <c r="B700" t="s">
        <v>2379</v>
      </c>
      <c r="C700">
        <v>40382</v>
      </c>
      <c r="D700" t="s">
        <v>2380</v>
      </c>
      <c r="E700" t="s">
        <v>18</v>
      </c>
      <c r="F700" t="s">
        <v>2381</v>
      </c>
      <c r="G700" t="s">
        <v>17</v>
      </c>
      <c r="H700" t="s">
        <v>667</v>
      </c>
      <c r="I700" t="s">
        <v>849</v>
      </c>
      <c r="J700" s="1">
        <v>40795.370833333334</v>
      </c>
      <c r="K700" s="1">
        <v>41529.654861111114</v>
      </c>
    </row>
    <row r="701" spans="1:11" x14ac:dyDescent="0.25">
      <c r="A701" t="s">
        <v>14</v>
      </c>
      <c r="B701" t="s">
        <v>2382</v>
      </c>
      <c r="C701">
        <v>30972</v>
      </c>
      <c r="D701" t="s">
        <v>2383</v>
      </c>
      <c r="E701" t="s">
        <v>16</v>
      </c>
      <c r="F701" t="s">
        <v>369</v>
      </c>
      <c r="G701" t="s">
        <v>56</v>
      </c>
      <c r="H701" t="s">
        <v>667</v>
      </c>
      <c r="I701" t="s">
        <v>689</v>
      </c>
      <c r="J701" t="s">
        <v>2384</v>
      </c>
      <c r="K701" s="1">
        <v>41669.595138888886</v>
      </c>
    </row>
    <row r="702" spans="1:11" x14ac:dyDescent="0.25">
      <c r="A702" t="s">
        <v>14</v>
      </c>
      <c r="B702" t="s">
        <v>2385</v>
      </c>
      <c r="C702">
        <v>40237</v>
      </c>
      <c r="D702" t="s">
        <v>2386</v>
      </c>
      <c r="E702" t="s">
        <v>18</v>
      </c>
      <c r="F702" t="s">
        <v>248</v>
      </c>
      <c r="G702" t="s">
        <v>17</v>
      </c>
      <c r="H702" t="s">
        <v>667</v>
      </c>
      <c r="I702" t="s">
        <v>689</v>
      </c>
      <c r="J702" s="1">
        <v>40788.699305555558</v>
      </c>
      <c r="K702" s="1">
        <v>40821.711805555555</v>
      </c>
    </row>
    <row r="703" spans="1:11" x14ac:dyDescent="0.25">
      <c r="A703" t="s">
        <v>14</v>
      </c>
      <c r="B703" t="s">
        <v>2387</v>
      </c>
      <c r="C703">
        <v>40197</v>
      </c>
      <c r="D703" t="s">
        <v>2388</v>
      </c>
      <c r="E703" t="s">
        <v>394</v>
      </c>
      <c r="F703" t="s">
        <v>394</v>
      </c>
      <c r="G703" t="s">
        <v>25</v>
      </c>
      <c r="H703" t="s">
        <v>667</v>
      </c>
      <c r="I703" t="s">
        <v>668</v>
      </c>
      <c r="J703" t="s">
        <v>2389</v>
      </c>
      <c r="K703" t="s">
        <v>2390</v>
      </c>
    </row>
    <row r="704" spans="1:11" x14ac:dyDescent="0.25">
      <c r="A704" t="s">
        <v>14</v>
      </c>
      <c r="B704" t="s">
        <v>2391</v>
      </c>
      <c r="C704">
        <v>40194</v>
      </c>
      <c r="D704" t="s">
        <v>2392</v>
      </c>
      <c r="E704" t="s">
        <v>16</v>
      </c>
      <c r="F704" t="s">
        <v>29</v>
      </c>
      <c r="G704" t="s">
        <v>17</v>
      </c>
      <c r="H704" t="s">
        <v>667</v>
      </c>
      <c r="I704" t="s">
        <v>668</v>
      </c>
      <c r="J704" t="s">
        <v>2393</v>
      </c>
      <c r="K704" s="1">
        <v>40787.416666666664</v>
      </c>
    </row>
    <row r="705" spans="1:11" x14ac:dyDescent="0.25">
      <c r="A705" t="s">
        <v>14</v>
      </c>
      <c r="B705" t="s">
        <v>2394</v>
      </c>
      <c r="C705">
        <v>40171</v>
      </c>
      <c r="D705" t="s">
        <v>2395</v>
      </c>
      <c r="E705" t="s">
        <v>228</v>
      </c>
      <c r="F705" t="s">
        <v>109</v>
      </c>
      <c r="G705" t="s">
        <v>17</v>
      </c>
      <c r="H705" t="s">
        <v>667</v>
      </c>
      <c r="I705" t="s">
        <v>668</v>
      </c>
      <c r="J705" t="s">
        <v>2396</v>
      </c>
      <c r="K705" s="1">
        <v>40841.618750000001</v>
      </c>
    </row>
    <row r="706" spans="1:11" x14ac:dyDescent="0.25">
      <c r="A706" t="s">
        <v>14</v>
      </c>
      <c r="B706" t="s">
        <v>2397</v>
      </c>
      <c r="C706">
        <v>40082</v>
      </c>
      <c r="D706" t="s">
        <v>2398</v>
      </c>
      <c r="E706" t="s">
        <v>16</v>
      </c>
      <c r="F706" t="s">
        <v>2399</v>
      </c>
      <c r="G706" t="s">
        <v>17</v>
      </c>
      <c r="H706" t="s">
        <v>667</v>
      </c>
      <c r="I706" t="s">
        <v>697</v>
      </c>
      <c r="J706" t="s">
        <v>2400</v>
      </c>
      <c r="K706" t="s">
        <v>2401</v>
      </c>
    </row>
    <row r="707" spans="1:11" x14ac:dyDescent="0.25">
      <c r="A707" t="s">
        <v>14</v>
      </c>
      <c r="B707" t="s">
        <v>2402</v>
      </c>
      <c r="C707">
        <v>34823</v>
      </c>
      <c r="D707" t="s">
        <v>2403</v>
      </c>
      <c r="E707" t="s">
        <v>870</v>
      </c>
      <c r="F707" t="s">
        <v>1741</v>
      </c>
      <c r="G707" t="s">
        <v>25</v>
      </c>
      <c r="H707" t="s">
        <v>667</v>
      </c>
      <c r="I707" t="s">
        <v>668</v>
      </c>
      <c r="J707" t="s">
        <v>2404</v>
      </c>
      <c r="K707" s="1">
        <v>41186.556250000001</v>
      </c>
    </row>
    <row r="708" spans="1:11" x14ac:dyDescent="0.25">
      <c r="A708" t="s">
        <v>14</v>
      </c>
      <c r="B708" t="s">
        <v>327</v>
      </c>
      <c r="C708">
        <v>40059</v>
      </c>
      <c r="D708" t="s">
        <v>326</v>
      </c>
      <c r="F708" t="s">
        <v>33</v>
      </c>
      <c r="G708" t="s">
        <v>17</v>
      </c>
      <c r="H708" t="s">
        <v>15</v>
      </c>
      <c r="J708" t="s">
        <v>328</v>
      </c>
      <c r="K708" t="s">
        <v>329</v>
      </c>
    </row>
    <row r="709" spans="1:11" x14ac:dyDescent="0.25">
      <c r="A709" t="s">
        <v>14</v>
      </c>
      <c r="B709" t="s">
        <v>2405</v>
      </c>
      <c r="C709">
        <v>39996</v>
      </c>
      <c r="D709" t="s">
        <v>2406</v>
      </c>
      <c r="E709" t="s">
        <v>394</v>
      </c>
      <c r="F709" t="s">
        <v>394</v>
      </c>
      <c r="G709" t="s">
        <v>17</v>
      </c>
      <c r="H709" t="s">
        <v>667</v>
      </c>
      <c r="I709" t="s">
        <v>668</v>
      </c>
      <c r="J709" t="s">
        <v>2407</v>
      </c>
      <c r="K709" t="s">
        <v>2408</v>
      </c>
    </row>
    <row r="710" spans="1:11" x14ac:dyDescent="0.25">
      <c r="A710" t="s">
        <v>14</v>
      </c>
      <c r="B710" t="s">
        <v>331</v>
      </c>
      <c r="C710">
        <v>39901</v>
      </c>
      <c r="D710" t="s">
        <v>330</v>
      </c>
      <c r="F710" t="s">
        <v>204</v>
      </c>
      <c r="G710" t="s">
        <v>17</v>
      </c>
      <c r="H710" t="s">
        <v>15</v>
      </c>
      <c r="J710" t="s">
        <v>332</v>
      </c>
      <c r="K710" t="s">
        <v>333</v>
      </c>
    </row>
    <row r="711" spans="1:11" x14ac:dyDescent="0.25">
      <c r="A711" t="s">
        <v>14</v>
      </c>
      <c r="B711" t="s">
        <v>2409</v>
      </c>
      <c r="C711">
        <v>39880</v>
      </c>
      <c r="D711" t="s">
        <v>2410</v>
      </c>
      <c r="E711" t="s">
        <v>301</v>
      </c>
      <c r="F711" t="s">
        <v>404</v>
      </c>
      <c r="G711" t="s">
        <v>17</v>
      </c>
      <c r="H711" t="s">
        <v>667</v>
      </c>
      <c r="I711" t="s">
        <v>668</v>
      </c>
      <c r="J711" t="s">
        <v>2411</v>
      </c>
      <c r="K711" t="s">
        <v>2412</v>
      </c>
    </row>
    <row r="712" spans="1:11" x14ac:dyDescent="0.25">
      <c r="A712" t="s">
        <v>14</v>
      </c>
      <c r="B712" t="s">
        <v>2413</v>
      </c>
      <c r="C712">
        <v>39862</v>
      </c>
      <c r="D712" t="s">
        <v>2414</v>
      </c>
      <c r="E712" t="s">
        <v>394</v>
      </c>
      <c r="F712" t="s">
        <v>394</v>
      </c>
      <c r="G712" t="s">
        <v>17</v>
      </c>
      <c r="H712" t="s">
        <v>667</v>
      </c>
      <c r="I712" t="s">
        <v>668</v>
      </c>
      <c r="J712" t="s">
        <v>2415</v>
      </c>
      <c r="K712" t="s">
        <v>2416</v>
      </c>
    </row>
    <row r="713" spans="1:11" x14ac:dyDescent="0.25">
      <c r="A713" t="s">
        <v>14</v>
      </c>
      <c r="B713" t="s">
        <v>2417</v>
      </c>
      <c r="C713">
        <v>39848</v>
      </c>
      <c r="D713" t="s">
        <v>2418</v>
      </c>
      <c r="E713" t="s">
        <v>16</v>
      </c>
      <c r="F713" t="s">
        <v>16</v>
      </c>
      <c r="G713" t="s">
        <v>17</v>
      </c>
      <c r="H713" t="s">
        <v>667</v>
      </c>
      <c r="I713" t="s">
        <v>668</v>
      </c>
      <c r="J713" t="s">
        <v>2419</v>
      </c>
      <c r="K713" t="s">
        <v>2420</v>
      </c>
    </row>
    <row r="714" spans="1:11" x14ac:dyDescent="0.25">
      <c r="A714" t="s">
        <v>14</v>
      </c>
      <c r="B714" t="s">
        <v>2421</v>
      </c>
      <c r="C714">
        <v>39814</v>
      </c>
      <c r="D714" t="s">
        <v>2422</v>
      </c>
      <c r="E714" t="s">
        <v>18</v>
      </c>
      <c r="F714" t="s">
        <v>228</v>
      </c>
      <c r="G714" t="s">
        <v>56</v>
      </c>
      <c r="H714" t="s">
        <v>667</v>
      </c>
      <c r="I714" t="s">
        <v>689</v>
      </c>
      <c r="J714" s="1">
        <v>40754.509722222225</v>
      </c>
      <c r="K714" t="s">
        <v>2423</v>
      </c>
    </row>
    <row r="715" spans="1:11" x14ac:dyDescent="0.25">
      <c r="A715" t="s">
        <v>14</v>
      </c>
      <c r="B715" t="s">
        <v>2424</v>
      </c>
      <c r="C715">
        <v>39612</v>
      </c>
      <c r="D715" t="s">
        <v>2425</v>
      </c>
      <c r="E715" t="s">
        <v>301</v>
      </c>
      <c r="F715" t="s">
        <v>204</v>
      </c>
      <c r="G715" t="s">
        <v>17</v>
      </c>
      <c r="H715" t="s">
        <v>667</v>
      </c>
      <c r="I715" t="s">
        <v>697</v>
      </c>
      <c r="J715" s="1">
        <v>40730.691666666666</v>
      </c>
      <c r="K715" t="s">
        <v>2426</v>
      </c>
    </row>
    <row r="716" spans="1:11" x14ac:dyDescent="0.25">
      <c r="A716" t="s">
        <v>14</v>
      </c>
      <c r="B716" t="s">
        <v>2427</v>
      </c>
      <c r="C716">
        <v>38683</v>
      </c>
      <c r="D716" t="s">
        <v>2428</v>
      </c>
      <c r="E716" t="s">
        <v>228</v>
      </c>
      <c r="F716" t="s">
        <v>228</v>
      </c>
      <c r="G716" t="s">
        <v>17</v>
      </c>
      <c r="H716" t="s">
        <v>667</v>
      </c>
      <c r="I716" t="s">
        <v>668</v>
      </c>
      <c r="J716" s="1">
        <v>40724.191666666666</v>
      </c>
      <c r="K716" s="1">
        <v>40918.501388888886</v>
      </c>
    </row>
    <row r="717" spans="1:11" x14ac:dyDescent="0.25">
      <c r="A717" t="s">
        <v>14</v>
      </c>
      <c r="B717" t="s">
        <v>2429</v>
      </c>
      <c r="C717">
        <v>38578</v>
      </c>
      <c r="D717" t="s">
        <v>2430</v>
      </c>
      <c r="E717" t="s">
        <v>16</v>
      </c>
      <c r="F717" t="s">
        <v>265</v>
      </c>
      <c r="G717" t="s">
        <v>25</v>
      </c>
      <c r="H717" t="s">
        <v>667</v>
      </c>
      <c r="I717" t="s">
        <v>697</v>
      </c>
      <c r="J717" s="1">
        <v>40717.535416666666</v>
      </c>
      <c r="K717" s="1">
        <v>40920.702777777777</v>
      </c>
    </row>
    <row r="718" spans="1:11" x14ac:dyDescent="0.25">
      <c r="A718" t="s">
        <v>14</v>
      </c>
      <c r="B718" t="s">
        <v>2431</v>
      </c>
      <c r="C718">
        <v>38521</v>
      </c>
      <c r="D718" t="s">
        <v>2432</v>
      </c>
      <c r="E718" t="s">
        <v>248</v>
      </c>
      <c r="F718" t="s">
        <v>1741</v>
      </c>
      <c r="G718" t="s">
        <v>17</v>
      </c>
      <c r="H718" t="s">
        <v>667</v>
      </c>
      <c r="I718" t="s">
        <v>697</v>
      </c>
      <c r="J718" s="1">
        <v>40715.50277777778</v>
      </c>
      <c r="K718" t="s">
        <v>2433</v>
      </c>
    </row>
    <row r="719" spans="1:11" x14ac:dyDescent="0.25">
      <c r="A719" t="s">
        <v>14</v>
      </c>
      <c r="B719" t="s">
        <v>2434</v>
      </c>
      <c r="C719">
        <v>38477</v>
      </c>
      <c r="D719" t="s">
        <v>2435</v>
      </c>
      <c r="E719" t="s">
        <v>18</v>
      </c>
      <c r="F719" t="s">
        <v>18</v>
      </c>
      <c r="G719" t="s">
        <v>17</v>
      </c>
      <c r="H719" t="s">
        <v>667</v>
      </c>
      <c r="I719" t="s">
        <v>692</v>
      </c>
      <c r="J719" s="1">
        <v>40710.679861111108</v>
      </c>
      <c r="K719" s="1">
        <v>40711.423611111109</v>
      </c>
    </row>
    <row r="720" spans="1:11" x14ac:dyDescent="0.25">
      <c r="A720" t="s">
        <v>14</v>
      </c>
      <c r="B720" t="s">
        <v>2436</v>
      </c>
      <c r="C720">
        <v>38445</v>
      </c>
      <c r="D720" t="s">
        <v>2437</v>
      </c>
      <c r="E720" t="s">
        <v>16</v>
      </c>
      <c r="F720" t="s">
        <v>276</v>
      </c>
      <c r="G720" t="s">
        <v>409</v>
      </c>
      <c r="H720" t="s">
        <v>667</v>
      </c>
      <c r="I720" t="s">
        <v>668</v>
      </c>
      <c r="J720" s="1">
        <v>40709.695833333331</v>
      </c>
      <c r="K720" s="1">
        <v>40710.594444444447</v>
      </c>
    </row>
    <row r="721" spans="1:11" x14ac:dyDescent="0.25">
      <c r="A721" t="s">
        <v>14</v>
      </c>
      <c r="B721" t="s">
        <v>2438</v>
      </c>
      <c r="C721">
        <v>38430</v>
      </c>
      <c r="D721" t="s">
        <v>2439</v>
      </c>
      <c r="E721" t="s">
        <v>44</v>
      </c>
      <c r="F721" t="s">
        <v>44</v>
      </c>
      <c r="G721" t="s">
        <v>17</v>
      </c>
      <c r="H721" t="s">
        <v>667</v>
      </c>
      <c r="I721" t="s">
        <v>668</v>
      </c>
      <c r="J721" s="1">
        <v>40709.463888888888</v>
      </c>
      <c r="K721" s="1">
        <v>40725.768055555556</v>
      </c>
    </row>
    <row r="722" spans="1:11" x14ac:dyDescent="0.25">
      <c r="A722" t="s">
        <v>14</v>
      </c>
      <c r="B722" t="s">
        <v>2440</v>
      </c>
      <c r="C722">
        <v>38374</v>
      </c>
      <c r="D722" t="s">
        <v>2441</v>
      </c>
      <c r="E722" t="s">
        <v>301</v>
      </c>
      <c r="F722" t="s">
        <v>301</v>
      </c>
      <c r="G722" t="s">
        <v>409</v>
      </c>
      <c r="H722" t="s">
        <v>667</v>
      </c>
      <c r="I722" t="s">
        <v>668</v>
      </c>
      <c r="J722" s="1">
        <v>40704.504166666666</v>
      </c>
      <c r="K722" t="s">
        <v>2442</v>
      </c>
    </row>
    <row r="723" spans="1:11" x14ac:dyDescent="0.25">
      <c r="A723" t="s">
        <v>14</v>
      </c>
      <c r="B723" t="s">
        <v>335</v>
      </c>
      <c r="C723">
        <v>37668</v>
      </c>
      <c r="D723" t="s">
        <v>334</v>
      </c>
      <c r="F723" t="s">
        <v>336</v>
      </c>
      <c r="G723" t="s">
        <v>17</v>
      </c>
      <c r="H723" t="s">
        <v>47</v>
      </c>
      <c r="J723" t="s">
        <v>337</v>
      </c>
      <c r="K723" s="1">
        <v>43384.428472222222</v>
      </c>
    </row>
    <row r="724" spans="1:11" x14ac:dyDescent="0.25">
      <c r="A724" t="s">
        <v>14</v>
      </c>
      <c r="B724" t="s">
        <v>2443</v>
      </c>
      <c r="C724">
        <v>37361</v>
      </c>
      <c r="D724" t="s">
        <v>2444</v>
      </c>
      <c r="E724" t="s">
        <v>301</v>
      </c>
      <c r="F724" t="s">
        <v>204</v>
      </c>
      <c r="G724" t="s">
        <v>25</v>
      </c>
      <c r="H724" t="s">
        <v>667</v>
      </c>
      <c r="I724" t="s">
        <v>668</v>
      </c>
      <c r="J724" t="s">
        <v>2445</v>
      </c>
      <c r="K724" s="1">
        <v>40792.212500000001</v>
      </c>
    </row>
    <row r="725" spans="1:11" x14ac:dyDescent="0.25">
      <c r="A725" t="s">
        <v>14</v>
      </c>
      <c r="B725" t="s">
        <v>340</v>
      </c>
      <c r="C725">
        <v>36974</v>
      </c>
      <c r="D725" t="s">
        <v>339</v>
      </c>
      <c r="F725" t="s">
        <v>341</v>
      </c>
      <c r="G725" t="s">
        <v>17</v>
      </c>
      <c r="H725" t="s">
        <v>15</v>
      </c>
      <c r="J725" t="s">
        <v>342</v>
      </c>
      <c r="K725" t="s">
        <v>319</v>
      </c>
    </row>
    <row r="726" spans="1:11" x14ac:dyDescent="0.25">
      <c r="A726" t="s">
        <v>14</v>
      </c>
      <c r="B726" t="s">
        <v>2446</v>
      </c>
      <c r="C726">
        <v>36664</v>
      </c>
      <c r="D726" t="s">
        <v>2447</v>
      </c>
      <c r="E726" t="s">
        <v>16</v>
      </c>
      <c r="F726" t="s">
        <v>2248</v>
      </c>
      <c r="G726" t="s">
        <v>56</v>
      </c>
      <c r="H726" t="s">
        <v>667</v>
      </c>
      <c r="I726" t="s">
        <v>668</v>
      </c>
      <c r="J726" t="s">
        <v>2448</v>
      </c>
      <c r="K726" t="s">
        <v>2449</v>
      </c>
    </row>
    <row r="727" spans="1:11" x14ac:dyDescent="0.25">
      <c r="A727" t="s">
        <v>14</v>
      </c>
      <c r="B727" t="s">
        <v>2450</v>
      </c>
      <c r="C727">
        <v>33284</v>
      </c>
      <c r="D727" t="s">
        <v>2451</v>
      </c>
      <c r="E727" t="s">
        <v>33</v>
      </c>
      <c r="F727" t="s">
        <v>2452</v>
      </c>
      <c r="G727" t="s">
        <v>17</v>
      </c>
      <c r="H727" t="s">
        <v>667</v>
      </c>
      <c r="I727" t="s">
        <v>668</v>
      </c>
      <c r="J727" s="1">
        <v>40511.62777777778</v>
      </c>
      <c r="K727" t="s">
        <v>2453</v>
      </c>
    </row>
    <row r="728" spans="1:11" x14ac:dyDescent="0.25">
      <c r="A728" t="s">
        <v>14</v>
      </c>
      <c r="B728" t="s">
        <v>344</v>
      </c>
      <c r="C728">
        <v>35631</v>
      </c>
      <c r="D728" t="s">
        <v>343</v>
      </c>
      <c r="F728" t="s">
        <v>345</v>
      </c>
      <c r="G728" t="s">
        <v>17</v>
      </c>
      <c r="H728" t="s">
        <v>15</v>
      </c>
      <c r="J728" s="1">
        <v>40632.598611111112</v>
      </c>
      <c r="K728" t="s">
        <v>346</v>
      </c>
    </row>
    <row r="729" spans="1:11" x14ac:dyDescent="0.25">
      <c r="A729" t="s">
        <v>14</v>
      </c>
      <c r="B729" t="s">
        <v>2454</v>
      </c>
      <c r="C729">
        <v>35621</v>
      </c>
      <c r="D729" t="s">
        <v>2455</v>
      </c>
      <c r="E729" t="s">
        <v>18</v>
      </c>
      <c r="F729" t="s">
        <v>870</v>
      </c>
      <c r="G729" t="s">
        <v>349</v>
      </c>
      <c r="H729" t="s">
        <v>667</v>
      </c>
      <c r="I729" t="s">
        <v>668</v>
      </c>
      <c r="J729" s="1">
        <v>40632.511805555558</v>
      </c>
      <c r="K729" s="1">
        <v>40827.259027777778</v>
      </c>
    </row>
    <row r="730" spans="1:11" x14ac:dyDescent="0.25">
      <c r="A730" t="s">
        <v>14</v>
      </c>
      <c r="B730" t="s">
        <v>348</v>
      </c>
      <c r="C730">
        <v>35535</v>
      </c>
      <c r="D730" t="s">
        <v>347</v>
      </c>
      <c r="F730" t="s">
        <v>228</v>
      </c>
      <c r="G730" t="s">
        <v>349</v>
      </c>
      <c r="H730" t="s">
        <v>15</v>
      </c>
      <c r="J730" s="1">
        <v>40627.647222222222</v>
      </c>
      <c r="K730" s="1">
        <v>41522.281944444447</v>
      </c>
    </row>
    <row r="731" spans="1:11" x14ac:dyDescent="0.25">
      <c r="A731" t="s">
        <v>14</v>
      </c>
      <c r="B731" t="s">
        <v>2456</v>
      </c>
      <c r="C731">
        <v>35494</v>
      </c>
      <c r="D731" t="s">
        <v>2457</v>
      </c>
      <c r="E731" t="s">
        <v>18</v>
      </c>
      <c r="F731" t="s">
        <v>228</v>
      </c>
      <c r="G731" t="s">
        <v>25</v>
      </c>
      <c r="H731" t="s">
        <v>667</v>
      </c>
      <c r="I731" t="s">
        <v>692</v>
      </c>
      <c r="J731" s="1">
        <v>40626.593055555553</v>
      </c>
      <c r="K731" s="1">
        <v>41963.540277777778</v>
      </c>
    </row>
    <row r="732" spans="1:11" x14ac:dyDescent="0.25">
      <c r="A732" t="s">
        <v>14</v>
      </c>
      <c r="B732" t="s">
        <v>353</v>
      </c>
      <c r="C732">
        <v>35456</v>
      </c>
      <c r="D732" t="s">
        <v>352</v>
      </c>
      <c r="F732" t="s">
        <v>16</v>
      </c>
      <c r="G732" t="s">
        <v>17</v>
      </c>
      <c r="H732" t="s">
        <v>15</v>
      </c>
      <c r="J732" s="1">
        <v>40625.589583333334</v>
      </c>
      <c r="K732" s="1">
        <v>41529.62222222222</v>
      </c>
    </row>
    <row r="733" spans="1:11" x14ac:dyDescent="0.25">
      <c r="A733" t="s">
        <v>14</v>
      </c>
      <c r="B733" t="s">
        <v>2458</v>
      </c>
      <c r="C733">
        <v>35083</v>
      </c>
      <c r="D733" t="s">
        <v>2459</v>
      </c>
      <c r="E733" t="s">
        <v>18</v>
      </c>
      <c r="F733" t="s">
        <v>265</v>
      </c>
      <c r="G733" t="s">
        <v>17</v>
      </c>
      <c r="H733" t="s">
        <v>667</v>
      </c>
      <c r="I733" t="s">
        <v>697</v>
      </c>
      <c r="J733" s="1">
        <v>40607.322222222225</v>
      </c>
      <c r="K733" s="1">
        <v>43287.613194444442</v>
      </c>
    </row>
    <row r="734" spans="1:11" x14ac:dyDescent="0.25">
      <c r="A734" t="s">
        <v>14</v>
      </c>
      <c r="B734" t="s">
        <v>2460</v>
      </c>
      <c r="C734">
        <v>27680</v>
      </c>
      <c r="D734" t="s">
        <v>2461</v>
      </c>
      <c r="E734" t="s">
        <v>18</v>
      </c>
      <c r="F734" t="s">
        <v>16</v>
      </c>
      <c r="G734" t="s">
        <v>25</v>
      </c>
      <c r="H734" t="s">
        <v>667</v>
      </c>
      <c r="I734" t="s">
        <v>668</v>
      </c>
      <c r="J734" s="1">
        <v>40059.57708333333</v>
      </c>
      <c r="K734" s="1">
        <v>42537.693749999999</v>
      </c>
    </row>
    <row r="735" spans="1:11" x14ac:dyDescent="0.25">
      <c r="A735" t="s">
        <v>14</v>
      </c>
      <c r="B735" t="s">
        <v>2462</v>
      </c>
      <c r="C735">
        <v>34793</v>
      </c>
      <c r="D735" t="s">
        <v>2463</v>
      </c>
      <c r="E735" t="s">
        <v>248</v>
      </c>
      <c r="F735" t="s">
        <v>2464</v>
      </c>
      <c r="G735" t="s">
        <v>17</v>
      </c>
      <c r="H735" t="s">
        <v>667</v>
      </c>
      <c r="I735" t="s">
        <v>692</v>
      </c>
      <c r="J735" t="s">
        <v>2465</v>
      </c>
      <c r="K735" t="s">
        <v>2466</v>
      </c>
    </row>
    <row r="736" spans="1:11" x14ac:dyDescent="0.25">
      <c r="A736" t="s">
        <v>14</v>
      </c>
      <c r="B736" t="s">
        <v>2467</v>
      </c>
      <c r="C736">
        <v>34766</v>
      </c>
      <c r="D736" t="s">
        <v>2468</v>
      </c>
      <c r="E736" t="s">
        <v>231</v>
      </c>
      <c r="F736" t="s">
        <v>16</v>
      </c>
      <c r="G736" t="s">
        <v>17</v>
      </c>
      <c r="H736" t="s">
        <v>667</v>
      </c>
      <c r="I736" t="s">
        <v>692</v>
      </c>
      <c r="J736" t="s">
        <v>2469</v>
      </c>
      <c r="K736" s="1">
        <v>41522.547222222223</v>
      </c>
    </row>
    <row r="737" spans="1:11" x14ac:dyDescent="0.25">
      <c r="A737" t="s">
        <v>14</v>
      </c>
      <c r="B737" t="s">
        <v>2470</v>
      </c>
      <c r="C737">
        <v>34508</v>
      </c>
      <c r="D737" t="s">
        <v>2471</v>
      </c>
      <c r="E737" t="s">
        <v>231</v>
      </c>
      <c r="F737" t="s">
        <v>16</v>
      </c>
      <c r="G737" t="s">
        <v>56</v>
      </c>
      <c r="H737" t="s">
        <v>667</v>
      </c>
      <c r="I737" t="s">
        <v>692</v>
      </c>
      <c r="J737" t="s">
        <v>2472</v>
      </c>
      <c r="K737" s="1">
        <v>41522.542361111111</v>
      </c>
    </row>
    <row r="738" spans="1:11" x14ac:dyDescent="0.25">
      <c r="A738" t="s">
        <v>14</v>
      </c>
      <c r="B738" t="s">
        <v>2473</v>
      </c>
      <c r="C738">
        <v>33953</v>
      </c>
      <c r="D738" t="s">
        <v>2474</v>
      </c>
      <c r="E738" t="s">
        <v>18</v>
      </c>
      <c r="F738" t="s">
        <v>2464</v>
      </c>
      <c r="G738" t="s">
        <v>17</v>
      </c>
      <c r="H738" t="s">
        <v>667</v>
      </c>
      <c r="I738" t="s">
        <v>697</v>
      </c>
      <c r="J738" s="1">
        <v>40550.666666666664</v>
      </c>
      <c r="K738" s="1">
        <v>41347.757638888892</v>
      </c>
    </row>
    <row r="739" spans="1:11" x14ac:dyDescent="0.25">
      <c r="A739" t="s">
        <v>14</v>
      </c>
      <c r="B739" t="s">
        <v>355</v>
      </c>
      <c r="C739">
        <v>33678</v>
      </c>
      <c r="D739" t="s">
        <v>354</v>
      </c>
      <c r="F739" t="s">
        <v>44</v>
      </c>
      <c r="G739" t="s">
        <v>17</v>
      </c>
      <c r="H739" t="s">
        <v>15</v>
      </c>
      <c r="J739" t="s">
        <v>356</v>
      </c>
      <c r="K739" s="1">
        <v>41529.611111111109</v>
      </c>
    </row>
    <row r="740" spans="1:11" x14ac:dyDescent="0.25">
      <c r="A740" t="s">
        <v>14</v>
      </c>
      <c r="B740" t="s">
        <v>2475</v>
      </c>
      <c r="C740">
        <v>33618</v>
      </c>
      <c r="D740" t="s">
        <v>2476</v>
      </c>
      <c r="E740" t="s">
        <v>16</v>
      </c>
      <c r="F740" t="s">
        <v>276</v>
      </c>
      <c r="G740" t="s">
        <v>56</v>
      </c>
      <c r="H740" t="s">
        <v>667</v>
      </c>
      <c r="I740" t="s">
        <v>668</v>
      </c>
      <c r="J740" t="s">
        <v>2477</v>
      </c>
      <c r="K740" s="1">
        <v>41340.609027777777</v>
      </c>
    </row>
    <row r="741" spans="1:11" x14ac:dyDescent="0.25">
      <c r="A741" t="s">
        <v>14</v>
      </c>
      <c r="B741" t="s">
        <v>2478</v>
      </c>
      <c r="C741">
        <v>33459</v>
      </c>
      <c r="D741" t="s">
        <v>2479</v>
      </c>
      <c r="E741" t="s">
        <v>16</v>
      </c>
      <c r="F741" t="s">
        <v>2480</v>
      </c>
      <c r="G741" t="s">
        <v>17</v>
      </c>
      <c r="H741" t="s">
        <v>667</v>
      </c>
      <c r="I741" t="s">
        <v>697</v>
      </c>
      <c r="J741" t="s">
        <v>2481</v>
      </c>
      <c r="K741" t="s">
        <v>2482</v>
      </c>
    </row>
    <row r="742" spans="1:11" x14ac:dyDescent="0.25">
      <c r="A742" t="s">
        <v>14</v>
      </c>
      <c r="B742" t="s">
        <v>2483</v>
      </c>
      <c r="C742">
        <v>33151</v>
      </c>
      <c r="D742" t="s">
        <v>2484</v>
      </c>
      <c r="E742" t="s">
        <v>301</v>
      </c>
      <c r="F742" t="s">
        <v>265</v>
      </c>
      <c r="G742" t="s">
        <v>25</v>
      </c>
      <c r="H742" t="s">
        <v>667</v>
      </c>
      <c r="I742" t="s">
        <v>668</v>
      </c>
      <c r="J742" s="1">
        <v>40502.87777777778</v>
      </c>
      <c r="K742" s="1">
        <v>40789.947916666664</v>
      </c>
    </row>
    <row r="743" spans="1:11" x14ac:dyDescent="0.25">
      <c r="A743" t="s">
        <v>14</v>
      </c>
      <c r="B743" t="s">
        <v>358</v>
      </c>
      <c r="C743">
        <v>32987</v>
      </c>
      <c r="D743" t="s">
        <v>357</v>
      </c>
      <c r="F743" t="s">
        <v>228</v>
      </c>
      <c r="G743" t="s">
        <v>56</v>
      </c>
      <c r="H743" t="s">
        <v>15</v>
      </c>
      <c r="J743" s="1">
        <v>40495.315972222219</v>
      </c>
      <c r="K743" t="s">
        <v>359</v>
      </c>
    </row>
    <row r="744" spans="1:11" x14ac:dyDescent="0.25">
      <c r="A744" t="s">
        <v>14</v>
      </c>
      <c r="B744" t="s">
        <v>2485</v>
      </c>
      <c r="C744">
        <v>32986</v>
      </c>
      <c r="D744" t="s">
        <v>2486</v>
      </c>
      <c r="E744" t="s">
        <v>18</v>
      </c>
      <c r="F744" t="s">
        <v>287</v>
      </c>
      <c r="G744" t="s">
        <v>17</v>
      </c>
      <c r="H744" t="s">
        <v>667</v>
      </c>
      <c r="I744" t="s">
        <v>668</v>
      </c>
      <c r="J744" s="1">
        <v>40494.668055555558</v>
      </c>
      <c r="K744" s="1">
        <v>41956.651388888888</v>
      </c>
    </row>
    <row r="745" spans="1:11" x14ac:dyDescent="0.25">
      <c r="A745" t="s">
        <v>14</v>
      </c>
      <c r="B745" t="s">
        <v>361</v>
      </c>
      <c r="C745">
        <v>32934</v>
      </c>
      <c r="D745" t="s">
        <v>360</v>
      </c>
      <c r="F745" t="s">
        <v>248</v>
      </c>
      <c r="G745" t="s">
        <v>17</v>
      </c>
      <c r="H745" t="s">
        <v>15</v>
      </c>
      <c r="J745" s="1">
        <v>40491.765277777777</v>
      </c>
      <c r="K745" s="1">
        <v>41704.789583333331</v>
      </c>
    </row>
    <row r="746" spans="1:11" x14ac:dyDescent="0.25">
      <c r="A746" t="s">
        <v>14</v>
      </c>
      <c r="B746" t="s">
        <v>363</v>
      </c>
      <c r="C746">
        <v>32826</v>
      </c>
      <c r="D746" t="s">
        <v>362</v>
      </c>
      <c r="F746" t="s">
        <v>29</v>
      </c>
      <c r="G746" t="s">
        <v>56</v>
      </c>
      <c r="H746" t="s">
        <v>15</v>
      </c>
      <c r="J746" s="1">
        <v>40484.520138888889</v>
      </c>
      <c r="K746" t="s">
        <v>364</v>
      </c>
    </row>
    <row r="747" spans="1:11" x14ac:dyDescent="0.25">
      <c r="A747" t="s">
        <v>14</v>
      </c>
      <c r="B747" t="s">
        <v>2487</v>
      </c>
      <c r="C747">
        <v>32498</v>
      </c>
      <c r="D747" t="s">
        <v>2488</v>
      </c>
      <c r="E747" t="s">
        <v>18</v>
      </c>
      <c r="F747" t="s">
        <v>2489</v>
      </c>
      <c r="G747" t="s">
        <v>25</v>
      </c>
      <c r="H747" t="s">
        <v>667</v>
      </c>
      <c r="I747" t="s">
        <v>697</v>
      </c>
      <c r="J747" s="1">
        <v>40460.349305555559</v>
      </c>
      <c r="K747" s="1">
        <v>42089.446527777778</v>
      </c>
    </row>
    <row r="748" spans="1:11" x14ac:dyDescent="0.25">
      <c r="A748" t="s">
        <v>14</v>
      </c>
      <c r="B748" t="s">
        <v>2490</v>
      </c>
      <c r="C748">
        <v>32363</v>
      </c>
      <c r="D748" t="s">
        <v>2491</v>
      </c>
      <c r="E748" t="s">
        <v>248</v>
      </c>
      <c r="F748" t="s">
        <v>2492</v>
      </c>
      <c r="G748" t="s">
        <v>56</v>
      </c>
      <c r="H748" t="s">
        <v>667</v>
      </c>
      <c r="I748" t="s">
        <v>692</v>
      </c>
      <c r="J748" s="1">
        <v>40455.487500000003</v>
      </c>
      <c r="K748" s="1">
        <v>41445.654166666667</v>
      </c>
    </row>
    <row r="749" spans="1:11" x14ac:dyDescent="0.25">
      <c r="A749" t="s">
        <v>14</v>
      </c>
      <c r="B749" t="s">
        <v>2493</v>
      </c>
      <c r="C749">
        <v>29440</v>
      </c>
      <c r="D749" t="s">
        <v>2494</v>
      </c>
      <c r="E749" t="s">
        <v>231</v>
      </c>
      <c r="F749" t="s">
        <v>228</v>
      </c>
      <c r="G749" t="s">
        <v>17</v>
      </c>
      <c r="H749" t="s">
        <v>667</v>
      </c>
      <c r="I749" t="s">
        <v>692</v>
      </c>
      <c r="J749" s="1">
        <v>40209.710416666669</v>
      </c>
      <c r="K749" t="s">
        <v>2495</v>
      </c>
    </row>
    <row r="750" spans="1:11" x14ac:dyDescent="0.25">
      <c r="A750" t="s">
        <v>14</v>
      </c>
      <c r="B750" t="s">
        <v>366</v>
      </c>
      <c r="C750">
        <v>32248</v>
      </c>
      <c r="D750" t="s">
        <v>365</v>
      </c>
      <c r="F750" t="s">
        <v>301</v>
      </c>
      <c r="G750" t="s">
        <v>17</v>
      </c>
      <c r="H750" t="s">
        <v>15</v>
      </c>
      <c r="J750" s="1">
        <v>40448.070833333331</v>
      </c>
      <c r="K750" s="1">
        <v>41347.739583333336</v>
      </c>
    </row>
    <row r="751" spans="1:11" x14ac:dyDescent="0.25">
      <c r="A751" t="s">
        <v>14</v>
      </c>
      <c r="B751" t="s">
        <v>2496</v>
      </c>
      <c r="C751">
        <v>32239</v>
      </c>
      <c r="D751" t="s">
        <v>2497</v>
      </c>
      <c r="E751" t="s">
        <v>301</v>
      </c>
      <c r="F751" t="s">
        <v>301</v>
      </c>
      <c r="G751" t="s">
        <v>56</v>
      </c>
      <c r="H751" t="s">
        <v>667</v>
      </c>
      <c r="I751" t="s">
        <v>668</v>
      </c>
      <c r="J751" s="1">
        <v>40445.556250000001</v>
      </c>
      <c r="K751" t="s">
        <v>1940</v>
      </c>
    </row>
    <row r="752" spans="1:11" x14ac:dyDescent="0.25">
      <c r="A752" t="s">
        <v>14</v>
      </c>
      <c r="B752" t="s">
        <v>368</v>
      </c>
      <c r="C752">
        <v>31673</v>
      </c>
      <c r="D752" t="s">
        <v>367</v>
      </c>
      <c r="F752" t="s">
        <v>369</v>
      </c>
      <c r="G752" t="s">
        <v>17</v>
      </c>
      <c r="H752" t="s">
        <v>15</v>
      </c>
      <c r="J752" s="1">
        <v>40387.540277777778</v>
      </c>
      <c r="K752" s="1">
        <v>41529.59375</v>
      </c>
    </row>
    <row r="753" spans="1:11" x14ac:dyDescent="0.25">
      <c r="A753" t="s">
        <v>14</v>
      </c>
      <c r="B753" t="s">
        <v>2498</v>
      </c>
      <c r="C753">
        <v>31233</v>
      </c>
      <c r="D753" t="s">
        <v>2499</v>
      </c>
      <c r="E753" t="s">
        <v>18</v>
      </c>
      <c r="F753" t="s">
        <v>18</v>
      </c>
      <c r="G753" t="s">
        <v>17</v>
      </c>
      <c r="H753" t="s">
        <v>667</v>
      </c>
      <c r="I753" t="s">
        <v>697</v>
      </c>
      <c r="J753" s="1">
        <v>40333.550000000003</v>
      </c>
      <c r="K753" s="1">
        <v>42089.473611111112</v>
      </c>
    </row>
    <row r="754" spans="1:11" x14ac:dyDescent="0.25">
      <c r="A754" t="s">
        <v>14</v>
      </c>
      <c r="B754" t="s">
        <v>372</v>
      </c>
      <c r="C754">
        <v>30951</v>
      </c>
      <c r="D754" t="s">
        <v>371</v>
      </c>
      <c r="F754" t="s">
        <v>18</v>
      </c>
      <c r="G754" t="s">
        <v>17</v>
      </c>
      <c r="H754" t="s">
        <v>15</v>
      </c>
      <c r="J754" t="s">
        <v>373</v>
      </c>
      <c r="K754" s="1">
        <v>41529.524305555555</v>
      </c>
    </row>
    <row r="755" spans="1:11" x14ac:dyDescent="0.25">
      <c r="A755" t="s">
        <v>14</v>
      </c>
      <c r="B755" t="s">
        <v>375</v>
      </c>
      <c r="C755">
        <v>30222</v>
      </c>
      <c r="D755" t="s">
        <v>374</v>
      </c>
      <c r="F755" t="s">
        <v>16</v>
      </c>
      <c r="G755" t="s">
        <v>17</v>
      </c>
      <c r="H755" t="s">
        <v>15</v>
      </c>
      <c r="J755" s="1">
        <v>40253.677777777775</v>
      </c>
      <c r="K755" s="1">
        <v>41529.518750000003</v>
      </c>
    </row>
    <row r="756" spans="1:11" x14ac:dyDescent="0.25">
      <c r="A756" t="s">
        <v>14</v>
      </c>
      <c r="B756" t="s">
        <v>2500</v>
      </c>
      <c r="C756">
        <v>29917</v>
      </c>
      <c r="D756" t="s">
        <v>2501</v>
      </c>
      <c r="E756" t="s">
        <v>248</v>
      </c>
      <c r="F756" t="s">
        <v>301</v>
      </c>
      <c r="G756" t="s">
        <v>17</v>
      </c>
      <c r="H756" t="s">
        <v>667</v>
      </c>
      <c r="I756" t="s">
        <v>697</v>
      </c>
      <c r="J756" t="s">
        <v>2502</v>
      </c>
      <c r="K756" s="1">
        <v>41438.551388888889</v>
      </c>
    </row>
    <row r="757" spans="1:11" x14ac:dyDescent="0.25">
      <c r="A757" t="s">
        <v>14</v>
      </c>
      <c r="B757" t="s">
        <v>2503</v>
      </c>
      <c r="C757">
        <v>29765</v>
      </c>
      <c r="D757" t="s">
        <v>2504</v>
      </c>
      <c r="E757" t="s">
        <v>29</v>
      </c>
      <c r="F757" t="s">
        <v>18</v>
      </c>
      <c r="G757" t="s">
        <v>17</v>
      </c>
      <c r="H757" t="s">
        <v>667</v>
      </c>
      <c r="I757" t="s">
        <v>668</v>
      </c>
      <c r="J757" t="s">
        <v>2505</v>
      </c>
      <c r="K757" t="s">
        <v>2506</v>
      </c>
    </row>
    <row r="758" spans="1:11" x14ac:dyDescent="0.25">
      <c r="A758" t="s">
        <v>14</v>
      </c>
      <c r="B758" t="s">
        <v>377</v>
      </c>
      <c r="C758">
        <v>29513</v>
      </c>
      <c r="D758" t="s">
        <v>376</v>
      </c>
      <c r="F758" t="s">
        <v>378</v>
      </c>
      <c r="G758" t="s">
        <v>17</v>
      </c>
      <c r="H758" t="s">
        <v>15</v>
      </c>
      <c r="J758" t="s">
        <v>379</v>
      </c>
      <c r="K758" t="s">
        <v>380</v>
      </c>
    </row>
    <row r="759" spans="1:11" x14ac:dyDescent="0.25">
      <c r="A759" t="s">
        <v>14</v>
      </c>
      <c r="B759" t="s">
        <v>382</v>
      </c>
      <c r="C759">
        <v>29061</v>
      </c>
      <c r="D759" t="s">
        <v>381</v>
      </c>
      <c r="F759" t="s">
        <v>44</v>
      </c>
      <c r="G759" t="s">
        <v>17</v>
      </c>
      <c r="H759" t="s">
        <v>15</v>
      </c>
      <c r="J759" s="1">
        <v>40183.439583333333</v>
      </c>
      <c r="K759" s="1">
        <v>42089.484027777777</v>
      </c>
    </row>
    <row r="760" spans="1:11" x14ac:dyDescent="0.25">
      <c r="A760" t="s">
        <v>14</v>
      </c>
      <c r="B760" t="s">
        <v>2507</v>
      </c>
      <c r="C760">
        <v>28823</v>
      </c>
      <c r="D760" t="s">
        <v>2508</v>
      </c>
      <c r="E760" t="s">
        <v>18</v>
      </c>
      <c r="F760" t="s">
        <v>44</v>
      </c>
      <c r="G760" t="s">
        <v>17</v>
      </c>
      <c r="H760" t="s">
        <v>667</v>
      </c>
      <c r="I760" t="s">
        <v>697</v>
      </c>
      <c r="J760" t="s">
        <v>2509</v>
      </c>
      <c r="K760" s="1">
        <v>41956.599305555559</v>
      </c>
    </row>
    <row r="761" spans="1:11" x14ac:dyDescent="0.25">
      <c r="A761" t="s">
        <v>14</v>
      </c>
      <c r="B761" t="s">
        <v>2510</v>
      </c>
      <c r="C761">
        <v>28432</v>
      </c>
      <c r="D761" t="s">
        <v>2511</v>
      </c>
      <c r="E761" t="s">
        <v>44</v>
      </c>
      <c r="F761" t="s">
        <v>18</v>
      </c>
      <c r="G761" t="s">
        <v>17</v>
      </c>
      <c r="H761" t="s">
        <v>667</v>
      </c>
      <c r="I761" t="s">
        <v>689</v>
      </c>
      <c r="J761" s="1">
        <v>40120.729166666664</v>
      </c>
      <c r="K761" s="1">
        <v>41354.938194444447</v>
      </c>
    </row>
    <row r="762" spans="1:11" x14ac:dyDescent="0.25">
      <c r="A762" t="s">
        <v>14</v>
      </c>
      <c r="B762" t="s">
        <v>2512</v>
      </c>
      <c r="C762">
        <v>28303</v>
      </c>
      <c r="D762" t="s">
        <v>2513</v>
      </c>
      <c r="E762" t="s">
        <v>44</v>
      </c>
      <c r="F762" t="s">
        <v>2514</v>
      </c>
      <c r="G762" t="s">
        <v>17</v>
      </c>
      <c r="H762" t="s">
        <v>667</v>
      </c>
      <c r="I762" t="s">
        <v>668</v>
      </c>
      <c r="J762" s="1">
        <v>40101.768055555556</v>
      </c>
      <c r="K762" t="s">
        <v>2515</v>
      </c>
    </row>
    <row r="763" spans="1:11" x14ac:dyDescent="0.25">
      <c r="A763" t="s">
        <v>14</v>
      </c>
      <c r="B763" t="s">
        <v>2516</v>
      </c>
      <c r="C763">
        <v>28108</v>
      </c>
      <c r="D763" t="s">
        <v>2517</v>
      </c>
      <c r="E763" t="s">
        <v>301</v>
      </c>
      <c r="F763" t="s">
        <v>394</v>
      </c>
      <c r="G763" t="s">
        <v>17</v>
      </c>
      <c r="H763" t="s">
        <v>667</v>
      </c>
      <c r="I763" t="s">
        <v>668</v>
      </c>
      <c r="J763" s="1">
        <v>40085.555555555555</v>
      </c>
      <c r="K763" t="s">
        <v>2518</v>
      </c>
    </row>
    <row r="764" spans="1:11" x14ac:dyDescent="0.25">
      <c r="A764" t="s">
        <v>14</v>
      </c>
      <c r="B764" t="s">
        <v>2519</v>
      </c>
      <c r="C764">
        <v>28028</v>
      </c>
      <c r="D764" t="s">
        <v>2520</v>
      </c>
      <c r="E764" t="s">
        <v>16</v>
      </c>
      <c r="F764" t="s">
        <v>2521</v>
      </c>
      <c r="G764" t="s">
        <v>56</v>
      </c>
      <c r="H764" t="s">
        <v>667</v>
      </c>
      <c r="I764" t="s">
        <v>689</v>
      </c>
      <c r="J764" s="1">
        <v>40079.689583333333</v>
      </c>
      <c r="K764" s="1">
        <v>41551.414583333331</v>
      </c>
    </row>
    <row r="765" spans="1:11" x14ac:dyDescent="0.25">
      <c r="A765" t="s">
        <v>14</v>
      </c>
      <c r="B765" t="s">
        <v>2522</v>
      </c>
      <c r="C765">
        <v>27989</v>
      </c>
      <c r="D765" t="s">
        <v>2523</v>
      </c>
      <c r="E765" t="s">
        <v>18</v>
      </c>
      <c r="F765" t="s">
        <v>204</v>
      </c>
      <c r="G765" t="s">
        <v>17</v>
      </c>
      <c r="H765" t="s">
        <v>667</v>
      </c>
      <c r="I765" t="s">
        <v>697</v>
      </c>
      <c r="J765" s="1">
        <v>40077.953472222223</v>
      </c>
      <c r="K765" s="1">
        <v>41445.642361111109</v>
      </c>
    </row>
    <row r="766" spans="1:11" x14ac:dyDescent="0.25">
      <c r="A766" t="s">
        <v>14</v>
      </c>
      <c r="B766" t="s">
        <v>2524</v>
      </c>
      <c r="C766">
        <v>27988</v>
      </c>
      <c r="D766" t="s">
        <v>2525</v>
      </c>
      <c r="E766" t="s">
        <v>18</v>
      </c>
      <c r="F766" t="s">
        <v>204</v>
      </c>
      <c r="G766" t="s">
        <v>17</v>
      </c>
      <c r="H766" t="s">
        <v>667</v>
      </c>
      <c r="I766" t="s">
        <v>697</v>
      </c>
      <c r="J766" s="1">
        <v>40077.95208333333</v>
      </c>
      <c r="K766" s="1">
        <v>41186.556250000001</v>
      </c>
    </row>
    <row r="767" spans="1:11" x14ac:dyDescent="0.25">
      <c r="A767" t="s">
        <v>14</v>
      </c>
      <c r="B767" t="s">
        <v>384</v>
      </c>
      <c r="C767">
        <v>27830</v>
      </c>
      <c r="D767" t="s">
        <v>383</v>
      </c>
      <c r="F767" t="s">
        <v>228</v>
      </c>
      <c r="G767" t="s">
        <v>349</v>
      </c>
      <c r="H767" t="s">
        <v>15</v>
      </c>
      <c r="J767" s="1">
        <v>40068.476388888892</v>
      </c>
      <c r="K767" s="1">
        <v>43024.150694444441</v>
      </c>
    </row>
    <row r="768" spans="1:11" x14ac:dyDescent="0.25">
      <c r="A768" t="s">
        <v>14</v>
      </c>
      <c r="B768" t="s">
        <v>387</v>
      </c>
      <c r="C768">
        <v>20501</v>
      </c>
      <c r="D768" t="s">
        <v>386</v>
      </c>
      <c r="F768" t="s">
        <v>388</v>
      </c>
      <c r="G768" t="s">
        <v>17</v>
      </c>
      <c r="H768" t="s">
        <v>15</v>
      </c>
      <c r="J768" t="s">
        <v>389</v>
      </c>
      <c r="K768" s="1">
        <v>43287.5</v>
      </c>
    </row>
    <row r="769" spans="1:11" x14ac:dyDescent="0.25">
      <c r="A769" t="s">
        <v>14</v>
      </c>
      <c r="B769" t="s">
        <v>2526</v>
      </c>
      <c r="C769">
        <v>27472</v>
      </c>
      <c r="D769" t="s">
        <v>2527</v>
      </c>
      <c r="E769" t="s">
        <v>18</v>
      </c>
      <c r="F769" t="s">
        <v>2528</v>
      </c>
      <c r="G769" t="s">
        <v>17</v>
      </c>
      <c r="H769" t="s">
        <v>667</v>
      </c>
      <c r="I769" t="s">
        <v>689</v>
      </c>
      <c r="J769" t="s">
        <v>2529</v>
      </c>
      <c r="K769" s="1">
        <v>41950.679861111108</v>
      </c>
    </row>
    <row r="770" spans="1:11" x14ac:dyDescent="0.25">
      <c r="A770" t="s">
        <v>14</v>
      </c>
      <c r="B770" t="s">
        <v>385</v>
      </c>
      <c r="C770">
        <v>27756</v>
      </c>
      <c r="D770" t="s">
        <v>391</v>
      </c>
      <c r="F770" t="s">
        <v>228</v>
      </c>
      <c r="G770" t="s">
        <v>17</v>
      </c>
      <c r="H770" t="s">
        <v>15</v>
      </c>
      <c r="J770" s="1">
        <v>40064.447222222225</v>
      </c>
      <c r="K770" s="1">
        <v>41795.715277777781</v>
      </c>
    </row>
    <row r="771" spans="1:11" x14ac:dyDescent="0.25">
      <c r="A771" t="s">
        <v>14</v>
      </c>
      <c r="B771" t="s">
        <v>2530</v>
      </c>
      <c r="C771">
        <v>27701</v>
      </c>
      <c r="D771" t="s">
        <v>2531</v>
      </c>
      <c r="E771" t="s">
        <v>18</v>
      </c>
      <c r="F771" t="s">
        <v>18</v>
      </c>
      <c r="G771" t="s">
        <v>17</v>
      </c>
      <c r="H771" t="s">
        <v>667</v>
      </c>
      <c r="I771" t="s">
        <v>697</v>
      </c>
      <c r="J771" s="1">
        <v>40060.480555555558</v>
      </c>
      <c r="K771" s="1">
        <v>41529.507638888892</v>
      </c>
    </row>
    <row r="772" spans="1:11" x14ac:dyDescent="0.25">
      <c r="A772" t="s">
        <v>14</v>
      </c>
      <c r="B772" t="s">
        <v>2532</v>
      </c>
      <c r="C772">
        <v>26642</v>
      </c>
      <c r="D772" t="s">
        <v>2533</v>
      </c>
      <c r="E772" t="s">
        <v>18</v>
      </c>
      <c r="F772" t="s">
        <v>44</v>
      </c>
      <c r="G772" t="s">
        <v>25</v>
      </c>
      <c r="H772" t="s">
        <v>667</v>
      </c>
      <c r="I772" t="s">
        <v>697</v>
      </c>
      <c r="J772" s="1">
        <v>40000.913888888892</v>
      </c>
      <c r="K772" s="1">
        <v>41529.495833333334</v>
      </c>
    </row>
    <row r="773" spans="1:11" x14ac:dyDescent="0.25">
      <c r="A773" t="s">
        <v>14</v>
      </c>
      <c r="B773" t="s">
        <v>2534</v>
      </c>
      <c r="C773">
        <v>26157</v>
      </c>
      <c r="D773" t="s">
        <v>2535</v>
      </c>
      <c r="E773" t="s">
        <v>16</v>
      </c>
      <c r="F773" t="s">
        <v>204</v>
      </c>
      <c r="G773" t="s">
        <v>17</v>
      </c>
      <c r="H773" t="s">
        <v>667</v>
      </c>
      <c r="I773" t="s">
        <v>689</v>
      </c>
      <c r="J773" s="1">
        <v>39969.697222222225</v>
      </c>
      <c r="K773" s="1">
        <v>40827.56527777778</v>
      </c>
    </row>
    <row r="774" spans="1:11" x14ac:dyDescent="0.25">
      <c r="A774" t="s">
        <v>14</v>
      </c>
      <c r="B774" t="s">
        <v>2536</v>
      </c>
      <c r="C774">
        <v>19910</v>
      </c>
      <c r="D774" t="s">
        <v>2537</v>
      </c>
      <c r="E774" t="s">
        <v>18</v>
      </c>
      <c r="F774" t="s">
        <v>2538</v>
      </c>
      <c r="G774" t="s">
        <v>17</v>
      </c>
      <c r="H774" t="s">
        <v>667</v>
      </c>
      <c r="I774" t="s">
        <v>692</v>
      </c>
      <c r="J774" s="1">
        <v>39621.598611111112</v>
      </c>
      <c r="K774" s="1">
        <v>41347.5</v>
      </c>
    </row>
    <row r="775" spans="1:11" x14ac:dyDescent="0.25">
      <c r="A775" t="s">
        <v>14</v>
      </c>
      <c r="B775" t="s">
        <v>2539</v>
      </c>
      <c r="C775">
        <v>25466</v>
      </c>
      <c r="D775" t="s">
        <v>2540</v>
      </c>
      <c r="E775" t="s">
        <v>29</v>
      </c>
      <c r="F775" t="s">
        <v>18</v>
      </c>
      <c r="G775" t="s">
        <v>17</v>
      </c>
      <c r="H775" t="s">
        <v>667</v>
      </c>
      <c r="I775" t="s">
        <v>697</v>
      </c>
      <c r="J775" t="s">
        <v>2541</v>
      </c>
      <c r="K775" t="s">
        <v>2542</v>
      </c>
    </row>
    <row r="776" spans="1:11" x14ac:dyDescent="0.25">
      <c r="A776" t="s">
        <v>14</v>
      </c>
      <c r="B776" t="s">
        <v>2543</v>
      </c>
      <c r="C776">
        <v>25327</v>
      </c>
      <c r="D776" t="s">
        <v>2544</v>
      </c>
      <c r="E776" t="s">
        <v>18</v>
      </c>
      <c r="F776" t="s">
        <v>2545</v>
      </c>
      <c r="G776" t="s">
        <v>17</v>
      </c>
      <c r="H776" t="s">
        <v>667</v>
      </c>
      <c r="I776" t="s">
        <v>2336</v>
      </c>
      <c r="J776" t="s">
        <v>2546</v>
      </c>
      <c r="K776" s="1">
        <v>41186.497916666667</v>
      </c>
    </row>
    <row r="777" spans="1:11" x14ac:dyDescent="0.25">
      <c r="A777" t="s">
        <v>14</v>
      </c>
      <c r="B777" t="s">
        <v>2547</v>
      </c>
      <c r="C777">
        <v>25289</v>
      </c>
      <c r="D777" t="s">
        <v>2548</v>
      </c>
      <c r="E777" t="s">
        <v>18</v>
      </c>
      <c r="F777" t="s">
        <v>2549</v>
      </c>
      <c r="G777" t="s">
        <v>17</v>
      </c>
      <c r="H777" t="s">
        <v>667</v>
      </c>
      <c r="I777" t="s">
        <v>697</v>
      </c>
      <c r="J777" t="s">
        <v>2550</v>
      </c>
      <c r="K777" s="1">
        <v>41186.496527777781</v>
      </c>
    </row>
    <row r="778" spans="1:11" x14ac:dyDescent="0.25">
      <c r="A778" t="s">
        <v>14</v>
      </c>
      <c r="B778" t="s">
        <v>338</v>
      </c>
      <c r="C778">
        <v>25037</v>
      </c>
      <c r="D778" t="s">
        <v>2551</v>
      </c>
      <c r="E778" t="s">
        <v>248</v>
      </c>
      <c r="F778" t="s">
        <v>29</v>
      </c>
      <c r="G778" t="s">
        <v>17</v>
      </c>
      <c r="H778" t="s">
        <v>667</v>
      </c>
      <c r="I778" t="s">
        <v>697</v>
      </c>
      <c r="J778" t="s">
        <v>2552</v>
      </c>
      <c r="K778" s="1">
        <v>41445.631249999999</v>
      </c>
    </row>
    <row r="779" spans="1:11" x14ac:dyDescent="0.25">
      <c r="A779" t="s">
        <v>14</v>
      </c>
      <c r="B779" t="s">
        <v>2553</v>
      </c>
      <c r="C779">
        <v>25029</v>
      </c>
      <c r="D779" t="s">
        <v>2554</v>
      </c>
      <c r="E779" t="s">
        <v>18</v>
      </c>
      <c r="F779" t="s">
        <v>1834</v>
      </c>
      <c r="G779" t="s">
        <v>17</v>
      </c>
      <c r="H779" t="s">
        <v>667</v>
      </c>
      <c r="I779" t="s">
        <v>689</v>
      </c>
      <c r="J779" t="s">
        <v>2555</v>
      </c>
      <c r="K779" s="1">
        <v>41354.561805555553</v>
      </c>
    </row>
    <row r="780" spans="1:11" x14ac:dyDescent="0.25">
      <c r="A780" t="s">
        <v>14</v>
      </c>
      <c r="B780" t="s">
        <v>2556</v>
      </c>
      <c r="C780">
        <v>24913</v>
      </c>
      <c r="D780" t="s">
        <v>2557</v>
      </c>
      <c r="E780" t="s">
        <v>2558</v>
      </c>
      <c r="F780" t="s">
        <v>301</v>
      </c>
      <c r="G780" t="s">
        <v>17</v>
      </c>
      <c r="H780" t="s">
        <v>667</v>
      </c>
      <c r="I780" t="s">
        <v>668</v>
      </c>
      <c r="J780" t="s">
        <v>2559</v>
      </c>
      <c r="K780" s="1">
        <v>41851.67291666667</v>
      </c>
    </row>
    <row r="781" spans="1:11" x14ac:dyDescent="0.25">
      <c r="A781" t="s">
        <v>14</v>
      </c>
      <c r="B781" t="s">
        <v>2560</v>
      </c>
      <c r="C781">
        <v>24051</v>
      </c>
      <c r="D781" t="s">
        <v>2561</v>
      </c>
      <c r="E781" t="s">
        <v>18</v>
      </c>
      <c r="F781" t="s">
        <v>109</v>
      </c>
      <c r="G781" t="s">
        <v>17</v>
      </c>
      <c r="H781" t="s">
        <v>667</v>
      </c>
      <c r="I781" t="s">
        <v>668</v>
      </c>
      <c r="J781" t="s">
        <v>2562</v>
      </c>
      <c r="K781" t="s">
        <v>2563</v>
      </c>
    </row>
    <row r="782" spans="1:11" x14ac:dyDescent="0.25">
      <c r="A782" t="s">
        <v>14</v>
      </c>
      <c r="B782" t="s">
        <v>2564</v>
      </c>
      <c r="C782">
        <v>22816</v>
      </c>
      <c r="D782" t="s">
        <v>2565</v>
      </c>
      <c r="E782" t="s">
        <v>16</v>
      </c>
      <c r="F782" t="s">
        <v>301</v>
      </c>
      <c r="G782" t="s">
        <v>17</v>
      </c>
      <c r="H782" t="s">
        <v>667</v>
      </c>
      <c r="I782" t="s">
        <v>697</v>
      </c>
      <c r="J782" t="s">
        <v>2566</v>
      </c>
      <c r="K782" s="1">
        <v>42621.496527777781</v>
      </c>
    </row>
    <row r="783" spans="1:11" x14ac:dyDescent="0.25">
      <c r="A783" t="s">
        <v>14</v>
      </c>
      <c r="B783" t="s">
        <v>2567</v>
      </c>
      <c r="C783">
        <v>22664</v>
      </c>
      <c r="D783" t="s">
        <v>2568</v>
      </c>
      <c r="E783" t="s">
        <v>18</v>
      </c>
      <c r="F783" t="s">
        <v>2569</v>
      </c>
      <c r="G783" t="s">
        <v>17</v>
      </c>
      <c r="H783" t="s">
        <v>667</v>
      </c>
      <c r="I783" t="s">
        <v>697</v>
      </c>
      <c r="J783" t="s">
        <v>2570</v>
      </c>
      <c r="K783" s="1">
        <v>43414.852083333331</v>
      </c>
    </row>
    <row r="784" spans="1:11" x14ac:dyDescent="0.25">
      <c r="A784" t="s">
        <v>14</v>
      </c>
      <c r="B784" t="s">
        <v>2571</v>
      </c>
      <c r="C784">
        <v>22488</v>
      </c>
      <c r="D784" t="s">
        <v>2572</v>
      </c>
      <c r="E784" t="s">
        <v>248</v>
      </c>
      <c r="F784" t="s">
        <v>1834</v>
      </c>
      <c r="G784" t="s">
        <v>17</v>
      </c>
      <c r="H784" t="s">
        <v>667</v>
      </c>
      <c r="I784" t="s">
        <v>692</v>
      </c>
      <c r="J784" s="1">
        <v>39780.51458333333</v>
      </c>
      <c r="K784" s="1">
        <v>41438.542361111111</v>
      </c>
    </row>
    <row r="785" spans="1:11" x14ac:dyDescent="0.25">
      <c r="A785" t="s">
        <v>14</v>
      </c>
      <c r="B785" t="s">
        <v>2573</v>
      </c>
      <c r="C785">
        <v>22487</v>
      </c>
      <c r="D785" t="s">
        <v>2574</v>
      </c>
      <c r="E785" t="s">
        <v>18</v>
      </c>
      <c r="F785" t="s">
        <v>1834</v>
      </c>
      <c r="G785" t="s">
        <v>56</v>
      </c>
      <c r="H785" t="s">
        <v>667</v>
      </c>
      <c r="I785" t="s">
        <v>689</v>
      </c>
      <c r="J785" s="1">
        <v>39780.48541666667</v>
      </c>
      <c r="K785" s="1">
        <v>42649.729166666664</v>
      </c>
    </row>
    <row r="786" spans="1:11" x14ac:dyDescent="0.25">
      <c r="A786" t="s">
        <v>14</v>
      </c>
      <c r="B786" t="s">
        <v>2575</v>
      </c>
      <c r="C786">
        <v>22402</v>
      </c>
      <c r="D786" t="s">
        <v>2576</v>
      </c>
      <c r="E786" t="s">
        <v>18</v>
      </c>
      <c r="F786" t="s">
        <v>394</v>
      </c>
      <c r="G786" t="s">
        <v>17</v>
      </c>
      <c r="H786" t="s">
        <v>667</v>
      </c>
      <c r="I786" t="s">
        <v>697</v>
      </c>
      <c r="J786" s="1">
        <v>39773.706944444442</v>
      </c>
      <c r="K786" t="s">
        <v>2577</v>
      </c>
    </row>
    <row r="787" spans="1:11" x14ac:dyDescent="0.25">
      <c r="A787" t="s">
        <v>14</v>
      </c>
      <c r="B787" t="s">
        <v>2578</v>
      </c>
      <c r="C787">
        <v>21280</v>
      </c>
      <c r="D787" t="s">
        <v>2579</v>
      </c>
      <c r="E787" t="s">
        <v>18</v>
      </c>
      <c r="F787" t="s">
        <v>2580</v>
      </c>
      <c r="G787" t="s">
        <v>17</v>
      </c>
      <c r="H787" t="s">
        <v>667</v>
      </c>
      <c r="I787" t="s">
        <v>692</v>
      </c>
      <c r="J787" s="1">
        <v>39720.574999999997</v>
      </c>
      <c r="K787" s="1">
        <v>41347.520833333336</v>
      </c>
    </row>
    <row r="788" spans="1:11" x14ac:dyDescent="0.25">
      <c r="A788" t="s">
        <v>14</v>
      </c>
      <c r="B788" t="s">
        <v>2581</v>
      </c>
      <c r="C788">
        <v>20085</v>
      </c>
      <c r="D788" t="s">
        <v>2582</v>
      </c>
      <c r="E788" t="s">
        <v>18</v>
      </c>
      <c r="F788" t="s">
        <v>2583</v>
      </c>
      <c r="G788" t="s">
        <v>56</v>
      </c>
      <c r="H788" t="s">
        <v>667</v>
      </c>
      <c r="I788" t="s">
        <v>689</v>
      </c>
      <c r="J788" s="1">
        <v>39629.47152777778</v>
      </c>
      <c r="K788" s="1">
        <v>41557.449999999997</v>
      </c>
    </row>
    <row r="789" spans="1:11" x14ac:dyDescent="0.25">
      <c r="A789" t="s">
        <v>14</v>
      </c>
      <c r="B789" t="s">
        <v>2584</v>
      </c>
      <c r="C789">
        <v>19499</v>
      </c>
      <c r="D789" t="s">
        <v>2585</v>
      </c>
      <c r="E789" t="s">
        <v>248</v>
      </c>
      <c r="F789" t="s">
        <v>204</v>
      </c>
      <c r="G789" t="s">
        <v>17</v>
      </c>
      <c r="H789" t="s">
        <v>667</v>
      </c>
      <c r="I789" t="s">
        <v>692</v>
      </c>
      <c r="J789" t="s">
        <v>2586</v>
      </c>
      <c r="K789" t="s">
        <v>2587</v>
      </c>
    </row>
    <row r="790" spans="1:11" x14ac:dyDescent="0.25">
      <c r="A790" t="s">
        <v>14</v>
      </c>
      <c r="B790" t="s">
        <v>393</v>
      </c>
      <c r="C790">
        <v>19445</v>
      </c>
      <c r="D790" t="s">
        <v>392</v>
      </c>
      <c r="F790" t="s">
        <v>394</v>
      </c>
      <c r="G790" t="s">
        <v>17</v>
      </c>
      <c r="H790" t="s">
        <v>15</v>
      </c>
      <c r="J790" t="s">
        <v>395</v>
      </c>
      <c r="K790" s="1">
        <v>41650.9</v>
      </c>
    </row>
    <row r="791" spans="1:11" x14ac:dyDescent="0.25">
      <c r="A791" t="s">
        <v>14</v>
      </c>
      <c r="B791" t="s">
        <v>2588</v>
      </c>
      <c r="C791">
        <v>18935</v>
      </c>
      <c r="D791" t="s">
        <v>2589</v>
      </c>
      <c r="E791" t="s">
        <v>18</v>
      </c>
      <c r="F791" t="s">
        <v>2590</v>
      </c>
      <c r="G791" t="s">
        <v>17</v>
      </c>
      <c r="H791" t="s">
        <v>667</v>
      </c>
      <c r="I791" t="s">
        <v>697</v>
      </c>
      <c r="J791" t="s">
        <v>2591</v>
      </c>
      <c r="K791" s="1">
        <v>41186.495833333334</v>
      </c>
    </row>
    <row r="792" spans="1:11" x14ac:dyDescent="0.25">
      <c r="A792" t="s">
        <v>14</v>
      </c>
      <c r="B792" t="s">
        <v>2592</v>
      </c>
      <c r="C792">
        <v>18631</v>
      </c>
      <c r="D792" t="s">
        <v>2593</v>
      </c>
      <c r="E792" t="s">
        <v>248</v>
      </c>
      <c r="F792" t="s">
        <v>18</v>
      </c>
      <c r="G792" t="s">
        <v>17</v>
      </c>
      <c r="H792" t="s">
        <v>667</v>
      </c>
      <c r="I792" t="s">
        <v>692</v>
      </c>
      <c r="J792" s="1">
        <v>39517.472916666666</v>
      </c>
      <c r="K792" t="s">
        <v>2594</v>
      </c>
    </row>
    <row r="793" spans="1:11" x14ac:dyDescent="0.25">
      <c r="A793" t="s">
        <v>14</v>
      </c>
      <c r="B793" t="s">
        <v>2595</v>
      </c>
      <c r="C793">
        <v>18628</v>
      </c>
      <c r="D793" t="s">
        <v>2596</v>
      </c>
      <c r="E793" t="s">
        <v>16</v>
      </c>
      <c r="F793" t="s">
        <v>2597</v>
      </c>
      <c r="G793" t="s">
        <v>56</v>
      </c>
      <c r="H793" t="s">
        <v>667</v>
      </c>
      <c r="I793" t="s">
        <v>689</v>
      </c>
      <c r="J793" s="1">
        <v>39515.957638888889</v>
      </c>
      <c r="K793" s="1">
        <v>41557.602777777778</v>
      </c>
    </row>
    <row r="794" spans="1:11" x14ac:dyDescent="0.25">
      <c r="A794" t="s">
        <v>14</v>
      </c>
      <c r="B794" t="s">
        <v>2598</v>
      </c>
      <c r="C794">
        <v>17949</v>
      </c>
      <c r="D794" t="s">
        <v>2599</v>
      </c>
      <c r="E794" t="s">
        <v>18</v>
      </c>
      <c r="F794" t="s">
        <v>301</v>
      </c>
      <c r="G794" t="s">
        <v>17</v>
      </c>
      <c r="H794" t="s">
        <v>667</v>
      </c>
      <c r="I794" t="s">
        <v>689</v>
      </c>
      <c r="J794" s="1">
        <v>39471.810416666667</v>
      </c>
      <c r="K794" s="1">
        <v>41347.640277777777</v>
      </c>
    </row>
    <row r="795" spans="1:11" x14ac:dyDescent="0.25">
      <c r="A795" t="s">
        <v>14</v>
      </c>
      <c r="B795" t="s">
        <v>2600</v>
      </c>
      <c r="C795">
        <v>17257</v>
      </c>
      <c r="D795" t="s">
        <v>2601</v>
      </c>
      <c r="E795" t="s">
        <v>18</v>
      </c>
      <c r="F795" t="s">
        <v>16</v>
      </c>
      <c r="G795" t="s">
        <v>17</v>
      </c>
      <c r="H795" t="s">
        <v>667</v>
      </c>
      <c r="I795" t="s">
        <v>697</v>
      </c>
      <c r="J795" t="s">
        <v>2602</v>
      </c>
      <c r="K795" t="s">
        <v>2603</v>
      </c>
    </row>
    <row r="796" spans="1:11" x14ac:dyDescent="0.25">
      <c r="A796" t="s">
        <v>14</v>
      </c>
      <c r="B796" t="s">
        <v>2604</v>
      </c>
      <c r="C796">
        <v>17244</v>
      </c>
      <c r="D796" t="s">
        <v>2605</v>
      </c>
      <c r="E796" t="s">
        <v>16</v>
      </c>
      <c r="F796" t="s">
        <v>301</v>
      </c>
      <c r="G796" t="s">
        <v>56</v>
      </c>
      <c r="H796" t="s">
        <v>667</v>
      </c>
      <c r="I796" t="s">
        <v>668</v>
      </c>
      <c r="J796" t="s">
        <v>2606</v>
      </c>
      <c r="K796" s="1">
        <v>41557.632638888892</v>
      </c>
    </row>
    <row r="797" spans="1:11" x14ac:dyDescent="0.25">
      <c r="A797" t="s">
        <v>14</v>
      </c>
      <c r="B797" t="s">
        <v>2607</v>
      </c>
      <c r="C797">
        <v>17095</v>
      </c>
      <c r="D797" t="s">
        <v>2608</v>
      </c>
      <c r="E797" t="s">
        <v>16</v>
      </c>
      <c r="F797" t="s">
        <v>301</v>
      </c>
      <c r="G797" t="s">
        <v>17</v>
      </c>
      <c r="H797" t="s">
        <v>667</v>
      </c>
      <c r="I797" t="s">
        <v>689</v>
      </c>
      <c r="J797" s="1">
        <v>39412.65625</v>
      </c>
      <c r="K797" t="s">
        <v>2609</v>
      </c>
    </row>
    <row r="798" spans="1:11" x14ac:dyDescent="0.25">
      <c r="A798" t="s">
        <v>14</v>
      </c>
      <c r="B798" t="s">
        <v>397</v>
      </c>
      <c r="C798">
        <v>17029</v>
      </c>
      <c r="D798" t="s">
        <v>396</v>
      </c>
      <c r="F798" t="s">
        <v>301</v>
      </c>
      <c r="G798" t="s">
        <v>17</v>
      </c>
      <c r="H798" t="s">
        <v>15</v>
      </c>
      <c r="J798" s="1">
        <v>39406.540972222225</v>
      </c>
      <c r="K798" s="1">
        <v>42432.535416666666</v>
      </c>
    </row>
    <row r="799" spans="1:11" x14ac:dyDescent="0.25">
      <c r="A799" t="s">
        <v>14</v>
      </c>
      <c r="B799" t="s">
        <v>399</v>
      </c>
      <c r="C799">
        <v>16288</v>
      </c>
      <c r="D799" t="s">
        <v>398</v>
      </c>
      <c r="F799" t="s">
        <v>400</v>
      </c>
      <c r="G799" t="s">
        <v>17</v>
      </c>
      <c r="H799" t="s">
        <v>15</v>
      </c>
      <c r="J799" s="1">
        <v>39331.683333333334</v>
      </c>
      <c r="K799" s="1">
        <v>42621.472222222219</v>
      </c>
    </row>
    <row r="800" spans="1:11" x14ac:dyDescent="0.25">
      <c r="A800" t="s">
        <v>14</v>
      </c>
      <c r="B800" t="s">
        <v>402</v>
      </c>
      <c r="C800">
        <v>15726</v>
      </c>
      <c r="D800" t="s">
        <v>401</v>
      </c>
      <c r="F800" t="s">
        <v>301</v>
      </c>
      <c r="G800" t="s">
        <v>17</v>
      </c>
      <c r="H800" t="s">
        <v>47</v>
      </c>
      <c r="J800" s="1">
        <v>39276.484027777777</v>
      </c>
      <c r="K800" t="s">
        <v>403</v>
      </c>
    </row>
    <row r="801" spans="1:11" x14ac:dyDescent="0.25">
      <c r="A801" t="s">
        <v>14</v>
      </c>
      <c r="B801" t="s">
        <v>2610</v>
      </c>
      <c r="C801">
        <v>15153</v>
      </c>
      <c r="D801" t="s">
        <v>2611</v>
      </c>
      <c r="E801" t="s">
        <v>18</v>
      </c>
      <c r="F801" t="s">
        <v>2612</v>
      </c>
      <c r="G801" t="s">
        <v>17</v>
      </c>
      <c r="H801" t="s">
        <v>667</v>
      </c>
      <c r="I801" t="s">
        <v>668</v>
      </c>
      <c r="J801" s="1">
        <v>39238.769444444442</v>
      </c>
      <c r="K801" s="1">
        <v>41523.352777777778</v>
      </c>
    </row>
    <row r="802" spans="1:11" x14ac:dyDescent="0.25">
      <c r="A802" t="s">
        <v>14</v>
      </c>
      <c r="B802" t="s">
        <v>2613</v>
      </c>
      <c r="C802">
        <v>13913</v>
      </c>
      <c r="D802" t="s">
        <v>2614</v>
      </c>
      <c r="E802" t="s">
        <v>1834</v>
      </c>
      <c r="F802" t="s">
        <v>2615</v>
      </c>
      <c r="G802" t="s">
        <v>17</v>
      </c>
      <c r="H802" t="s">
        <v>667</v>
      </c>
      <c r="I802" t="s">
        <v>697</v>
      </c>
      <c r="J802" t="s">
        <v>2616</v>
      </c>
      <c r="K802" s="1">
        <v>41347.501388888886</v>
      </c>
    </row>
    <row r="803" spans="1:11" x14ac:dyDescent="0.25">
      <c r="A803" t="s">
        <v>14</v>
      </c>
      <c r="B803" t="s">
        <v>2617</v>
      </c>
      <c r="C803">
        <v>12876</v>
      </c>
      <c r="D803" t="s">
        <v>2618</v>
      </c>
      <c r="E803" t="s">
        <v>16</v>
      </c>
      <c r="F803" t="s">
        <v>2619</v>
      </c>
      <c r="G803" t="s">
        <v>17</v>
      </c>
      <c r="H803" t="s">
        <v>667</v>
      </c>
      <c r="I803" t="s">
        <v>692</v>
      </c>
      <c r="J803" s="1">
        <v>38967.951388888891</v>
      </c>
      <c r="K803" s="1">
        <v>41557.394444444442</v>
      </c>
    </row>
    <row r="804" spans="1:11" x14ac:dyDescent="0.25">
      <c r="A804" t="s">
        <v>14</v>
      </c>
      <c r="B804" t="s">
        <v>406</v>
      </c>
      <c r="C804">
        <v>10211</v>
      </c>
      <c r="D804" t="s">
        <v>405</v>
      </c>
      <c r="F804" t="s">
        <v>204</v>
      </c>
      <c r="G804" t="s">
        <v>25</v>
      </c>
      <c r="H804" t="s">
        <v>47</v>
      </c>
      <c r="J804" s="1">
        <v>38548.931250000001</v>
      </c>
      <c r="K804" t="s">
        <v>407</v>
      </c>
    </row>
    <row r="806" spans="1:11" x14ac:dyDescent="0.25">
      <c r="A806" t="s">
        <v>14</v>
      </c>
      <c r="B806" t="s">
        <v>2620</v>
      </c>
      <c r="C806">
        <v>61078</v>
      </c>
      <c r="D806" t="s">
        <v>2621</v>
      </c>
      <c r="E806" t="s">
        <v>16</v>
      </c>
      <c r="F806" t="s">
        <v>2622</v>
      </c>
      <c r="G806" t="s">
        <v>17</v>
      </c>
      <c r="H806" t="s">
        <v>667</v>
      </c>
      <c r="I806" t="s">
        <v>697</v>
      </c>
      <c r="J806" s="1">
        <v>43480.557638888888</v>
      </c>
      <c r="K806" s="1">
        <v>43480.724999999999</v>
      </c>
    </row>
    <row r="807" spans="1:11" x14ac:dyDescent="0.25">
      <c r="A807" t="s">
        <v>14</v>
      </c>
      <c r="B807" t="s">
        <v>412</v>
      </c>
      <c r="C807">
        <v>61069</v>
      </c>
      <c r="D807" t="s">
        <v>411</v>
      </c>
      <c r="F807" t="s">
        <v>413</v>
      </c>
      <c r="G807" t="s">
        <v>17</v>
      </c>
      <c r="H807" t="s">
        <v>15</v>
      </c>
      <c r="J807" s="1">
        <v>43479.462500000001</v>
      </c>
      <c r="K807" s="1">
        <v>43482.424305555556</v>
      </c>
    </row>
    <row r="808" spans="1:11" x14ac:dyDescent="0.25">
      <c r="A808" t="s">
        <v>14</v>
      </c>
      <c r="B808" t="s">
        <v>2623</v>
      </c>
      <c r="C808">
        <v>60994</v>
      </c>
      <c r="D808" t="s">
        <v>2624</v>
      </c>
      <c r="E808" t="s">
        <v>18</v>
      </c>
      <c r="F808" t="s">
        <v>57</v>
      </c>
      <c r="G808" t="s">
        <v>409</v>
      </c>
      <c r="H808" t="s">
        <v>667</v>
      </c>
      <c r="I808" t="s">
        <v>668</v>
      </c>
      <c r="J808" t="s">
        <v>2625</v>
      </c>
      <c r="K808" s="1">
        <v>43474.420138888891</v>
      </c>
    </row>
    <row r="809" spans="1:11" x14ac:dyDescent="0.25">
      <c r="A809" t="s">
        <v>14</v>
      </c>
      <c r="B809" t="s">
        <v>2626</v>
      </c>
      <c r="C809">
        <v>60963</v>
      </c>
      <c r="D809" t="s">
        <v>2627</v>
      </c>
      <c r="E809" t="s">
        <v>23</v>
      </c>
      <c r="F809" t="s">
        <v>57</v>
      </c>
      <c r="G809" t="s">
        <v>25</v>
      </c>
      <c r="H809" t="s">
        <v>667</v>
      </c>
      <c r="I809" t="s">
        <v>668</v>
      </c>
      <c r="J809" t="s">
        <v>2628</v>
      </c>
      <c r="K809" t="s">
        <v>2629</v>
      </c>
    </row>
    <row r="810" spans="1:11" x14ac:dyDescent="0.25">
      <c r="A810" t="s">
        <v>14</v>
      </c>
      <c r="B810" t="s">
        <v>415</v>
      </c>
      <c r="C810">
        <v>60841</v>
      </c>
      <c r="D810" t="s">
        <v>414</v>
      </c>
      <c r="F810" t="s">
        <v>416</v>
      </c>
      <c r="G810" t="s">
        <v>17</v>
      </c>
      <c r="H810" t="s">
        <v>15</v>
      </c>
      <c r="J810" s="1">
        <v>43431.638194444444</v>
      </c>
      <c r="K810" s="1">
        <v>43432.496527777781</v>
      </c>
    </row>
    <row r="811" spans="1:11" x14ac:dyDescent="0.25">
      <c r="A811" t="s">
        <v>14</v>
      </c>
      <c r="B811" t="s">
        <v>418</v>
      </c>
      <c r="C811">
        <v>60815</v>
      </c>
      <c r="D811" t="s">
        <v>417</v>
      </c>
      <c r="F811" t="s">
        <v>419</v>
      </c>
      <c r="G811" t="s">
        <v>17</v>
      </c>
      <c r="H811" t="s">
        <v>15</v>
      </c>
      <c r="J811" s="1">
        <v>43427.397916666669</v>
      </c>
      <c r="K811" s="1">
        <v>43427.469444444447</v>
      </c>
    </row>
    <row r="812" spans="1:11" x14ac:dyDescent="0.25">
      <c r="A812" t="s">
        <v>14</v>
      </c>
      <c r="B812" t="s">
        <v>2630</v>
      </c>
      <c r="C812">
        <v>60738</v>
      </c>
      <c r="D812" t="s">
        <v>2631</v>
      </c>
      <c r="E812" t="s">
        <v>23</v>
      </c>
      <c r="F812" t="s">
        <v>450</v>
      </c>
      <c r="G812" t="s">
        <v>17</v>
      </c>
      <c r="H812" t="s">
        <v>667</v>
      </c>
      <c r="I812" t="s">
        <v>668</v>
      </c>
      <c r="J812" s="1">
        <v>43415.67083333333</v>
      </c>
      <c r="K812" t="s">
        <v>2632</v>
      </c>
    </row>
    <row r="813" spans="1:11" x14ac:dyDescent="0.25">
      <c r="A813" t="s">
        <v>14</v>
      </c>
      <c r="B813" t="s">
        <v>2633</v>
      </c>
      <c r="C813">
        <v>60736</v>
      </c>
      <c r="D813" t="s">
        <v>2634</v>
      </c>
      <c r="E813" t="s">
        <v>23</v>
      </c>
      <c r="F813" t="s">
        <v>450</v>
      </c>
      <c r="G813" t="s">
        <v>17</v>
      </c>
      <c r="H813" t="s">
        <v>667</v>
      </c>
      <c r="I813" t="s">
        <v>668</v>
      </c>
      <c r="J813" s="1">
        <v>43415.659722222219</v>
      </c>
      <c r="K813" t="s">
        <v>2635</v>
      </c>
    </row>
    <row r="814" spans="1:11" x14ac:dyDescent="0.25">
      <c r="A814" t="s">
        <v>14</v>
      </c>
      <c r="B814" t="s">
        <v>2636</v>
      </c>
      <c r="C814">
        <v>60671</v>
      </c>
      <c r="D814" t="s">
        <v>2637</v>
      </c>
      <c r="E814" t="s">
        <v>181</v>
      </c>
      <c r="F814" t="s">
        <v>181</v>
      </c>
      <c r="G814" t="s">
        <v>17</v>
      </c>
      <c r="H814" t="s">
        <v>667</v>
      </c>
      <c r="I814" t="s">
        <v>668</v>
      </c>
      <c r="J814" s="1">
        <v>43406.920138888891</v>
      </c>
      <c r="K814" s="1">
        <v>43430.429166666669</v>
      </c>
    </row>
    <row r="815" spans="1:11" x14ac:dyDescent="0.25">
      <c r="A815" t="s">
        <v>14</v>
      </c>
      <c r="B815" t="s">
        <v>2638</v>
      </c>
      <c r="C815">
        <v>60656</v>
      </c>
      <c r="D815" t="s">
        <v>2639</v>
      </c>
      <c r="E815" t="s">
        <v>18</v>
      </c>
      <c r="F815" t="s">
        <v>2640</v>
      </c>
      <c r="G815" t="s">
        <v>17</v>
      </c>
      <c r="H815" t="s">
        <v>667</v>
      </c>
      <c r="I815" t="s">
        <v>849</v>
      </c>
      <c r="J815" s="1">
        <v>43404.442361111112</v>
      </c>
      <c r="K815" s="1">
        <v>43411.35833333333</v>
      </c>
    </row>
    <row r="816" spans="1:11" x14ac:dyDescent="0.25">
      <c r="A816" t="s">
        <v>14</v>
      </c>
      <c r="B816" t="s">
        <v>2641</v>
      </c>
      <c r="C816">
        <v>60652</v>
      </c>
      <c r="D816" t="s">
        <v>2642</v>
      </c>
      <c r="E816" t="s">
        <v>33</v>
      </c>
      <c r="F816" t="s">
        <v>677</v>
      </c>
      <c r="G816" t="s">
        <v>409</v>
      </c>
      <c r="H816" t="s">
        <v>667</v>
      </c>
      <c r="I816" t="s">
        <v>668</v>
      </c>
      <c r="J816" s="1">
        <v>43403.621527777781</v>
      </c>
      <c r="K816" s="1">
        <v>43414.854861111111</v>
      </c>
    </row>
    <row r="817" spans="1:11" x14ac:dyDescent="0.25">
      <c r="A817" t="s">
        <v>14</v>
      </c>
      <c r="B817" t="s">
        <v>421</v>
      </c>
      <c r="C817">
        <v>60634</v>
      </c>
      <c r="D817" t="s">
        <v>420</v>
      </c>
      <c r="F817" t="s">
        <v>422</v>
      </c>
      <c r="G817" t="s">
        <v>56</v>
      </c>
      <c r="H817" t="s">
        <v>15</v>
      </c>
      <c r="J817" s="1">
        <v>43402.57916666667</v>
      </c>
      <c r="K817" s="1">
        <v>43402.651388888888</v>
      </c>
    </row>
    <row r="818" spans="1:11" x14ac:dyDescent="0.25">
      <c r="A818" t="s">
        <v>14</v>
      </c>
      <c r="B818" t="s">
        <v>2643</v>
      </c>
      <c r="C818">
        <v>60605</v>
      </c>
      <c r="D818" t="s">
        <v>2644</v>
      </c>
      <c r="E818" t="s">
        <v>16</v>
      </c>
      <c r="F818" t="s">
        <v>2645</v>
      </c>
      <c r="G818" t="s">
        <v>56</v>
      </c>
      <c r="H818" t="s">
        <v>667</v>
      </c>
      <c r="I818" t="s">
        <v>668</v>
      </c>
      <c r="J818" s="1">
        <v>43392.424305555556</v>
      </c>
      <c r="K818" s="1">
        <v>43414.854861111111</v>
      </c>
    </row>
    <row r="819" spans="1:11" x14ac:dyDescent="0.25">
      <c r="A819" t="s">
        <v>14</v>
      </c>
      <c r="B819" t="s">
        <v>424</v>
      </c>
      <c r="C819">
        <v>60562</v>
      </c>
      <c r="D819" t="s">
        <v>423</v>
      </c>
      <c r="F819" t="s">
        <v>57</v>
      </c>
      <c r="G819" t="s">
        <v>56</v>
      </c>
      <c r="H819" t="s">
        <v>15</v>
      </c>
      <c r="J819" s="1">
        <v>43388.56527777778</v>
      </c>
      <c r="K819" s="1">
        <v>43413.393750000003</v>
      </c>
    </row>
    <row r="820" spans="1:11" x14ac:dyDescent="0.25">
      <c r="A820" t="s">
        <v>14</v>
      </c>
      <c r="B820" t="s">
        <v>2646</v>
      </c>
      <c r="C820">
        <v>60539</v>
      </c>
      <c r="D820" t="s">
        <v>2647</v>
      </c>
      <c r="E820" t="s">
        <v>22</v>
      </c>
      <c r="F820" t="s">
        <v>248</v>
      </c>
      <c r="G820" t="s">
        <v>56</v>
      </c>
      <c r="H820" t="s">
        <v>667</v>
      </c>
      <c r="I820" t="s">
        <v>668</v>
      </c>
      <c r="J820" s="1">
        <v>43383.754861111112</v>
      </c>
      <c r="K820" s="1">
        <v>43414.855555555558</v>
      </c>
    </row>
    <row r="821" spans="1:11" x14ac:dyDescent="0.25">
      <c r="A821" t="s">
        <v>14</v>
      </c>
      <c r="B821" t="s">
        <v>2648</v>
      </c>
      <c r="C821">
        <v>60538</v>
      </c>
      <c r="D821" t="s">
        <v>2649</v>
      </c>
      <c r="E821" t="s">
        <v>33</v>
      </c>
      <c r="F821" t="s">
        <v>248</v>
      </c>
      <c r="G821" t="s">
        <v>56</v>
      </c>
      <c r="H821" t="s">
        <v>667</v>
      </c>
      <c r="I821" t="s">
        <v>668</v>
      </c>
      <c r="J821" s="1">
        <v>43383.731249999997</v>
      </c>
      <c r="K821" s="1">
        <v>43414.855555555558</v>
      </c>
    </row>
    <row r="822" spans="1:11" x14ac:dyDescent="0.25">
      <c r="A822" t="s">
        <v>14</v>
      </c>
      <c r="B822" t="s">
        <v>2650</v>
      </c>
      <c r="C822">
        <v>60528</v>
      </c>
      <c r="D822" t="s">
        <v>2651</v>
      </c>
      <c r="E822" t="s">
        <v>22</v>
      </c>
      <c r="F822" t="s">
        <v>18</v>
      </c>
      <c r="G822" t="s">
        <v>56</v>
      </c>
      <c r="H822" t="s">
        <v>667</v>
      </c>
      <c r="I822" t="s">
        <v>668</v>
      </c>
      <c r="J822" s="1">
        <v>43382.606944444444</v>
      </c>
      <c r="K822" t="s">
        <v>2652</v>
      </c>
    </row>
    <row r="823" spans="1:11" x14ac:dyDescent="0.25">
      <c r="A823" t="s">
        <v>14</v>
      </c>
      <c r="B823" t="s">
        <v>2653</v>
      </c>
      <c r="C823">
        <v>60522</v>
      </c>
      <c r="D823" t="s">
        <v>2654</v>
      </c>
      <c r="E823" t="s">
        <v>33</v>
      </c>
      <c r="F823" t="s">
        <v>33</v>
      </c>
      <c r="G823" t="s">
        <v>17</v>
      </c>
      <c r="H823" t="s">
        <v>667</v>
      </c>
      <c r="I823" t="s">
        <v>668</v>
      </c>
      <c r="J823" s="1">
        <v>43381.723611111112</v>
      </c>
      <c r="K823" s="1">
        <v>43398.415277777778</v>
      </c>
    </row>
    <row r="824" spans="1:11" x14ac:dyDescent="0.25">
      <c r="A824" t="s">
        <v>14</v>
      </c>
      <c r="B824" t="s">
        <v>2655</v>
      </c>
      <c r="C824">
        <v>60514</v>
      </c>
      <c r="D824" t="s">
        <v>2656</v>
      </c>
      <c r="E824" t="s">
        <v>23</v>
      </c>
      <c r="F824" t="s">
        <v>248</v>
      </c>
      <c r="G824" t="s">
        <v>56</v>
      </c>
      <c r="H824" t="s">
        <v>667</v>
      </c>
      <c r="I824" t="s">
        <v>668</v>
      </c>
      <c r="J824" s="1">
        <v>43381.644444444442</v>
      </c>
      <c r="K824" s="1">
        <v>43414.855555555558</v>
      </c>
    </row>
    <row r="825" spans="1:11" x14ac:dyDescent="0.25">
      <c r="A825" t="s">
        <v>14</v>
      </c>
      <c r="B825" t="s">
        <v>2657</v>
      </c>
      <c r="C825">
        <v>60513</v>
      </c>
      <c r="D825" t="s">
        <v>2658</v>
      </c>
      <c r="E825" t="s">
        <v>23</v>
      </c>
      <c r="F825" t="s">
        <v>248</v>
      </c>
      <c r="G825" t="s">
        <v>56</v>
      </c>
      <c r="H825" t="s">
        <v>667</v>
      </c>
      <c r="I825" t="s">
        <v>668</v>
      </c>
      <c r="J825" s="1">
        <v>43381.638888888891</v>
      </c>
      <c r="K825" s="1">
        <v>43414.855555555558</v>
      </c>
    </row>
    <row r="826" spans="1:11" x14ac:dyDescent="0.25">
      <c r="A826" t="s">
        <v>14</v>
      </c>
      <c r="B826" t="s">
        <v>2659</v>
      </c>
      <c r="C826">
        <v>60389</v>
      </c>
      <c r="D826" t="s">
        <v>2660</v>
      </c>
      <c r="E826" t="s">
        <v>18</v>
      </c>
      <c r="F826" t="s">
        <v>18</v>
      </c>
      <c r="G826" t="s">
        <v>17</v>
      </c>
      <c r="H826" t="s">
        <v>667</v>
      </c>
      <c r="I826" t="s">
        <v>668</v>
      </c>
      <c r="J826" s="1">
        <v>43364.409722222219</v>
      </c>
      <c r="K826" s="1">
        <v>43413.506249999999</v>
      </c>
    </row>
    <row r="827" spans="1:11" x14ac:dyDescent="0.25">
      <c r="A827" t="s">
        <v>14</v>
      </c>
      <c r="B827" t="s">
        <v>2661</v>
      </c>
      <c r="C827">
        <v>60374</v>
      </c>
      <c r="D827" t="s">
        <v>2662</v>
      </c>
      <c r="E827" t="s">
        <v>22</v>
      </c>
      <c r="F827" t="s">
        <v>248</v>
      </c>
      <c r="G827" t="s">
        <v>56</v>
      </c>
      <c r="H827" t="s">
        <v>667</v>
      </c>
      <c r="I827" t="s">
        <v>668</v>
      </c>
      <c r="J827" s="1">
        <v>43361.754861111112</v>
      </c>
      <c r="K827" s="1">
        <v>43398.415277777778</v>
      </c>
    </row>
    <row r="828" spans="1:11" x14ac:dyDescent="0.25">
      <c r="A828" t="s">
        <v>14</v>
      </c>
      <c r="B828" t="s">
        <v>2663</v>
      </c>
      <c r="C828">
        <v>60369</v>
      </c>
      <c r="D828" t="s">
        <v>2664</v>
      </c>
      <c r="E828" t="s">
        <v>22</v>
      </c>
      <c r="F828" t="s">
        <v>248</v>
      </c>
      <c r="G828" t="s">
        <v>56</v>
      </c>
      <c r="H828" t="s">
        <v>667</v>
      </c>
      <c r="I828" t="s">
        <v>668</v>
      </c>
      <c r="J828" s="1">
        <v>43360.761111111111</v>
      </c>
      <c r="K828" s="1">
        <v>43398.415277777778</v>
      </c>
    </row>
    <row r="829" spans="1:11" x14ac:dyDescent="0.25">
      <c r="A829" t="s">
        <v>14</v>
      </c>
      <c r="B829" t="s">
        <v>2665</v>
      </c>
      <c r="C829">
        <v>60302</v>
      </c>
      <c r="D829" t="s">
        <v>2666</v>
      </c>
      <c r="E829" t="s">
        <v>33</v>
      </c>
      <c r="F829" t="s">
        <v>474</v>
      </c>
      <c r="G829" t="s">
        <v>17</v>
      </c>
      <c r="H829" t="s">
        <v>667</v>
      </c>
      <c r="I829" t="s">
        <v>668</v>
      </c>
      <c r="J829" s="1">
        <v>43349.668749999997</v>
      </c>
      <c r="K829" s="1">
        <v>43355.484027777777</v>
      </c>
    </row>
    <row r="830" spans="1:11" x14ac:dyDescent="0.25">
      <c r="A830" t="s">
        <v>14</v>
      </c>
      <c r="B830" t="s">
        <v>2667</v>
      </c>
      <c r="C830">
        <v>60290</v>
      </c>
      <c r="D830" t="s">
        <v>2668</v>
      </c>
      <c r="E830" t="s">
        <v>16</v>
      </c>
      <c r="F830" t="s">
        <v>16</v>
      </c>
      <c r="G830" t="s">
        <v>17</v>
      </c>
      <c r="H830" t="s">
        <v>667</v>
      </c>
      <c r="I830" t="s">
        <v>668</v>
      </c>
      <c r="J830" s="1">
        <v>43349.48541666667</v>
      </c>
      <c r="K830" s="1">
        <v>43349.591666666667</v>
      </c>
    </row>
    <row r="831" spans="1:11" x14ac:dyDescent="0.25">
      <c r="A831" t="s">
        <v>14</v>
      </c>
      <c r="B831" t="s">
        <v>427</v>
      </c>
      <c r="C831">
        <v>60279</v>
      </c>
      <c r="D831" t="s">
        <v>426</v>
      </c>
      <c r="F831" t="s">
        <v>22</v>
      </c>
      <c r="G831" t="s">
        <v>17</v>
      </c>
      <c r="H831" t="s">
        <v>15</v>
      </c>
      <c r="J831" s="1">
        <v>43348.575694444444</v>
      </c>
      <c r="K831" s="1">
        <v>43388.581944444442</v>
      </c>
    </row>
    <row r="832" spans="1:11" x14ac:dyDescent="0.25">
      <c r="A832" t="s">
        <v>14</v>
      </c>
      <c r="B832" t="s">
        <v>2669</v>
      </c>
      <c r="C832">
        <v>60270</v>
      </c>
      <c r="D832" t="s">
        <v>2670</v>
      </c>
      <c r="E832" t="s">
        <v>22</v>
      </c>
      <c r="F832" t="s">
        <v>48</v>
      </c>
      <c r="G832" t="s">
        <v>17</v>
      </c>
      <c r="H832" t="s">
        <v>667</v>
      </c>
      <c r="I832" t="s">
        <v>668</v>
      </c>
      <c r="J832" s="1">
        <v>43346.973611111112</v>
      </c>
      <c r="K832" s="1">
        <v>43390.604861111111</v>
      </c>
    </row>
    <row r="833" spans="1:11" x14ac:dyDescent="0.25">
      <c r="A833" t="s">
        <v>14</v>
      </c>
      <c r="B833" t="s">
        <v>429</v>
      </c>
      <c r="C833">
        <v>60269</v>
      </c>
      <c r="D833" t="s">
        <v>428</v>
      </c>
      <c r="F833" t="s">
        <v>18</v>
      </c>
      <c r="G833" t="s">
        <v>17</v>
      </c>
      <c r="H833" t="s">
        <v>15</v>
      </c>
      <c r="J833" s="1">
        <v>43346.745833333334</v>
      </c>
      <c r="K833" s="1">
        <v>43347.619444444441</v>
      </c>
    </row>
    <row r="834" spans="1:11" x14ac:dyDescent="0.25">
      <c r="A834" t="s">
        <v>14</v>
      </c>
      <c r="B834" t="s">
        <v>2671</v>
      </c>
      <c r="C834">
        <v>60266</v>
      </c>
      <c r="D834" t="s">
        <v>2672</v>
      </c>
      <c r="E834" t="s">
        <v>33</v>
      </c>
      <c r="F834" t="s">
        <v>33</v>
      </c>
      <c r="G834" t="s">
        <v>25</v>
      </c>
      <c r="H834" t="s">
        <v>667</v>
      </c>
      <c r="I834" t="s">
        <v>668</v>
      </c>
      <c r="J834" s="1">
        <v>43346.707638888889</v>
      </c>
      <c r="K834" s="1">
        <v>43364.365277777775</v>
      </c>
    </row>
    <row r="835" spans="1:11" x14ac:dyDescent="0.25">
      <c r="A835" t="s">
        <v>14</v>
      </c>
      <c r="B835" t="s">
        <v>2673</v>
      </c>
      <c r="C835">
        <v>60262</v>
      </c>
      <c r="D835" t="s">
        <v>2674</v>
      </c>
      <c r="E835" t="s">
        <v>23</v>
      </c>
      <c r="F835" t="s">
        <v>2675</v>
      </c>
      <c r="G835" t="s">
        <v>17</v>
      </c>
      <c r="H835" t="s">
        <v>667</v>
      </c>
      <c r="I835" t="s">
        <v>668</v>
      </c>
      <c r="J835" s="1">
        <v>43346.472916666666</v>
      </c>
      <c r="K835" s="1">
        <v>43398.415277777778</v>
      </c>
    </row>
    <row r="836" spans="1:11" x14ac:dyDescent="0.25">
      <c r="A836" t="s">
        <v>14</v>
      </c>
      <c r="B836" t="s">
        <v>730</v>
      </c>
      <c r="C836">
        <v>60260</v>
      </c>
      <c r="D836" t="s">
        <v>731</v>
      </c>
      <c r="E836" t="s">
        <v>23</v>
      </c>
      <c r="F836" t="s">
        <v>18</v>
      </c>
      <c r="G836" t="s">
        <v>17</v>
      </c>
      <c r="H836" t="s">
        <v>667</v>
      </c>
      <c r="I836" t="s">
        <v>668</v>
      </c>
      <c r="J836" t="s">
        <v>732</v>
      </c>
      <c r="K836" s="1">
        <v>43413.383333333331</v>
      </c>
    </row>
    <row r="837" spans="1:11" x14ac:dyDescent="0.25">
      <c r="A837" t="s">
        <v>14</v>
      </c>
      <c r="B837" t="s">
        <v>2676</v>
      </c>
      <c r="C837">
        <v>60251</v>
      </c>
      <c r="D837" t="s">
        <v>2677</v>
      </c>
      <c r="E837" t="s">
        <v>22</v>
      </c>
      <c r="F837" t="s">
        <v>57</v>
      </c>
      <c r="G837" t="s">
        <v>409</v>
      </c>
      <c r="H837" t="s">
        <v>667</v>
      </c>
      <c r="I837" t="s">
        <v>668</v>
      </c>
      <c r="J837" t="s">
        <v>2678</v>
      </c>
      <c r="K837" s="1">
        <v>43364.96597222222</v>
      </c>
    </row>
    <row r="838" spans="1:11" x14ac:dyDescent="0.25">
      <c r="A838" t="s">
        <v>14</v>
      </c>
      <c r="B838" t="s">
        <v>2679</v>
      </c>
      <c r="C838">
        <v>60247</v>
      </c>
      <c r="D838" t="s">
        <v>2680</v>
      </c>
      <c r="E838" t="s">
        <v>18</v>
      </c>
      <c r="F838" t="s">
        <v>29</v>
      </c>
      <c r="G838" t="s">
        <v>409</v>
      </c>
      <c r="H838" t="s">
        <v>667</v>
      </c>
      <c r="I838" t="s">
        <v>668</v>
      </c>
      <c r="J838" t="s">
        <v>2681</v>
      </c>
      <c r="K838" t="s">
        <v>2682</v>
      </c>
    </row>
    <row r="839" spans="1:11" x14ac:dyDescent="0.25">
      <c r="A839" t="s">
        <v>14</v>
      </c>
      <c r="B839" t="s">
        <v>2683</v>
      </c>
      <c r="C839">
        <v>60223</v>
      </c>
      <c r="D839" t="s">
        <v>2684</v>
      </c>
      <c r="E839" t="s">
        <v>2685</v>
      </c>
      <c r="F839" t="s">
        <v>2685</v>
      </c>
      <c r="G839" t="s">
        <v>56</v>
      </c>
      <c r="H839" t="s">
        <v>667</v>
      </c>
      <c r="I839" t="s">
        <v>668</v>
      </c>
      <c r="J839" t="s">
        <v>2686</v>
      </c>
      <c r="K839" t="s">
        <v>2687</v>
      </c>
    </row>
    <row r="840" spans="1:11" x14ac:dyDescent="0.25">
      <c r="A840" t="s">
        <v>14</v>
      </c>
      <c r="B840" t="s">
        <v>2688</v>
      </c>
      <c r="C840">
        <v>60220</v>
      </c>
      <c r="D840" t="s">
        <v>2689</v>
      </c>
      <c r="E840" t="s">
        <v>33</v>
      </c>
      <c r="F840" t="s">
        <v>48</v>
      </c>
      <c r="G840" t="s">
        <v>17</v>
      </c>
      <c r="H840" t="s">
        <v>667</v>
      </c>
      <c r="I840" t="s">
        <v>668</v>
      </c>
      <c r="J840" t="s">
        <v>2690</v>
      </c>
      <c r="K840" t="s">
        <v>2691</v>
      </c>
    </row>
    <row r="841" spans="1:11" x14ac:dyDescent="0.25">
      <c r="A841" t="s">
        <v>14</v>
      </c>
      <c r="B841" t="s">
        <v>2692</v>
      </c>
      <c r="C841">
        <v>60216</v>
      </c>
      <c r="D841" t="s">
        <v>2693</v>
      </c>
      <c r="E841" t="s">
        <v>2694</v>
      </c>
      <c r="F841" t="s">
        <v>474</v>
      </c>
      <c r="G841" t="s">
        <v>56</v>
      </c>
      <c r="H841" t="s">
        <v>667</v>
      </c>
      <c r="I841" t="s">
        <v>668</v>
      </c>
      <c r="J841" t="s">
        <v>2695</v>
      </c>
      <c r="K841" s="1">
        <v>43414.856944444444</v>
      </c>
    </row>
    <row r="842" spans="1:11" x14ac:dyDescent="0.25">
      <c r="A842" t="s">
        <v>14</v>
      </c>
      <c r="B842" t="s">
        <v>431</v>
      </c>
      <c r="C842">
        <v>60182</v>
      </c>
      <c r="D842" t="s">
        <v>430</v>
      </c>
      <c r="F842" t="s">
        <v>18</v>
      </c>
      <c r="G842" t="s">
        <v>17</v>
      </c>
      <c r="H842" t="s">
        <v>15</v>
      </c>
      <c r="J842" t="s">
        <v>432</v>
      </c>
      <c r="K842" s="1">
        <v>43412.878472222219</v>
      </c>
    </row>
    <row r="843" spans="1:11" x14ac:dyDescent="0.25">
      <c r="A843" t="s">
        <v>14</v>
      </c>
      <c r="B843" t="s">
        <v>2696</v>
      </c>
      <c r="C843">
        <v>60155</v>
      </c>
      <c r="D843" t="s">
        <v>2697</v>
      </c>
      <c r="E843" t="s">
        <v>2685</v>
      </c>
      <c r="F843" t="s">
        <v>2685</v>
      </c>
      <c r="G843" t="s">
        <v>56</v>
      </c>
      <c r="H843" t="s">
        <v>667</v>
      </c>
      <c r="I843" t="s">
        <v>668</v>
      </c>
      <c r="J843" t="s">
        <v>2698</v>
      </c>
      <c r="K843" t="s">
        <v>2699</v>
      </c>
    </row>
    <row r="844" spans="1:11" x14ac:dyDescent="0.25">
      <c r="A844" t="s">
        <v>14</v>
      </c>
      <c r="B844" t="s">
        <v>2700</v>
      </c>
      <c r="C844">
        <v>60141</v>
      </c>
      <c r="D844" t="s">
        <v>2701</v>
      </c>
      <c r="E844" t="s">
        <v>248</v>
      </c>
      <c r="F844" t="s">
        <v>248</v>
      </c>
      <c r="G844" t="s">
        <v>56</v>
      </c>
      <c r="H844" t="s">
        <v>667</v>
      </c>
      <c r="I844" t="s">
        <v>668</v>
      </c>
      <c r="J844" t="s">
        <v>2702</v>
      </c>
      <c r="K844" t="s">
        <v>2703</v>
      </c>
    </row>
    <row r="845" spans="1:11" x14ac:dyDescent="0.25">
      <c r="A845" t="s">
        <v>14</v>
      </c>
      <c r="B845" t="s">
        <v>434</v>
      </c>
      <c r="C845">
        <v>60128</v>
      </c>
      <c r="D845" t="s">
        <v>433</v>
      </c>
      <c r="E845" t="s">
        <v>435</v>
      </c>
      <c r="F845" t="s">
        <v>248</v>
      </c>
      <c r="G845" t="s">
        <v>349</v>
      </c>
      <c r="H845" t="s">
        <v>15</v>
      </c>
      <c r="J845" t="s">
        <v>436</v>
      </c>
      <c r="K845" s="1">
        <v>43414.856944444444</v>
      </c>
    </row>
    <row r="846" spans="1:11" x14ac:dyDescent="0.25">
      <c r="A846" t="s">
        <v>14</v>
      </c>
      <c r="B846" t="s">
        <v>2704</v>
      </c>
      <c r="C846">
        <v>60060</v>
      </c>
      <c r="D846" t="s">
        <v>2705</v>
      </c>
      <c r="E846" t="s">
        <v>22</v>
      </c>
      <c r="F846" t="s">
        <v>22</v>
      </c>
      <c r="G846" t="s">
        <v>56</v>
      </c>
      <c r="H846" t="s">
        <v>667</v>
      </c>
      <c r="I846" t="s">
        <v>668</v>
      </c>
      <c r="J846" s="1">
        <v>43301.611111111109</v>
      </c>
      <c r="K846" t="s">
        <v>2706</v>
      </c>
    </row>
    <row r="847" spans="1:11" x14ac:dyDescent="0.25">
      <c r="A847" t="s">
        <v>14</v>
      </c>
      <c r="B847" t="s">
        <v>2707</v>
      </c>
      <c r="C847">
        <v>60038</v>
      </c>
      <c r="D847" t="s">
        <v>2708</v>
      </c>
      <c r="E847" t="s">
        <v>33</v>
      </c>
      <c r="F847" t="s">
        <v>22</v>
      </c>
      <c r="G847" t="s">
        <v>17</v>
      </c>
      <c r="H847" t="s">
        <v>667</v>
      </c>
      <c r="I847" t="s">
        <v>668</v>
      </c>
      <c r="J847" s="1">
        <v>43297.486111111109</v>
      </c>
      <c r="K847" s="1">
        <v>43298.45</v>
      </c>
    </row>
    <row r="848" spans="1:11" x14ac:dyDescent="0.25">
      <c r="A848" t="s">
        <v>14</v>
      </c>
      <c r="B848" t="s">
        <v>2709</v>
      </c>
      <c r="C848">
        <v>60036</v>
      </c>
      <c r="D848" t="s">
        <v>2710</v>
      </c>
      <c r="E848" t="s">
        <v>22</v>
      </c>
      <c r="F848" t="s">
        <v>666</v>
      </c>
      <c r="G848" t="s">
        <v>56</v>
      </c>
      <c r="H848" t="s">
        <v>667</v>
      </c>
      <c r="I848" t="s">
        <v>668</v>
      </c>
      <c r="J848" s="1">
        <v>43297.455555555556</v>
      </c>
      <c r="K848" s="1">
        <v>43390.605555555558</v>
      </c>
    </row>
    <row r="849" spans="1:11" x14ac:dyDescent="0.25">
      <c r="A849" t="s">
        <v>14</v>
      </c>
      <c r="B849" t="s">
        <v>2711</v>
      </c>
      <c r="C849">
        <v>60025</v>
      </c>
      <c r="D849" t="s">
        <v>2712</v>
      </c>
      <c r="E849" t="s">
        <v>33</v>
      </c>
      <c r="F849" t="s">
        <v>48</v>
      </c>
      <c r="G849" t="s">
        <v>17</v>
      </c>
      <c r="H849" t="s">
        <v>667</v>
      </c>
      <c r="I849" t="s">
        <v>668</v>
      </c>
      <c r="J849" s="1">
        <v>43293.443055555559</v>
      </c>
      <c r="K849" s="1">
        <v>43398.415277777778</v>
      </c>
    </row>
    <row r="850" spans="1:11" x14ac:dyDescent="0.25">
      <c r="A850" t="s">
        <v>14</v>
      </c>
      <c r="B850" t="s">
        <v>438</v>
      </c>
      <c r="C850">
        <v>60003</v>
      </c>
      <c r="D850" t="s">
        <v>437</v>
      </c>
      <c r="F850" t="s">
        <v>16</v>
      </c>
      <c r="G850" t="s">
        <v>17</v>
      </c>
      <c r="H850" t="s">
        <v>15</v>
      </c>
      <c r="J850" s="1">
        <v>43286.727777777778</v>
      </c>
      <c r="K850" s="1">
        <v>43286.734722222223</v>
      </c>
    </row>
    <row r="851" spans="1:11" x14ac:dyDescent="0.25">
      <c r="A851" t="s">
        <v>14</v>
      </c>
      <c r="B851" t="s">
        <v>2713</v>
      </c>
      <c r="C851">
        <v>59940</v>
      </c>
      <c r="D851" t="s">
        <v>2714</v>
      </c>
      <c r="E851" t="s">
        <v>16</v>
      </c>
      <c r="F851" t="s">
        <v>38</v>
      </c>
      <c r="G851" t="s">
        <v>17</v>
      </c>
      <c r="H851" t="s">
        <v>667</v>
      </c>
      <c r="I851" t="s">
        <v>668</v>
      </c>
      <c r="J851" s="1">
        <v>43274.000694444447</v>
      </c>
      <c r="K851" s="1">
        <v>43279.823611111111</v>
      </c>
    </row>
    <row r="852" spans="1:11" x14ac:dyDescent="0.25">
      <c r="A852" t="s">
        <v>14</v>
      </c>
      <c r="B852" t="s">
        <v>2715</v>
      </c>
      <c r="C852">
        <v>59868</v>
      </c>
      <c r="D852" t="s">
        <v>2716</v>
      </c>
      <c r="E852" t="s">
        <v>22</v>
      </c>
      <c r="F852" t="s">
        <v>22</v>
      </c>
      <c r="G852" t="s">
        <v>17</v>
      </c>
      <c r="H852" t="s">
        <v>667</v>
      </c>
      <c r="I852" t="s">
        <v>668</v>
      </c>
      <c r="J852" s="1">
        <v>43262.497916666667</v>
      </c>
      <c r="K852" s="1">
        <v>43270.661111111112</v>
      </c>
    </row>
    <row r="853" spans="1:11" x14ac:dyDescent="0.25">
      <c r="A853" t="s">
        <v>14</v>
      </c>
      <c r="B853" t="s">
        <v>2717</v>
      </c>
      <c r="C853">
        <v>59780</v>
      </c>
      <c r="D853" t="s">
        <v>2718</v>
      </c>
      <c r="E853" t="s">
        <v>18</v>
      </c>
      <c r="F853" t="s">
        <v>18</v>
      </c>
      <c r="G853" t="s">
        <v>409</v>
      </c>
      <c r="H853" t="s">
        <v>667</v>
      </c>
      <c r="I853" t="s">
        <v>849</v>
      </c>
      <c r="J853" t="s">
        <v>2719</v>
      </c>
      <c r="K853" t="s">
        <v>2720</v>
      </c>
    </row>
    <row r="854" spans="1:11" x14ac:dyDescent="0.25">
      <c r="A854" t="s">
        <v>14</v>
      </c>
      <c r="B854" t="s">
        <v>2721</v>
      </c>
      <c r="C854">
        <v>59769</v>
      </c>
      <c r="D854" t="s">
        <v>2722</v>
      </c>
      <c r="E854" t="s">
        <v>18</v>
      </c>
      <c r="F854" t="s">
        <v>18</v>
      </c>
      <c r="G854" t="s">
        <v>56</v>
      </c>
      <c r="H854" t="s">
        <v>667</v>
      </c>
      <c r="I854" t="s">
        <v>668</v>
      </c>
      <c r="J854" t="s">
        <v>2723</v>
      </c>
      <c r="K854" t="s">
        <v>2724</v>
      </c>
    </row>
    <row r="855" spans="1:11" x14ac:dyDescent="0.25">
      <c r="A855" t="s">
        <v>14</v>
      </c>
      <c r="B855" t="s">
        <v>2725</v>
      </c>
      <c r="C855">
        <v>59710</v>
      </c>
      <c r="D855" t="s">
        <v>2726</v>
      </c>
      <c r="E855" t="s">
        <v>33</v>
      </c>
      <c r="F855" t="s">
        <v>248</v>
      </c>
      <c r="G855" t="s">
        <v>56</v>
      </c>
      <c r="H855" t="s">
        <v>667</v>
      </c>
      <c r="I855" t="s">
        <v>668</v>
      </c>
      <c r="J855" t="s">
        <v>2727</v>
      </c>
      <c r="K855" s="1">
        <v>43269.397222222222</v>
      </c>
    </row>
    <row r="856" spans="1:11" x14ac:dyDescent="0.25">
      <c r="A856" t="s">
        <v>14</v>
      </c>
      <c r="B856" t="s">
        <v>2728</v>
      </c>
      <c r="C856">
        <v>59640</v>
      </c>
      <c r="D856" t="s">
        <v>2729</v>
      </c>
      <c r="E856" t="s">
        <v>22</v>
      </c>
      <c r="F856" t="s">
        <v>204</v>
      </c>
      <c r="G856" t="s">
        <v>17</v>
      </c>
      <c r="H856" t="s">
        <v>667</v>
      </c>
      <c r="I856" t="s">
        <v>668</v>
      </c>
      <c r="J856" t="s">
        <v>2730</v>
      </c>
      <c r="K856" t="s">
        <v>2731</v>
      </c>
    </row>
    <row r="857" spans="1:11" x14ac:dyDescent="0.25">
      <c r="A857" t="s">
        <v>14</v>
      </c>
      <c r="B857" t="s">
        <v>768</v>
      </c>
      <c r="C857">
        <v>59624</v>
      </c>
      <c r="D857" t="s">
        <v>769</v>
      </c>
      <c r="E857" t="s">
        <v>18</v>
      </c>
      <c r="F857" t="s">
        <v>18</v>
      </c>
      <c r="G857" t="s">
        <v>17</v>
      </c>
      <c r="H857" t="s">
        <v>667</v>
      </c>
      <c r="I857" t="s">
        <v>668</v>
      </c>
      <c r="J857" t="s">
        <v>770</v>
      </c>
      <c r="K857" t="s">
        <v>771</v>
      </c>
    </row>
    <row r="858" spans="1:11" x14ac:dyDescent="0.25">
      <c r="A858" t="s">
        <v>14</v>
      </c>
      <c r="B858" t="s">
        <v>2732</v>
      </c>
      <c r="C858">
        <v>59573</v>
      </c>
      <c r="D858" t="s">
        <v>2733</v>
      </c>
      <c r="E858" t="s">
        <v>48</v>
      </c>
      <c r="F858" t="s">
        <v>29</v>
      </c>
      <c r="G858" t="s">
        <v>25</v>
      </c>
      <c r="H858" t="s">
        <v>667</v>
      </c>
      <c r="I858" t="s">
        <v>668</v>
      </c>
      <c r="J858" t="s">
        <v>2734</v>
      </c>
      <c r="K858" t="s">
        <v>2735</v>
      </c>
    </row>
    <row r="859" spans="1:11" x14ac:dyDescent="0.25">
      <c r="A859" t="s">
        <v>14</v>
      </c>
      <c r="B859" t="s">
        <v>2736</v>
      </c>
      <c r="C859">
        <v>59558</v>
      </c>
      <c r="D859" t="s">
        <v>2737</v>
      </c>
      <c r="E859" t="s">
        <v>18</v>
      </c>
      <c r="F859" t="s">
        <v>18</v>
      </c>
      <c r="G859" t="s">
        <v>409</v>
      </c>
      <c r="H859" t="s">
        <v>667</v>
      </c>
      <c r="I859" t="s">
        <v>668</v>
      </c>
      <c r="J859" t="s">
        <v>2738</v>
      </c>
      <c r="K859" t="s">
        <v>790</v>
      </c>
    </row>
    <row r="860" spans="1:11" x14ac:dyDescent="0.25">
      <c r="A860" t="s">
        <v>14</v>
      </c>
      <c r="B860" t="s">
        <v>2739</v>
      </c>
      <c r="C860">
        <v>59246</v>
      </c>
      <c r="D860" t="s">
        <v>2740</v>
      </c>
      <c r="E860" t="s">
        <v>16</v>
      </c>
      <c r="F860" t="s">
        <v>16</v>
      </c>
      <c r="G860" t="s">
        <v>17</v>
      </c>
      <c r="H860" t="s">
        <v>667</v>
      </c>
      <c r="I860" t="s">
        <v>668</v>
      </c>
      <c r="J860" s="1">
        <v>43184.474999999999</v>
      </c>
      <c r="K860" s="1">
        <v>43184.477083333331</v>
      </c>
    </row>
    <row r="861" spans="1:11" x14ac:dyDescent="0.25">
      <c r="A861" t="s">
        <v>14</v>
      </c>
      <c r="B861" t="s">
        <v>2741</v>
      </c>
      <c r="C861">
        <v>59217</v>
      </c>
      <c r="D861" t="s">
        <v>2742</v>
      </c>
      <c r="E861" t="s">
        <v>33</v>
      </c>
      <c r="F861" t="s">
        <v>2743</v>
      </c>
      <c r="G861" t="s">
        <v>56</v>
      </c>
      <c r="H861" t="s">
        <v>667</v>
      </c>
      <c r="I861" t="s">
        <v>849</v>
      </c>
      <c r="J861" s="1">
        <v>43179.478472222225</v>
      </c>
      <c r="K861" s="1">
        <v>43395.54791666667</v>
      </c>
    </row>
    <row r="862" spans="1:11" x14ac:dyDescent="0.25">
      <c r="A862" t="s">
        <v>14</v>
      </c>
      <c r="B862" t="s">
        <v>442</v>
      </c>
      <c r="C862">
        <v>58960</v>
      </c>
      <c r="D862" t="s">
        <v>2744</v>
      </c>
      <c r="E862" t="s">
        <v>248</v>
      </c>
      <c r="F862" t="s">
        <v>248</v>
      </c>
      <c r="G862" t="s">
        <v>56</v>
      </c>
      <c r="H862" t="s">
        <v>667</v>
      </c>
      <c r="I862" t="s">
        <v>668</v>
      </c>
      <c r="J862" s="1">
        <v>43160.672222222223</v>
      </c>
      <c r="K862" s="1">
        <v>43182.474999999999</v>
      </c>
    </row>
    <row r="863" spans="1:11" x14ac:dyDescent="0.25">
      <c r="A863" t="s">
        <v>14</v>
      </c>
      <c r="B863" t="s">
        <v>2745</v>
      </c>
      <c r="C863">
        <v>58957</v>
      </c>
      <c r="D863" t="s">
        <v>2746</v>
      </c>
      <c r="E863" t="s">
        <v>29</v>
      </c>
      <c r="F863" t="s">
        <v>16</v>
      </c>
      <c r="G863" t="s">
        <v>17</v>
      </c>
      <c r="H863" t="s">
        <v>667</v>
      </c>
      <c r="I863" t="s">
        <v>668</v>
      </c>
      <c r="J863" s="1">
        <v>43160.624305555553</v>
      </c>
      <c r="K863" s="1">
        <v>43182.474999999999</v>
      </c>
    </row>
    <row r="864" spans="1:11" x14ac:dyDescent="0.25">
      <c r="A864" t="s">
        <v>14</v>
      </c>
      <c r="B864" t="s">
        <v>2747</v>
      </c>
      <c r="C864">
        <v>58936</v>
      </c>
      <c r="D864" t="s">
        <v>2748</v>
      </c>
      <c r="E864" t="s">
        <v>466</v>
      </c>
      <c r="F864" t="s">
        <v>248</v>
      </c>
      <c r="G864" t="s">
        <v>56</v>
      </c>
      <c r="H864" t="s">
        <v>667</v>
      </c>
      <c r="I864" t="s">
        <v>668</v>
      </c>
      <c r="J864" t="s">
        <v>2749</v>
      </c>
      <c r="K864" t="s">
        <v>790</v>
      </c>
    </row>
    <row r="865" spans="1:11" x14ac:dyDescent="0.25">
      <c r="A865" t="s">
        <v>14</v>
      </c>
      <c r="B865" t="s">
        <v>440</v>
      </c>
      <c r="C865">
        <v>58929</v>
      </c>
      <c r="D865" t="s">
        <v>439</v>
      </c>
      <c r="F865" t="s">
        <v>248</v>
      </c>
      <c r="G865" t="s">
        <v>17</v>
      </c>
      <c r="H865" t="s">
        <v>15</v>
      </c>
      <c r="J865" t="s">
        <v>441</v>
      </c>
      <c r="K865" s="1">
        <v>43160.676388888889</v>
      </c>
    </row>
    <row r="866" spans="1:11" x14ac:dyDescent="0.25">
      <c r="A866" t="s">
        <v>14</v>
      </c>
      <c r="B866" t="s">
        <v>2750</v>
      </c>
      <c r="C866">
        <v>58886</v>
      </c>
      <c r="D866" t="s">
        <v>2751</v>
      </c>
      <c r="E866" t="s">
        <v>466</v>
      </c>
      <c r="F866" t="s">
        <v>248</v>
      </c>
      <c r="G866" t="s">
        <v>56</v>
      </c>
      <c r="H866" t="s">
        <v>667</v>
      </c>
      <c r="I866" t="s">
        <v>668</v>
      </c>
      <c r="J866" t="s">
        <v>2752</v>
      </c>
      <c r="K866" s="1">
        <v>43414.856944444444</v>
      </c>
    </row>
    <row r="867" spans="1:11" x14ac:dyDescent="0.25">
      <c r="A867" t="s">
        <v>14</v>
      </c>
      <c r="B867" t="s">
        <v>444</v>
      </c>
      <c r="C867">
        <v>58819</v>
      </c>
      <c r="D867" t="s">
        <v>443</v>
      </c>
      <c r="F867" t="s">
        <v>16</v>
      </c>
      <c r="G867" t="s">
        <v>17</v>
      </c>
      <c r="H867" t="s">
        <v>15</v>
      </c>
      <c r="J867" t="s">
        <v>445</v>
      </c>
      <c r="K867" t="s">
        <v>445</v>
      </c>
    </row>
    <row r="868" spans="1:11" x14ac:dyDescent="0.25">
      <c r="A868" t="s">
        <v>14</v>
      </c>
      <c r="B868" t="s">
        <v>2753</v>
      </c>
      <c r="C868">
        <v>58817</v>
      </c>
      <c r="D868" t="s">
        <v>2754</v>
      </c>
      <c r="E868" t="s">
        <v>16</v>
      </c>
      <c r="F868" t="s">
        <v>16</v>
      </c>
      <c r="G868" t="s">
        <v>17</v>
      </c>
      <c r="H868" t="s">
        <v>667</v>
      </c>
      <c r="I868" t="s">
        <v>668</v>
      </c>
      <c r="J868" t="s">
        <v>2755</v>
      </c>
      <c r="K868" t="s">
        <v>2756</v>
      </c>
    </row>
    <row r="869" spans="1:11" x14ac:dyDescent="0.25">
      <c r="A869" t="s">
        <v>14</v>
      </c>
      <c r="B869" t="s">
        <v>2757</v>
      </c>
      <c r="C869">
        <v>58745</v>
      </c>
      <c r="D869" t="s">
        <v>2758</v>
      </c>
      <c r="E869" t="s">
        <v>48</v>
      </c>
      <c r="F869" t="s">
        <v>99</v>
      </c>
      <c r="G869" t="s">
        <v>17</v>
      </c>
      <c r="H869" t="s">
        <v>667</v>
      </c>
      <c r="I869" t="s">
        <v>668</v>
      </c>
      <c r="J869" s="1">
        <v>43118.719444444447</v>
      </c>
      <c r="K869" t="s">
        <v>2759</v>
      </c>
    </row>
    <row r="870" spans="1:11" x14ac:dyDescent="0.25">
      <c r="A870" t="s">
        <v>14</v>
      </c>
      <c r="B870" t="s">
        <v>447</v>
      </c>
      <c r="C870">
        <v>58713</v>
      </c>
      <c r="D870" t="s">
        <v>446</v>
      </c>
      <c r="F870" t="s">
        <v>448</v>
      </c>
      <c r="G870" t="s">
        <v>17</v>
      </c>
      <c r="H870" t="s">
        <v>15</v>
      </c>
      <c r="J870" s="1">
        <v>43109.677777777775</v>
      </c>
      <c r="K870" t="s">
        <v>449</v>
      </c>
    </row>
    <row r="871" spans="1:11" x14ac:dyDescent="0.25">
      <c r="A871" t="s">
        <v>14</v>
      </c>
      <c r="B871" t="s">
        <v>2760</v>
      </c>
      <c r="C871">
        <v>58631</v>
      </c>
      <c r="D871" t="s">
        <v>2761</v>
      </c>
      <c r="E871" t="s">
        <v>2762</v>
      </c>
      <c r="F871" t="s">
        <v>16</v>
      </c>
      <c r="G871" t="s">
        <v>17</v>
      </c>
      <c r="H871" t="s">
        <v>667</v>
      </c>
      <c r="I871" t="s">
        <v>668</v>
      </c>
      <c r="J871" t="s">
        <v>2763</v>
      </c>
      <c r="K871" s="1">
        <v>43414.856249999997</v>
      </c>
    </row>
    <row r="872" spans="1:11" x14ac:dyDescent="0.25">
      <c r="A872" t="s">
        <v>14</v>
      </c>
      <c r="B872" t="s">
        <v>2764</v>
      </c>
      <c r="C872">
        <v>58628</v>
      </c>
      <c r="D872" t="s">
        <v>2765</v>
      </c>
      <c r="E872" t="s">
        <v>48</v>
      </c>
      <c r="F872" t="s">
        <v>248</v>
      </c>
      <c r="G872" t="s">
        <v>56</v>
      </c>
      <c r="H872" t="s">
        <v>667</v>
      </c>
      <c r="I872" t="s">
        <v>668</v>
      </c>
      <c r="J872" t="s">
        <v>2766</v>
      </c>
      <c r="K872" s="1">
        <v>43129.470833333333</v>
      </c>
    </row>
    <row r="873" spans="1:11" x14ac:dyDescent="0.25">
      <c r="A873" t="s">
        <v>14</v>
      </c>
      <c r="B873" t="s">
        <v>2767</v>
      </c>
      <c r="C873">
        <v>58598</v>
      </c>
      <c r="D873" t="s">
        <v>2768</v>
      </c>
      <c r="E873" t="s">
        <v>23</v>
      </c>
      <c r="F873" t="s">
        <v>248</v>
      </c>
      <c r="G873" t="s">
        <v>409</v>
      </c>
      <c r="H873" t="s">
        <v>667</v>
      </c>
      <c r="I873" t="s">
        <v>668</v>
      </c>
      <c r="J873" t="s">
        <v>2769</v>
      </c>
      <c r="K873" s="1">
        <v>43426.455555555556</v>
      </c>
    </row>
    <row r="874" spans="1:11" x14ac:dyDescent="0.25">
      <c r="A874" t="s">
        <v>14</v>
      </c>
      <c r="B874" t="s">
        <v>452</v>
      </c>
      <c r="C874">
        <v>58596</v>
      </c>
      <c r="D874" t="s">
        <v>451</v>
      </c>
      <c r="F874" t="s">
        <v>57</v>
      </c>
      <c r="G874" t="s">
        <v>17</v>
      </c>
      <c r="H874" t="s">
        <v>15</v>
      </c>
      <c r="J874" t="s">
        <v>453</v>
      </c>
      <c r="K874" s="1">
        <v>43395.65</v>
      </c>
    </row>
    <row r="875" spans="1:11" x14ac:dyDescent="0.25">
      <c r="A875" t="s">
        <v>14</v>
      </c>
      <c r="B875" t="s">
        <v>2770</v>
      </c>
      <c r="C875">
        <v>58454</v>
      </c>
      <c r="D875" t="s">
        <v>2771</v>
      </c>
      <c r="E875" t="s">
        <v>18</v>
      </c>
      <c r="F875" t="s">
        <v>99</v>
      </c>
      <c r="G875" t="s">
        <v>409</v>
      </c>
      <c r="H875" t="s">
        <v>667</v>
      </c>
      <c r="I875" t="s">
        <v>668</v>
      </c>
      <c r="J875" s="1">
        <v>43046.536805555559</v>
      </c>
      <c r="K875" s="1">
        <v>43047.689583333333</v>
      </c>
    </row>
    <row r="876" spans="1:11" x14ac:dyDescent="0.25">
      <c r="A876" t="s">
        <v>14</v>
      </c>
      <c r="B876" t="s">
        <v>455</v>
      </c>
      <c r="C876">
        <v>58452</v>
      </c>
      <c r="D876" t="s">
        <v>454</v>
      </c>
      <c r="F876" t="s">
        <v>57</v>
      </c>
      <c r="G876" t="s">
        <v>56</v>
      </c>
      <c r="H876" t="s">
        <v>15</v>
      </c>
      <c r="J876" s="1">
        <v>43046.405555555553</v>
      </c>
      <c r="K876" s="1">
        <v>43414.856944444444</v>
      </c>
    </row>
    <row r="877" spans="1:11" x14ac:dyDescent="0.25">
      <c r="A877" t="s">
        <v>14</v>
      </c>
      <c r="B877" t="s">
        <v>457</v>
      </c>
      <c r="C877">
        <v>58419</v>
      </c>
      <c r="D877" t="s">
        <v>456</v>
      </c>
      <c r="F877" t="s">
        <v>18</v>
      </c>
      <c r="G877" t="s">
        <v>17</v>
      </c>
      <c r="H877" t="s">
        <v>15</v>
      </c>
      <c r="J877" s="1">
        <v>43034.760416666664</v>
      </c>
      <c r="K877" t="s">
        <v>458</v>
      </c>
    </row>
    <row r="878" spans="1:11" x14ac:dyDescent="0.25">
      <c r="A878" t="s">
        <v>14</v>
      </c>
      <c r="B878" t="s">
        <v>304</v>
      </c>
      <c r="C878">
        <v>58407</v>
      </c>
      <c r="D878" t="s">
        <v>2772</v>
      </c>
      <c r="E878" t="s">
        <v>16</v>
      </c>
      <c r="F878" t="s">
        <v>2773</v>
      </c>
      <c r="G878" t="s">
        <v>17</v>
      </c>
      <c r="H878" t="s">
        <v>667</v>
      </c>
      <c r="I878" t="s">
        <v>668</v>
      </c>
      <c r="J878" s="1">
        <v>43032.992361111108</v>
      </c>
      <c r="K878" s="1">
        <v>43041.959722222222</v>
      </c>
    </row>
    <row r="879" spans="1:11" x14ac:dyDescent="0.25">
      <c r="A879" t="s">
        <v>14</v>
      </c>
      <c r="B879" t="s">
        <v>460</v>
      </c>
      <c r="C879">
        <v>58380</v>
      </c>
      <c r="D879" t="s">
        <v>459</v>
      </c>
      <c r="F879" t="s">
        <v>53</v>
      </c>
      <c r="G879" t="s">
        <v>17</v>
      </c>
      <c r="H879" t="s">
        <v>15</v>
      </c>
      <c r="J879" s="1">
        <v>43027.650694444441</v>
      </c>
      <c r="K879" s="1">
        <v>43031.474999999999</v>
      </c>
    </row>
    <row r="880" spans="1:11" x14ac:dyDescent="0.25">
      <c r="A880" t="s">
        <v>14</v>
      </c>
      <c r="B880" t="s">
        <v>462</v>
      </c>
      <c r="C880">
        <v>58290</v>
      </c>
      <c r="D880" t="s">
        <v>461</v>
      </c>
      <c r="F880" t="s">
        <v>463</v>
      </c>
      <c r="G880" t="s">
        <v>17</v>
      </c>
      <c r="H880" t="s">
        <v>15</v>
      </c>
      <c r="J880" s="1">
        <v>43005.559027777781</v>
      </c>
      <c r="K880" s="1">
        <v>43005.570138888892</v>
      </c>
    </row>
    <row r="881" spans="1:11" x14ac:dyDescent="0.25">
      <c r="A881" t="s">
        <v>14</v>
      </c>
      <c r="B881" t="s">
        <v>2774</v>
      </c>
      <c r="C881">
        <v>58248</v>
      </c>
      <c r="D881" t="s">
        <v>2775</v>
      </c>
      <c r="E881" t="s">
        <v>248</v>
      </c>
      <c r="F881" t="s">
        <v>16</v>
      </c>
      <c r="G881" t="s">
        <v>409</v>
      </c>
      <c r="H881" t="s">
        <v>667</v>
      </c>
      <c r="I881" t="s">
        <v>697</v>
      </c>
      <c r="J881" s="1">
        <v>42998.751388888886</v>
      </c>
      <c r="K881" s="1">
        <v>43003.556944444441</v>
      </c>
    </row>
    <row r="882" spans="1:11" x14ac:dyDescent="0.25">
      <c r="A882" t="s">
        <v>14</v>
      </c>
      <c r="B882" t="s">
        <v>465</v>
      </c>
      <c r="C882">
        <v>58243</v>
      </c>
      <c r="D882" t="s">
        <v>464</v>
      </c>
      <c r="F882" t="s">
        <v>16</v>
      </c>
      <c r="G882" t="s">
        <v>17</v>
      </c>
      <c r="H882" t="s">
        <v>15</v>
      </c>
      <c r="J882" s="1">
        <v>42998.578472222223</v>
      </c>
      <c r="K882" s="1">
        <v>43414.86041666667</v>
      </c>
    </row>
    <row r="883" spans="1:11" x14ac:dyDescent="0.25">
      <c r="A883" t="s">
        <v>14</v>
      </c>
      <c r="B883" t="s">
        <v>468</v>
      </c>
      <c r="C883">
        <v>58204</v>
      </c>
      <c r="D883" t="s">
        <v>467</v>
      </c>
      <c r="F883" t="s">
        <v>16</v>
      </c>
      <c r="G883" t="s">
        <v>17</v>
      </c>
      <c r="H883" t="s">
        <v>15</v>
      </c>
      <c r="J883" s="1">
        <v>42989.723611111112</v>
      </c>
      <c r="K883" s="1">
        <v>42989.740972222222</v>
      </c>
    </row>
    <row r="884" spans="1:11" x14ac:dyDescent="0.25">
      <c r="A884" t="s">
        <v>14</v>
      </c>
      <c r="B884" t="s">
        <v>2776</v>
      </c>
      <c r="C884">
        <v>58174</v>
      </c>
      <c r="D884" t="s">
        <v>2777</v>
      </c>
      <c r="E884" t="s">
        <v>33</v>
      </c>
      <c r="F884" t="s">
        <v>16</v>
      </c>
      <c r="G884" t="s">
        <v>17</v>
      </c>
      <c r="H884" t="s">
        <v>667</v>
      </c>
      <c r="I884" t="s">
        <v>849</v>
      </c>
      <c r="J884" s="1">
        <v>42982.434027777781</v>
      </c>
      <c r="K884" s="1">
        <v>42982.472916666666</v>
      </c>
    </row>
    <row r="885" spans="1:11" x14ac:dyDescent="0.25">
      <c r="A885" t="s">
        <v>14</v>
      </c>
      <c r="B885" t="s">
        <v>852</v>
      </c>
      <c r="C885">
        <v>58161</v>
      </c>
      <c r="D885" t="s">
        <v>853</v>
      </c>
      <c r="E885" t="s">
        <v>18</v>
      </c>
      <c r="F885" t="s">
        <v>57</v>
      </c>
      <c r="G885" t="s">
        <v>17</v>
      </c>
      <c r="H885" t="s">
        <v>667</v>
      </c>
      <c r="I885" t="s">
        <v>849</v>
      </c>
      <c r="J885" t="s">
        <v>854</v>
      </c>
      <c r="K885" s="1">
        <v>43396.53402777778</v>
      </c>
    </row>
    <row r="886" spans="1:11" x14ac:dyDescent="0.25">
      <c r="A886" t="s">
        <v>14</v>
      </c>
      <c r="B886" t="s">
        <v>479</v>
      </c>
      <c r="C886">
        <v>58155</v>
      </c>
      <c r="D886" t="s">
        <v>2778</v>
      </c>
      <c r="E886" t="s">
        <v>109</v>
      </c>
      <c r="F886" t="s">
        <v>109</v>
      </c>
      <c r="G886" t="s">
        <v>17</v>
      </c>
      <c r="H886" t="s">
        <v>667</v>
      </c>
      <c r="I886" t="s">
        <v>668</v>
      </c>
      <c r="J886" t="s">
        <v>2779</v>
      </c>
      <c r="K886" s="1">
        <v>42982.444444444445</v>
      </c>
    </row>
    <row r="887" spans="1:11" x14ac:dyDescent="0.25">
      <c r="A887" t="s">
        <v>14</v>
      </c>
      <c r="B887" t="s">
        <v>470</v>
      </c>
      <c r="C887">
        <v>58102</v>
      </c>
      <c r="D887" t="s">
        <v>469</v>
      </c>
      <c r="F887" t="s">
        <v>16</v>
      </c>
      <c r="G887" t="s">
        <v>17</v>
      </c>
      <c r="H887" t="s">
        <v>15</v>
      </c>
      <c r="J887" t="s">
        <v>471</v>
      </c>
      <c r="K887" t="s">
        <v>471</v>
      </c>
    </row>
    <row r="888" spans="1:11" x14ac:dyDescent="0.25">
      <c r="A888" t="s">
        <v>14</v>
      </c>
      <c r="B888" t="s">
        <v>2780</v>
      </c>
      <c r="C888">
        <v>58029</v>
      </c>
      <c r="D888" t="s">
        <v>2781</v>
      </c>
      <c r="E888" t="s">
        <v>33</v>
      </c>
      <c r="F888" t="s">
        <v>474</v>
      </c>
      <c r="G888" t="s">
        <v>25</v>
      </c>
      <c r="H888" t="s">
        <v>667</v>
      </c>
      <c r="I888" t="s">
        <v>668</v>
      </c>
      <c r="J888" t="s">
        <v>2782</v>
      </c>
      <c r="K888" s="1">
        <v>43396.540972222225</v>
      </c>
    </row>
    <row r="889" spans="1:11" x14ac:dyDescent="0.25">
      <c r="A889" t="s">
        <v>14</v>
      </c>
      <c r="B889" t="s">
        <v>81</v>
      </c>
      <c r="C889">
        <v>57977</v>
      </c>
      <c r="D889" t="s">
        <v>80</v>
      </c>
      <c r="F889" t="s">
        <v>82</v>
      </c>
      <c r="G889" t="s">
        <v>25</v>
      </c>
      <c r="H889" t="s">
        <v>15</v>
      </c>
      <c r="J889" s="1">
        <v>42934.613888888889</v>
      </c>
      <c r="K889" s="1">
        <v>42935.55972222222</v>
      </c>
    </row>
    <row r="890" spans="1:11" x14ac:dyDescent="0.25">
      <c r="A890" t="s">
        <v>14</v>
      </c>
      <c r="B890" t="s">
        <v>473</v>
      </c>
      <c r="C890">
        <v>57939</v>
      </c>
      <c r="D890" t="s">
        <v>472</v>
      </c>
      <c r="F890" t="s">
        <v>474</v>
      </c>
      <c r="G890" t="s">
        <v>349</v>
      </c>
      <c r="H890" t="s">
        <v>15</v>
      </c>
      <c r="J890" s="1">
        <v>42928.556250000001</v>
      </c>
      <c r="K890" s="1">
        <v>43396.547222222223</v>
      </c>
    </row>
    <row r="891" spans="1:11" x14ac:dyDescent="0.25">
      <c r="A891" t="s">
        <v>14</v>
      </c>
      <c r="B891" t="s">
        <v>2783</v>
      </c>
      <c r="C891">
        <v>57892</v>
      </c>
      <c r="D891" t="s">
        <v>2784</v>
      </c>
      <c r="E891" t="s">
        <v>248</v>
      </c>
      <c r="F891" t="s">
        <v>109</v>
      </c>
      <c r="G891" t="s">
        <v>17</v>
      </c>
      <c r="H891" t="s">
        <v>667</v>
      </c>
      <c r="I891" t="s">
        <v>668</v>
      </c>
      <c r="J891" s="1">
        <v>42918.987500000003</v>
      </c>
      <c r="K891" s="1">
        <v>42920.73333333333</v>
      </c>
    </row>
    <row r="892" spans="1:11" x14ac:dyDescent="0.25">
      <c r="A892" t="s">
        <v>14</v>
      </c>
      <c r="B892" t="s">
        <v>2785</v>
      </c>
      <c r="C892">
        <v>57874</v>
      </c>
      <c r="D892" t="s">
        <v>2786</v>
      </c>
      <c r="E892" t="s">
        <v>33</v>
      </c>
      <c r="F892" t="s">
        <v>57</v>
      </c>
      <c r="G892" t="s">
        <v>25</v>
      </c>
      <c r="H892" t="s">
        <v>667</v>
      </c>
      <c r="I892" t="s">
        <v>668</v>
      </c>
      <c r="J892" s="1">
        <v>42915.442361111112</v>
      </c>
      <c r="K892" s="1">
        <v>42927.538194444445</v>
      </c>
    </row>
    <row r="893" spans="1:11" x14ac:dyDescent="0.25">
      <c r="A893" t="s">
        <v>14</v>
      </c>
      <c r="B893" t="s">
        <v>2787</v>
      </c>
      <c r="C893">
        <v>57856</v>
      </c>
      <c r="D893" t="s">
        <v>2788</v>
      </c>
      <c r="E893" t="s">
        <v>18</v>
      </c>
      <c r="F893" t="s">
        <v>18</v>
      </c>
      <c r="G893" t="s">
        <v>409</v>
      </c>
      <c r="H893" t="s">
        <v>667</v>
      </c>
      <c r="I893" t="s">
        <v>668</v>
      </c>
      <c r="J893" s="1">
        <v>42914.40347222222</v>
      </c>
      <c r="K893" s="1">
        <v>42914.410416666666</v>
      </c>
    </row>
    <row r="894" spans="1:11" x14ac:dyDescent="0.25">
      <c r="A894" t="s">
        <v>14</v>
      </c>
      <c r="B894" t="s">
        <v>2789</v>
      </c>
      <c r="C894">
        <v>57792</v>
      </c>
      <c r="D894" t="s">
        <v>2790</v>
      </c>
      <c r="E894" t="s">
        <v>29</v>
      </c>
      <c r="F894" t="s">
        <v>29</v>
      </c>
      <c r="G894" t="s">
        <v>17</v>
      </c>
      <c r="H894" t="s">
        <v>667</v>
      </c>
      <c r="I894" t="s">
        <v>668</v>
      </c>
      <c r="J894" s="1">
        <v>42902.673611111109</v>
      </c>
      <c r="K894" s="1">
        <v>42902.675000000003</v>
      </c>
    </row>
    <row r="895" spans="1:11" x14ac:dyDescent="0.25">
      <c r="A895" t="s">
        <v>14</v>
      </c>
      <c r="B895" t="s">
        <v>476</v>
      </c>
      <c r="C895">
        <v>57741</v>
      </c>
      <c r="D895" t="s">
        <v>475</v>
      </c>
      <c r="F895" t="s">
        <v>477</v>
      </c>
      <c r="G895" t="s">
        <v>17</v>
      </c>
      <c r="H895" t="s">
        <v>15</v>
      </c>
      <c r="J895" s="1">
        <v>42895.472222222219</v>
      </c>
      <c r="K895" t="s">
        <v>478</v>
      </c>
    </row>
    <row r="896" spans="1:11" x14ac:dyDescent="0.25">
      <c r="A896" t="s">
        <v>14</v>
      </c>
      <c r="B896" t="s">
        <v>2791</v>
      </c>
      <c r="C896">
        <v>57697</v>
      </c>
      <c r="D896" t="s">
        <v>2792</v>
      </c>
      <c r="E896" t="s">
        <v>29</v>
      </c>
      <c r="F896" t="s">
        <v>248</v>
      </c>
      <c r="G896" t="s">
        <v>17</v>
      </c>
      <c r="H896" t="s">
        <v>667</v>
      </c>
      <c r="I896" t="s">
        <v>668</v>
      </c>
      <c r="J896" t="s">
        <v>2793</v>
      </c>
      <c r="K896" s="1">
        <v>42893.782638888886</v>
      </c>
    </row>
    <row r="897" spans="1:11" x14ac:dyDescent="0.25">
      <c r="A897" t="s">
        <v>14</v>
      </c>
      <c r="B897" t="s">
        <v>2794</v>
      </c>
      <c r="C897">
        <v>57696</v>
      </c>
      <c r="D897" t="s">
        <v>2795</v>
      </c>
      <c r="E897" t="s">
        <v>466</v>
      </c>
      <c r="F897" t="s">
        <v>248</v>
      </c>
      <c r="G897" t="s">
        <v>17</v>
      </c>
      <c r="H897" t="s">
        <v>667</v>
      </c>
      <c r="I897" t="s">
        <v>697</v>
      </c>
      <c r="J897" t="s">
        <v>2796</v>
      </c>
      <c r="K897" s="1">
        <v>43049.003472222219</v>
      </c>
    </row>
    <row r="898" spans="1:11" x14ac:dyDescent="0.25">
      <c r="A898" t="s">
        <v>14</v>
      </c>
      <c r="B898" t="s">
        <v>491</v>
      </c>
      <c r="C898">
        <v>57694</v>
      </c>
      <c r="D898" t="s">
        <v>2797</v>
      </c>
      <c r="E898" t="s">
        <v>29</v>
      </c>
      <c r="F898" t="s">
        <v>248</v>
      </c>
      <c r="G898" t="s">
        <v>409</v>
      </c>
      <c r="H898" t="s">
        <v>667</v>
      </c>
      <c r="I898" t="s">
        <v>668</v>
      </c>
      <c r="J898" t="s">
        <v>2798</v>
      </c>
      <c r="K898" s="1">
        <v>43004.680555555555</v>
      </c>
    </row>
    <row r="899" spans="1:11" x14ac:dyDescent="0.25">
      <c r="A899" t="s">
        <v>14</v>
      </c>
      <c r="B899" t="s">
        <v>2799</v>
      </c>
      <c r="C899">
        <v>57693</v>
      </c>
      <c r="D899" t="s">
        <v>2800</v>
      </c>
      <c r="E899" t="s">
        <v>18</v>
      </c>
      <c r="F899" t="s">
        <v>248</v>
      </c>
      <c r="G899" t="s">
        <v>17</v>
      </c>
      <c r="H899" t="s">
        <v>667</v>
      </c>
      <c r="I899" t="s">
        <v>668</v>
      </c>
      <c r="J899" t="s">
        <v>2801</v>
      </c>
      <c r="K899" s="1">
        <v>42910.847222222219</v>
      </c>
    </row>
    <row r="900" spans="1:11" x14ac:dyDescent="0.25">
      <c r="A900" t="s">
        <v>14</v>
      </c>
      <c r="B900" t="s">
        <v>2802</v>
      </c>
      <c r="C900">
        <v>57692</v>
      </c>
      <c r="D900" t="s">
        <v>2803</v>
      </c>
      <c r="E900" t="s">
        <v>18</v>
      </c>
      <c r="F900" t="s">
        <v>248</v>
      </c>
      <c r="G900" t="s">
        <v>349</v>
      </c>
      <c r="H900" t="s">
        <v>667</v>
      </c>
      <c r="I900" t="s">
        <v>697</v>
      </c>
      <c r="J900" t="s">
        <v>2804</v>
      </c>
      <c r="K900" t="s">
        <v>2805</v>
      </c>
    </row>
    <row r="901" spans="1:11" x14ac:dyDescent="0.25">
      <c r="A901" t="s">
        <v>14</v>
      </c>
      <c r="B901" t="s">
        <v>2806</v>
      </c>
      <c r="C901">
        <v>57690</v>
      </c>
      <c r="D901" t="s">
        <v>2807</v>
      </c>
      <c r="E901" t="s">
        <v>29</v>
      </c>
      <c r="F901" t="s">
        <v>248</v>
      </c>
      <c r="G901" t="s">
        <v>17</v>
      </c>
      <c r="H901" t="s">
        <v>667</v>
      </c>
      <c r="I901" t="s">
        <v>668</v>
      </c>
      <c r="J901" t="s">
        <v>2808</v>
      </c>
      <c r="K901" s="1">
        <v>42910.847222222219</v>
      </c>
    </row>
    <row r="902" spans="1:11" x14ac:dyDescent="0.25">
      <c r="A902" t="s">
        <v>14</v>
      </c>
      <c r="B902" t="s">
        <v>481</v>
      </c>
      <c r="C902">
        <v>57611</v>
      </c>
      <c r="D902" t="s">
        <v>480</v>
      </c>
      <c r="F902" t="s">
        <v>248</v>
      </c>
      <c r="G902" t="s">
        <v>17</v>
      </c>
      <c r="H902" t="s">
        <v>15</v>
      </c>
      <c r="J902" t="s">
        <v>482</v>
      </c>
      <c r="K902" t="s">
        <v>483</v>
      </c>
    </row>
    <row r="903" spans="1:11" x14ac:dyDescent="0.25">
      <c r="A903" t="s">
        <v>14</v>
      </c>
      <c r="B903" t="s">
        <v>2809</v>
      </c>
      <c r="C903">
        <v>57610</v>
      </c>
      <c r="D903" t="s">
        <v>2810</v>
      </c>
      <c r="E903" t="s">
        <v>33</v>
      </c>
      <c r="F903" t="s">
        <v>248</v>
      </c>
      <c r="G903" t="s">
        <v>56</v>
      </c>
      <c r="H903" t="s">
        <v>667</v>
      </c>
      <c r="I903" t="s">
        <v>668</v>
      </c>
      <c r="J903" t="s">
        <v>2811</v>
      </c>
      <c r="K903" s="1">
        <v>42894.95</v>
      </c>
    </row>
    <row r="904" spans="1:11" x14ac:dyDescent="0.25">
      <c r="A904" t="s">
        <v>14</v>
      </c>
      <c r="B904" t="s">
        <v>2812</v>
      </c>
      <c r="C904">
        <v>57596</v>
      </c>
      <c r="D904" t="s">
        <v>2813</v>
      </c>
      <c r="E904" t="s">
        <v>18</v>
      </c>
      <c r="F904" t="s">
        <v>29</v>
      </c>
      <c r="G904" t="s">
        <v>409</v>
      </c>
      <c r="H904" t="s">
        <v>667</v>
      </c>
      <c r="I904" t="s">
        <v>668</v>
      </c>
      <c r="J904" t="s">
        <v>2814</v>
      </c>
      <c r="K904" t="s">
        <v>85</v>
      </c>
    </row>
    <row r="905" spans="1:11" x14ac:dyDescent="0.25">
      <c r="A905" t="s">
        <v>14</v>
      </c>
      <c r="B905" t="s">
        <v>2815</v>
      </c>
      <c r="C905">
        <v>57536</v>
      </c>
      <c r="D905" t="s">
        <v>2816</v>
      </c>
      <c r="E905" t="s">
        <v>18</v>
      </c>
      <c r="F905" t="s">
        <v>1464</v>
      </c>
      <c r="G905" t="s">
        <v>56</v>
      </c>
      <c r="H905" t="s">
        <v>667</v>
      </c>
      <c r="I905" t="s">
        <v>689</v>
      </c>
      <c r="J905" t="s">
        <v>2817</v>
      </c>
      <c r="K905" s="1">
        <v>43013.788194444445</v>
      </c>
    </row>
    <row r="906" spans="1:11" x14ac:dyDescent="0.25">
      <c r="A906" t="s">
        <v>14</v>
      </c>
      <c r="B906" t="s">
        <v>2818</v>
      </c>
      <c r="C906">
        <v>57521</v>
      </c>
      <c r="D906" t="s">
        <v>2819</v>
      </c>
      <c r="E906" t="s">
        <v>33</v>
      </c>
      <c r="F906" t="s">
        <v>53</v>
      </c>
      <c r="G906" t="s">
        <v>17</v>
      </c>
      <c r="H906" t="s">
        <v>667</v>
      </c>
      <c r="I906" t="s">
        <v>668</v>
      </c>
      <c r="J906" t="s">
        <v>2820</v>
      </c>
      <c r="K906" s="1">
        <v>42894.962500000001</v>
      </c>
    </row>
    <row r="907" spans="1:11" x14ac:dyDescent="0.25">
      <c r="A907" t="s">
        <v>14</v>
      </c>
      <c r="B907" t="s">
        <v>485</v>
      </c>
      <c r="C907">
        <v>57458</v>
      </c>
      <c r="D907" t="s">
        <v>484</v>
      </c>
      <c r="F907" t="s">
        <v>474</v>
      </c>
      <c r="G907" t="s">
        <v>17</v>
      </c>
      <c r="H907" t="s">
        <v>15</v>
      </c>
      <c r="J907" t="s">
        <v>486</v>
      </c>
      <c r="K907" t="s">
        <v>487</v>
      </c>
    </row>
    <row r="908" spans="1:11" x14ac:dyDescent="0.25">
      <c r="A908" t="s">
        <v>14</v>
      </c>
      <c r="B908" t="s">
        <v>2821</v>
      </c>
      <c r="C908">
        <v>57441</v>
      </c>
      <c r="D908" t="s">
        <v>2822</v>
      </c>
      <c r="E908" t="s">
        <v>18</v>
      </c>
      <c r="F908" t="s">
        <v>18</v>
      </c>
      <c r="G908" t="s">
        <v>17</v>
      </c>
      <c r="H908" t="s">
        <v>667</v>
      </c>
      <c r="I908" t="s">
        <v>668</v>
      </c>
      <c r="J908" t="s">
        <v>2823</v>
      </c>
      <c r="K908" t="s">
        <v>2824</v>
      </c>
    </row>
    <row r="909" spans="1:11" x14ac:dyDescent="0.25">
      <c r="A909" t="s">
        <v>14</v>
      </c>
      <c r="B909" t="s">
        <v>2825</v>
      </c>
      <c r="C909">
        <v>57375</v>
      </c>
      <c r="D909" t="s">
        <v>2826</v>
      </c>
      <c r="E909" t="s">
        <v>33</v>
      </c>
      <c r="F909" t="s">
        <v>474</v>
      </c>
      <c r="G909" t="s">
        <v>409</v>
      </c>
      <c r="H909" t="s">
        <v>667</v>
      </c>
      <c r="I909" t="s">
        <v>668</v>
      </c>
      <c r="J909" s="1">
        <v>42822.661805555559</v>
      </c>
      <c r="K909" t="s">
        <v>2827</v>
      </c>
    </row>
    <row r="910" spans="1:11" x14ac:dyDescent="0.25">
      <c r="A910" t="s">
        <v>14</v>
      </c>
      <c r="B910" t="s">
        <v>2828</v>
      </c>
      <c r="C910">
        <v>57361</v>
      </c>
      <c r="D910" t="s">
        <v>2829</v>
      </c>
      <c r="E910" t="s">
        <v>16</v>
      </c>
      <c r="F910" t="s">
        <v>109</v>
      </c>
      <c r="G910" t="s">
        <v>409</v>
      </c>
      <c r="H910" t="s">
        <v>667</v>
      </c>
      <c r="I910" t="s">
        <v>668</v>
      </c>
      <c r="J910" s="1">
        <v>42821.754166666666</v>
      </c>
      <c r="K910" t="s">
        <v>2830</v>
      </c>
    </row>
    <row r="911" spans="1:11" x14ac:dyDescent="0.25">
      <c r="A911" t="s">
        <v>14</v>
      </c>
      <c r="B911" t="s">
        <v>489</v>
      </c>
      <c r="C911">
        <v>57270</v>
      </c>
      <c r="D911" t="s">
        <v>488</v>
      </c>
      <c r="F911" t="s">
        <v>16</v>
      </c>
      <c r="G911" t="s">
        <v>17</v>
      </c>
      <c r="H911" t="s">
        <v>15</v>
      </c>
      <c r="J911" s="1">
        <v>42802.35</v>
      </c>
      <c r="K911" t="s">
        <v>490</v>
      </c>
    </row>
    <row r="912" spans="1:11" x14ac:dyDescent="0.25">
      <c r="A912" t="s">
        <v>14</v>
      </c>
      <c r="B912" t="s">
        <v>493</v>
      </c>
      <c r="C912">
        <v>57256</v>
      </c>
      <c r="D912" t="s">
        <v>492</v>
      </c>
      <c r="F912" t="s">
        <v>109</v>
      </c>
      <c r="G912" t="s">
        <v>17</v>
      </c>
      <c r="H912" t="s">
        <v>15</v>
      </c>
      <c r="J912" s="1">
        <v>42800.665972222225</v>
      </c>
      <c r="K912" s="1">
        <v>42800.802777777775</v>
      </c>
    </row>
    <row r="913" spans="1:11" x14ac:dyDescent="0.25">
      <c r="A913" t="s">
        <v>14</v>
      </c>
      <c r="B913" t="s">
        <v>2831</v>
      </c>
      <c r="C913">
        <v>57229</v>
      </c>
      <c r="D913" t="s">
        <v>2832</v>
      </c>
      <c r="E913" t="s">
        <v>248</v>
      </c>
      <c r="F913" t="s">
        <v>262</v>
      </c>
      <c r="G913" t="s">
        <v>56</v>
      </c>
      <c r="H913" t="s">
        <v>667</v>
      </c>
      <c r="I913" t="s">
        <v>668</v>
      </c>
      <c r="J913" s="1">
        <v>42795.518750000003</v>
      </c>
      <c r="K913" s="1">
        <v>42796.738194444442</v>
      </c>
    </row>
    <row r="914" spans="1:11" x14ac:dyDescent="0.25">
      <c r="A914" t="s">
        <v>14</v>
      </c>
      <c r="B914" t="s">
        <v>495</v>
      </c>
      <c r="C914">
        <v>57207</v>
      </c>
      <c r="D914" t="s">
        <v>494</v>
      </c>
      <c r="F914" t="s">
        <v>474</v>
      </c>
      <c r="G914" t="s">
        <v>17</v>
      </c>
      <c r="H914" t="s">
        <v>15</v>
      </c>
      <c r="J914" t="s">
        <v>496</v>
      </c>
      <c r="K914" s="1">
        <v>43124.508333333331</v>
      </c>
    </row>
    <row r="915" spans="1:11" x14ac:dyDescent="0.25">
      <c r="A915" t="s">
        <v>14</v>
      </c>
      <c r="B915" t="s">
        <v>499</v>
      </c>
      <c r="C915">
        <v>57042</v>
      </c>
      <c r="D915" t="s">
        <v>498</v>
      </c>
      <c r="F915" t="s">
        <v>500</v>
      </c>
      <c r="G915" t="s">
        <v>17</v>
      </c>
      <c r="H915" t="s">
        <v>15</v>
      </c>
      <c r="J915" s="1">
        <v>42747.335416666669</v>
      </c>
      <c r="K915" t="s">
        <v>501</v>
      </c>
    </row>
    <row r="916" spans="1:11" x14ac:dyDescent="0.25">
      <c r="A916" t="s">
        <v>14</v>
      </c>
      <c r="B916" t="s">
        <v>503</v>
      </c>
      <c r="C916">
        <v>57018</v>
      </c>
      <c r="D916" t="s">
        <v>502</v>
      </c>
      <c r="F916" t="s">
        <v>504</v>
      </c>
      <c r="G916" t="s">
        <v>56</v>
      </c>
      <c r="H916" t="s">
        <v>15</v>
      </c>
      <c r="J916" s="1">
        <v>42741.45</v>
      </c>
      <c r="K916" s="1">
        <v>43397.436805555553</v>
      </c>
    </row>
    <row r="917" spans="1:11" x14ac:dyDescent="0.25">
      <c r="A917" t="s">
        <v>14</v>
      </c>
      <c r="B917" t="s">
        <v>945</v>
      </c>
      <c r="C917">
        <v>56680</v>
      </c>
      <c r="D917" t="s">
        <v>946</v>
      </c>
      <c r="E917" t="s">
        <v>18</v>
      </c>
      <c r="F917" t="s">
        <v>18</v>
      </c>
      <c r="G917" t="s">
        <v>409</v>
      </c>
      <c r="H917" t="s">
        <v>667</v>
      </c>
      <c r="I917" t="s">
        <v>668</v>
      </c>
      <c r="J917" s="1">
        <v>42689.461805555555</v>
      </c>
      <c r="K917" s="1">
        <v>42689.743750000001</v>
      </c>
    </row>
    <row r="918" spans="1:11" x14ac:dyDescent="0.25">
      <c r="A918" t="s">
        <v>14</v>
      </c>
      <c r="B918" t="s">
        <v>2833</v>
      </c>
      <c r="C918">
        <v>56678</v>
      </c>
      <c r="D918" t="s">
        <v>2834</v>
      </c>
      <c r="E918" t="s">
        <v>33</v>
      </c>
      <c r="F918" t="s">
        <v>474</v>
      </c>
      <c r="G918" t="s">
        <v>409</v>
      </c>
      <c r="H918" t="s">
        <v>667</v>
      </c>
      <c r="I918" t="s">
        <v>697</v>
      </c>
      <c r="J918" s="1">
        <v>42689.440972222219</v>
      </c>
      <c r="K918" s="1">
        <v>42689.756249999999</v>
      </c>
    </row>
    <row r="919" spans="1:11" x14ac:dyDescent="0.25">
      <c r="A919" t="s">
        <v>14</v>
      </c>
      <c r="B919" t="s">
        <v>2835</v>
      </c>
      <c r="C919">
        <v>56665</v>
      </c>
      <c r="D919" t="s">
        <v>2836</v>
      </c>
      <c r="E919" t="s">
        <v>99</v>
      </c>
      <c r="F919" t="s">
        <v>474</v>
      </c>
      <c r="G919" t="s">
        <v>56</v>
      </c>
      <c r="H919" t="s">
        <v>667</v>
      </c>
      <c r="I919" t="s">
        <v>697</v>
      </c>
      <c r="J919" s="1">
        <v>42685.569444444445</v>
      </c>
      <c r="K919" t="s">
        <v>2837</v>
      </c>
    </row>
    <row r="920" spans="1:11" x14ac:dyDescent="0.25">
      <c r="A920" t="s">
        <v>14</v>
      </c>
      <c r="B920" t="s">
        <v>2838</v>
      </c>
      <c r="C920">
        <v>56601</v>
      </c>
      <c r="D920" t="s">
        <v>2839</v>
      </c>
      <c r="E920" t="s">
        <v>16</v>
      </c>
      <c r="F920" t="s">
        <v>109</v>
      </c>
      <c r="G920" t="s">
        <v>25</v>
      </c>
      <c r="H920" t="s">
        <v>667</v>
      </c>
      <c r="I920" t="s">
        <v>668</v>
      </c>
      <c r="J920" s="1">
        <v>42676.882638888892</v>
      </c>
      <c r="K920" s="1">
        <v>42818.667361111111</v>
      </c>
    </row>
    <row r="921" spans="1:11" x14ac:dyDescent="0.25">
      <c r="A921" t="s">
        <v>14</v>
      </c>
      <c r="B921" t="s">
        <v>2840</v>
      </c>
      <c r="C921">
        <v>56551</v>
      </c>
      <c r="D921" t="s">
        <v>2841</v>
      </c>
      <c r="E921" t="s">
        <v>99</v>
      </c>
      <c r="F921" t="s">
        <v>99</v>
      </c>
      <c r="G921" t="s">
        <v>409</v>
      </c>
      <c r="H921" t="s">
        <v>667</v>
      </c>
      <c r="I921" t="s">
        <v>668</v>
      </c>
      <c r="J921" s="1">
        <v>42670.679861111108</v>
      </c>
      <c r="K921" s="1">
        <v>42818.667361111111</v>
      </c>
    </row>
    <row r="922" spans="1:11" x14ac:dyDescent="0.25">
      <c r="A922" t="s">
        <v>14</v>
      </c>
      <c r="B922" t="s">
        <v>2842</v>
      </c>
      <c r="C922">
        <v>56145</v>
      </c>
      <c r="D922" t="s">
        <v>2843</v>
      </c>
      <c r="E922" t="s">
        <v>16</v>
      </c>
      <c r="F922" t="s">
        <v>2844</v>
      </c>
      <c r="G922" t="s">
        <v>17</v>
      </c>
      <c r="H922" t="s">
        <v>667</v>
      </c>
      <c r="I922" t="s">
        <v>692</v>
      </c>
      <c r="J922" s="1">
        <v>42653.599999999999</v>
      </c>
      <c r="K922" s="1">
        <v>42656.511805555558</v>
      </c>
    </row>
    <row r="923" spans="1:11" x14ac:dyDescent="0.25">
      <c r="A923" t="s">
        <v>14</v>
      </c>
      <c r="B923" t="s">
        <v>507</v>
      </c>
      <c r="C923">
        <v>56130</v>
      </c>
      <c r="D923" t="s">
        <v>506</v>
      </c>
      <c r="F923" t="s">
        <v>18</v>
      </c>
      <c r="G923" t="s">
        <v>17</v>
      </c>
      <c r="H923" t="s">
        <v>15</v>
      </c>
      <c r="J923" s="1">
        <v>42650.464583333334</v>
      </c>
      <c r="K923" s="1">
        <v>42661.482638888891</v>
      </c>
    </row>
    <row r="924" spans="1:11" x14ac:dyDescent="0.25">
      <c r="A924" t="s">
        <v>14</v>
      </c>
      <c r="B924" t="s">
        <v>509</v>
      </c>
      <c r="C924">
        <v>56056</v>
      </c>
      <c r="D924" t="s">
        <v>508</v>
      </c>
      <c r="F924" t="s">
        <v>248</v>
      </c>
      <c r="G924" t="s">
        <v>17</v>
      </c>
      <c r="H924" t="s">
        <v>15</v>
      </c>
      <c r="J924" s="1">
        <v>42642.71875</v>
      </c>
      <c r="K924" s="1">
        <v>42642.768055555556</v>
      </c>
    </row>
    <row r="925" spans="1:11" x14ac:dyDescent="0.25">
      <c r="A925" t="s">
        <v>14</v>
      </c>
      <c r="B925" t="s">
        <v>2845</v>
      </c>
      <c r="C925">
        <v>56026</v>
      </c>
      <c r="D925" t="s">
        <v>2846</v>
      </c>
      <c r="E925" t="s">
        <v>99</v>
      </c>
      <c r="F925" t="s">
        <v>29</v>
      </c>
      <c r="G925" t="s">
        <v>17</v>
      </c>
      <c r="H925" t="s">
        <v>667</v>
      </c>
      <c r="I925" t="s">
        <v>668</v>
      </c>
      <c r="J925" s="1">
        <v>42636.723611111112</v>
      </c>
      <c r="K925" s="1">
        <v>42818.667361111111</v>
      </c>
    </row>
    <row r="926" spans="1:11" x14ac:dyDescent="0.25">
      <c r="A926" t="s">
        <v>14</v>
      </c>
      <c r="B926" t="s">
        <v>2847</v>
      </c>
      <c r="C926">
        <v>56021</v>
      </c>
      <c r="D926" t="s">
        <v>2848</v>
      </c>
      <c r="E926" t="s">
        <v>16</v>
      </c>
      <c r="F926" t="s">
        <v>231</v>
      </c>
      <c r="G926" t="s">
        <v>17</v>
      </c>
      <c r="H926" t="s">
        <v>667</v>
      </c>
      <c r="I926" t="s">
        <v>697</v>
      </c>
      <c r="J926" s="1">
        <v>42635.6875</v>
      </c>
      <c r="K926" s="1">
        <v>42635.722222222219</v>
      </c>
    </row>
    <row r="927" spans="1:11" x14ac:dyDescent="0.25">
      <c r="A927" t="s">
        <v>14</v>
      </c>
      <c r="B927" t="s">
        <v>2849</v>
      </c>
      <c r="C927">
        <v>55983</v>
      </c>
      <c r="D927" t="s">
        <v>2850</v>
      </c>
      <c r="E927" t="s">
        <v>16</v>
      </c>
      <c r="F927" t="s">
        <v>262</v>
      </c>
      <c r="G927" t="s">
        <v>409</v>
      </c>
      <c r="H927" t="s">
        <v>667</v>
      </c>
      <c r="I927" t="s">
        <v>668</v>
      </c>
      <c r="J927" s="1">
        <v>42628.447222222225</v>
      </c>
      <c r="K927" t="s">
        <v>2851</v>
      </c>
    </row>
    <row r="928" spans="1:11" x14ac:dyDescent="0.25">
      <c r="A928" t="s">
        <v>14</v>
      </c>
      <c r="B928" t="s">
        <v>2852</v>
      </c>
      <c r="C928">
        <v>55973</v>
      </c>
      <c r="D928" t="s">
        <v>2853</v>
      </c>
      <c r="E928" t="s">
        <v>16</v>
      </c>
      <c r="F928" t="s">
        <v>53</v>
      </c>
      <c r="G928" t="s">
        <v>17</v>
      </c>
      <c r="H928" t="s">
        <v>667</v>
      </c>
      <c r="I928" t="s">
        <v>697</v>
      </c>
      <c r="J928" s="1">
        <v>42627.618750000001</v>
      </c>
      <c r="K928" s="1">
        <v>42677.448611111111</v>
      </c>
    </row>
    <row r="929" spans="1:11" x14ac:dyDescent="0.25">
      <c r="A929" t="s">
        <v>14</v>
      </c>
      <c r="B929" t="s">
        <v>2854</v>
      </c>
      <c r="C929">
        <v>55962</v>
      </c>
      <c r="D929" t="s">
        <v>2855</v>
      </c>
      <c r="E929" t="s">
        <v>16</v>
      </c>
      <c r="F929" t="s">
        <v>16</v>
      </c>
      <c r="G929" t="s">
        <v>56</v>
      </c>
      <c r="H929" t="s">
        <v>667</v>
      </c>
      <c r="I929" t="s">
        <v>668</v>
      </c>
      <c r="J929" s="1">
        <v>42625.798611111109</v>
      </c>
      <c r="K929" s="1">
        <v>42628.712500000001</v>
      </c>
    </row>
    <row r="930" spans="1:11" x14ac:dyDescent="0.25">
      <c r="A930" t="s">
        <v>14</v>
      </c>
      <c r="B930" t="s">
        <v>511</v>
      </c>
      <c r="C930">
        <v>55950</v>
      </c>
      <c r="D930" t="s">
        <v>510</v>
      </c>
      <c r="F930" t="s">
        <v>16</v>
      </c>
      <c r="G930" t="s">
        <v>56</v>
      </c>
      <c r="H930" t="s">
        <v>15</v>
      </c>
      <c r="J930" s="1">
        <v>42625.476388888892</v>
      </c>
      <c r="K930" t="s">
        <v>512</v>
      </c>
    </row>
    <row r="931" spans="1:11" x14ac:dyDescent="0.25">
      <c r="A931" t="s">
        <v>14</v>
      </c>
      <c r="B931" t="s">
        <v>514</v>
      </c>
      <c r="C931">
        <v>55889</v>
      </c>
      <c r="D931" t="s">
        <v>513</v>
      </c>
      <c r="F931" t="s">
        <v>248</v>
      </c>
      <c r="G931" t="s">
        <v>17</v>
      </c>
      <c r="H931" t="s">
        <v>15</v>
      </c>
      <c r="J931" s="1">
        <v>42621.444444444445</v>
      </c>
      <c r="K931" s="1">
        <v>43294.664583333331</v>
      </c>
    </row>
    <row r="932" spans="1:11" x14ac:dyDescent="0.25">
      <c r="A932" t="s">
        <v>14</v>
      </c>
      <c r="B932" t="s">
        <v>516</v>
      </c>
      <c r="C932">
        <v>55828</v>
      </c>
      <c r="D932" t="s">
        <v>515</v>
      </c>
      <c r="F932" t="s">
        <v>16</v>
      </c>
      <c r="G932" t="s">
        <v>56</v>
      </c>
      <c r="H932" t="s">
        <v>15</v>
      </c>
      <c r="J932" t="s">
        <v>517</v>
      </c>
      <c r="K932" s="1">
        <v>42695.699305555558</v>
      </c>
    </row>
    <row r="933" spans="1:11" x14ac:dyDescent="0.25">
      <c r="A933" t="s">
        <v>14</v>
      </c>
      <c r="B933" t="s">
        <v>2856</v>
      </c>
      <c r="C933">
        <v>55822</v>
      </c>
      <c r="D933" t="s">
        <v>2857</v>
      </c>
      <c r="E933" t="s">
        <v>99</v>
      </c>
      <c r="F933" t="s">
        <v>248</v>
      </c>
      <c r="G933" t="s">
        <v>17</v>
      </c>
      <c r="H933" t="s">
        <v>667</v>
      </c>
      <c r="I933" t="s">
        <v>668</v>
      </c>
      <c r="J933" t="s">
        <v>2858</v>
      </c>
      <c r="K933" s="1">
        <v>42615.429166666669</v>
      </c>
    </row>
    <row r="934" spans="1:11" x14ac:dyDescent="0.25">
      <c r="A934" t="s">
        <v>14</v>
      </c>
      <c r="B934" t="s">
        <v>2859</v>
      </c>
      <c r="C934">
        <v>55819</v>
      </c>
      <c r="D934" t="s">
        <v>2860</v>
      </c>
      <c r="E934" t="s">
        <v>16</v>
      </c>
      <c r="F934" t="s">
        <v>16</v>
      </c>
      <c r="G934" t="s">
        <v>17</v>
      </c>
      <c r="H934" t="s">
        <v>667</v>
      </c>
      <c r="I934" t="s">
        <v>668</v>
      </c>
      <c r="J934" t="s">
        <v>2861</v>
      </c>
      <c r="K934" s="1">
        <v>42635.6875</v>
      </c>
    </row>
    <row r="935" spans="1:11" x14ac:dyDescent="0.25">
      <c r="A935" t="s">
        <v>14</v>
      </c>
      <c r="B935" t="s">
        <v>2862</v>
      </c>
      <c r="C935">
        <v>55808</v>
      </c>
      <c r="D935" t="s">
        <v>2863</v>
      </c>
      <c r="E935" t="s">
        <v>33</v>
      </c>
      <c r="F935" t="s">
        <v>33</v>
      </c>
      <c r="G935" t="s">
        <v>17</v>
      </c>
      <c r="H935" t="s">
        <v>667</v>
      </c>
      <c r="I935" t="s">
        <v>668</v>
      </c>
      <c r="J935" t="s">
        <v>2864</v>
      </c>
      <c r="K935" t="s">
        <v>2865</v>
      </c>
    </row>
    <row r="936" spans="1:11" x14ac:dyDescent="0.25">
      <c r="A936" t="s">
        <v>14</v>
      </c>
      <c r="B936" t="s">
        <v>519</v>
      </c>
      <c r="C936">
        <v>55801</v>
      </c>
      <c r="D936" t="s">
        <v>518</v>
      </c>
      <c r="F936" t="s">
        <v>16</v>
      </c>
      <c r="G936" t="s">
        <v>17</v>
      </c>
      <c r="H936" t="s">
        <v>15</v>
      </c>
      <c r="J936" t="s">
        <v>520</v>
      </c>
      <c r="K936" s="1">
        <v>43414.856249999997</v>
      </c>
    </row>
    <row r="937" spans="1:11" x14ac:dyDescent="0.25">
      <c r="A937" t="s">
        <v>14</v>
      </c>
      <c r="B937" t="s">
        <v>2866</v>
      </c>
      <c r="C937">
        <v>55786</v>
      </c>
      <c r="D937" t="s">
        <v>2867</v>
      </c>
      <c r="E937" t="s">
        <v>2868</v>
      </c>
      <c r="F937" t="s">
        <v>16</v>
      </c>
      <c r="G937" t="s">
        <v>56</v>
      </c>
      <c r="H937" t="s">
        <v>667</v>
      </c>
      <c r="I937" t="s">
        <v>668</v>
      </c>
      <c r="J937" t="s">
        <v>2869</v>
      </c>
      <c r="K937" s="1">
        <v>43414.856249999997</v>
      </c>
    </row>
    <row r="938" spans="1:11" x14ac:dyDescent="0.25">
      <c r="A938" t="s">
        <v>14</v>
      </c>
      <c r="B938" t="s">
        <v>2870</v>
      </c>
      <c r="C938">
        <v>55770</v>
      </c>
      <c r="D938" t="s">
        <v>2871</v>
      </c>
      <c r="E938" t="s">
        <v>301</v>
      </c>
      <c r="F938" t="s">
        <v>301</v>
      </c>
      <c r="G938" t="s">
        <v>17</v>
      </c>
      <c r="H938" t="s">
        <v>667</v>
      </c>
      <c r="I938" t="s">
        <v>668</v>
      </c>
      <c r="J938" t="s">
        <v>2872</v>
      </c>
      <c r="K938" t="s">
        <v>2873</v>
      </c>
    </row>
    <row r="939" spans="1:11" x14ac:dyDescent="0.25">
      <c r="A939" t="s">
        <v>14</v>
      </c>
      <c r="B939" t="s">
        <v>2874</v>
      </c>
      <c r="C939">
        <v>55751</v>
      </c>
      <c r="D939" t="s">
        <v>2875</v>
      </c>
      <c r="E939" t="s">
        <v>33</v>
      </c>
      <c r="F939" t="s">
        <v>2876</v>
      </c>
      <c r="G939" t="s">
        <v>25</v>
      </c>
      <c r="H939" t="s">
        <v>667</v>
      </c>
      <c r="I939" t="s">
        <v>668</v>
      </c>
      <c r="J939" t="s">
        <v>2877</v>
      </c>
      <c r="K939" t="s">
        <v>2878</v>
      </c>
    </row>
    <row r="940" spans="1:11" x14ac:dyDescent="0.25">
      <c r="A940" t="s">
        <v>14</v>
      </c>
      <c r="B940" t="s">
        <v>2879</v>
      </c>
      <c r="C940">
        <v>55743</v>
      </c>
      <c r="D940" t="s">
        <v>2880</v>
      </c>
      <c r="E940" t="s">
        <v>18</v>
      </c>
      <c r="F940" t="s">
        <v>305</v>
      </c>
      <c r="G940" t="s">
        <v>17</v>
      </c>
      <c r="H940" t="s">
        <v>667</v>
      </c>
      <c r="I940" t="s">
        <v>692</v>
      </c>
      <c r="J940" t="s">
        <v>2881</v>
      </c>
      <c r="K940" s="1">
        <v>42747.67291666667</v>
      </c>
    </row>
    <row r="941" spans="1:11" x14ac:dyDescent="0.25">
      <c r="A941" t="s">
        <v>14</v>
      </c>
      <c r="B941" t="s">
        <v>2882</v>
      </c>
      <c r="C941">
        <v>55678</v>
      </c>
      <c r="D941" t="s">
        <v>2883</v>
      </c>
      <c r="E941" t="s">
        <v>16</v>
      </c>
      <c r="F941" t="s">
        <v>16</v>
      </c>
      <c r="G941" t="s">
        <v>17</v>
      </c>
      <c r="H941" t="s">
        <v>667</v>
      </c>
      <c r="I941" t="s">
        <v>668</v>
      </c>
      <c r="J941" s="1">
        <v>42573.550694444442</v>
      </c>
      <c r="K941" s="1">
        <v>42573.553472222222</v>
      </c>
    </row>
    <row r="942" spans="1:11" x14ac:dyDescent="0.25">
      <c r="A942" t="s">
        <v>14</v>
      </c>
      <c r="B942" t="s">
        <v>2884</v>
      </c>
      <c r="C942">
        <v>55676</v>
      </c>
      <c r="D942" t="s">
        <v>2885</v>
      </c>
      <c r="E942" t="s">
        <v>33</v>
      </c>
      <c r="F942" t="s">
        <v>33</v>
      </c>
      <c r="G942" t="s">
        <v>17</v>
      </c>
      <c r="H942" t="s">
        <v>667</v>
      </c>
      <c r="I942" t="s">
        <v>697</v>
      </c>
      <c r="J942" s="1">
        <v>42571.711805555555</v>
      </c>
      <c r="K942" s="1">
        <v>42573.46875</v>
      </c>
    </row>
    <row r="943" spans="1:11" x14ac:dyDescent="0.25">
      <c r="A943" t="s">
        <v>14</v>
      </c>
      <c r="B943" t="s">
        <v>2886</v>
      </c>
      <c r="C943">
        <v>55673</v>
      </c>
      <c r="D943" t="s">
        <v>2887</v>
      </c>
      <c r="E943" t="s">
        <v>33</v>
      </c>
      <c r="F943" t="s">
        <v>44</v>
      </c>
      <c r="G943" t="s">
        <v>409</v>
      </c>
      <c r="H943" t="s">
        <v>667</v>
      </c>
      <c r="I943" t="s">
        <v>668</v>
      </c>
      <c r="J943" s="1">
        <v>42571.606944444444</v>
      </c>
      <c r="K943" s="1">
        <v>42578.477083333331</v>
      </c>
    </row>
    <row r="944" spans="1:11" x14ac:dyDescent="0.25">
      <c r="A944" t="s">
        <v>14</v>
      </c>
      <c r="B944" t="s">
        <v>522</v>
      </c>
      <c r="C944">
        <v>55657</v>
      </c>
      <c r="D944" t="s">
        <v>521</v>
      </c>
      <c r="F944" t="s">
        <v>33</v>
      </c>
      <c r="G944" t="s">
        <v>17</v>
      </c>
      <c r="H944" t="s">
        <v>15</v>
      </c>
      <c r="J944" s="1">
        <v>42566.642361111109</v>
      </c>
      <c r="K944" s="1">
        <v>42566.645138888889</v>
      </c>
    </row>
    <row r="945" spans="1:11" x14ac:dyDescent="0.25">
      <c r="A945" t="s">
        <v>14</v>
      </c>
      <c r="B945" t="s">
        <v>2888</v>
      </c>
      <c r="C945">
        <v>55612</v>
      </c>
      <c r="D945" t="s">
        <v>2889</v>
      </c>
      <c r="E945" t="s">
        <v>33</v>
      </c>
      <c r="F945" t="s">
        <v>305</v>
      </c>
      <c r="G945" t="s">
        <v>56</v>
      </c>
      <c r="H945" t="s">
        <v>667</v>
      </c>
      <c r="I945" t="s">
        <v>668</v>
      </c>
      <c r="J945" s="1">
        <v>42556.645138888889</v>
      </c>
      <c r="K945" s="1">
        <v>42565.45208333333</v>
      </c>
    </row>
    <row r="946" spans="1:11" x14ac:dyDescent="0.25">
      <c r="A946" t="s">
        <v>14</v>
      </c>
      <c r="B946" t="s">
        <v>2890</v>
      </c>
      <c r="C946">
        <v>55517</v>
      </c>
      <c r="D946" t="s">
        <v>2891</v>
      </c>
      <c r="E946" t="s">
        <v>33</v>
      </c>
      <c r="F946" t="s">
        <v>248</v>
      </c>
      <c r="G946" t="s">
        <v>56</v>
      </c>
      <c r="H946" t="s">
        <v>667</v>
      </c>
      <c r="I946" t="s">
        <v>668</v>
      </c>
      <c r="J946" s="1">
        <v>42543.65902777778</v>
      </c>
      <c r="K946" s="1">
        <v>42578.477083333331</v>
      </c>
    </row>
    <row r="947" spans="1:11" x14ac:dyDescent="0.25">
      <c r="A947" t="s">
        <v>14</v>
      </c>
      <c r="B947" t="s">
        <v>524</v>
      </c>
      <c r="C947">
        <v>55502</v>
      </c>
      <c r="D947" t="s">
        <v>523</v>
      </c>
      <c r="F947" t="s">
        <v>525</v>
      </c>
      <c r="G947" t="s">
        <v>56</v>
      </c>
      <c r="H947" t="s">
        <v>15</v>
      </c>
      <c r="J947" s="1">
        <v>42541.046527777777</v>
      </c>
      <c r="K947" s="1">
        <v>42541.046527777777</v>
      </c>
    </row>
    <row r="948" spans="1:11" x14ac:dyDescent="0.25">
      <c r="A948" t="s">
        <v>14</v>
      </c>
      <c r="B948" t="s">
        <v>2892</v>
      </c>
      <c r="C948">
        <v>55489</v>
      </c>
      <c r="D948" t="s">
        <v>2893</v>
      </c>
      <c r="E948" t="s">
        <v>33</v>
      </c>
      <c r="F948" t="s">
        <v>33</v>
      </c>
      <c r="G948" t="s">
        <v>25</v>
      </c>
      <c r="H948" t="s">
        <v>667</v>
      </c>
      <c r="I948" t="s">
        <v>668</v>
      </c>
      <c r="J948" s="1">
        <v>42537.611111111109</v>
      </c>
      <c r="K948" s="1">
        <v>42537.628472222219</v>
      </c>
    </row>
    <row r="949" spans="1:11" x14ac:dyDescent="0.25">
      <c r="A949" t="s">
        <v>14</v>
      </c>
      <c r="B949" t="s">
        <v>2894</v>
      </c>
      <c r="C949">
        <v>55317</v>
      </c>
      <c r="D949" t="s">
        <v>2895</v>
      </c>
      <c r="E949" t="s">
        <v>109</v>
      </c>
      <c r="F949" t="s">
        <v>109</v>
      </c>
      <c r="G949" t="s">
        <v>17</v>
      </c>
      <c r="H949" t="s">
        <v>667</v>
      </c>
      <c r="I949" t="s">
        <v>668</v>
      </c>
      <c r="J949" t="s">
        <v>2896</v>
      </c>
      <c r="K949" t="s">
        <v>2897</v>
      </c>
    </row>
    <row r="950" spans="1:11" x14ac:dyDescent="0.25">
      <c r="A950" t="s">
        <v>14</v>
      </c>
      <c r="B950" t="s">
        <v>2898</v>
      </c>
      <c r="C950">
        <v>55314</v>
      </c>
      <c r="D950" t="s">
        <v>2899</v>
      </c>
      <c r="E950" t="s">
        <v>33</v>
      </c>
      <c r="F950" t="s">
        <v>53</v>
      </c>
      <c r="G950" t="s">
        <v>17</v>
      </c>
      <c r="H950" t="s">
        <v>667</v>
      </c>
      <c r="I950" t="s">
        <v>692</v>
      </c>
      <c r="J950" t="s">
        <v>2900</v>
      </c>
      <c r="K950" s="1">
        <v>43286.627083333333</v>
      </c>
    </row>
    <row r="951" spans="1:11" x14ac:dyDescent="0.25">
      <c r="A951" t="s">
        <v>14</v>
      </c>
      <c r="B951" t="s">
        <v>527</v>
      </c>
      <c r="C951">
        <v>55171</v>
      </c>
      <c r="D951" t="s">
        <v>526</v>
      </c>
      <c r="F951" t="s">
        <v>126</v>
      </c>
      <c r="G951" t="s">
        <v>17</v>
      </c>
      <c r="H951" t="s">
        <v>15</v>
      </c>
      <c r="J951" t="s">
        <v>528</v>
      </c>
      <c r="K951" t="s">
        <v>529</v>
      </c>
    </row>
    <row r="952" spans="1:11" x14ac:dyDescent="0.25">
      <c r="A952" t="s">
        <v>14</v>
      </c>
      <c r="B952" t="s">
        <v>531</v>
      </c>
      <c r="C952">
        <v>55127</v>
      </c>
      <c r="D952" t="s">
        <v>530</v>
      </c>
      <c r="F952" t="s">
        <v>44</v>
      </c>
      <c r="G952" t="s">
        <v>17</v>
      </c>
      <c r="H952" t="s">
        <v>15</v>
      </c>
      <c r="J952" t="s">
        <v>532</v>
      </c>
      <c r="K952" t="s">
        <v>533</v>
      </c>
    </row>
    <row r="953" spans="1:11" x14ac:dyDescent="0.25">
      <c r="A953" t="s">
        <v>14</v>
      </c>
      <c r="B953" t="s">
        <v>2901</v>
      </c>
      <c r="C953">
        <v>55123</v>
      </c>
      <c r="D953" t="s">
        <v>2902</v>
      </c>
      <c r="E953" t="s">
        <v>18</v>
      </c>
      <c r="F953" t="s">
        <v>109</v>
      </c>
      <c r="G953" t="s">
        <v>56</v>
      </c>
      <c r="H953" t="s">
        <v>667</v>
      </c>
      <c r="I953" t="s">
        <v>668</v>
      </c>
      <c r="J953" t="s">
        <v>2903</v>
      </c>
      <c r="K953" t="s">
        <v>2904</v>
      </c>
    </row>
    <row r="954" spans="1:11" x14ac:dyDescent="0.25">
      <c r="A954" t="s">
        <v>14</v>
      </c>
      <c r="B954" t="s">
        <v>2905</v>
      </c>
      <c r="C954">
        <v>55118</v>
      </c>
      <c r="D954" t="s">
        <v>2906</v>
      </c>
      <c r="E954" t="s">
        <v>18</v>
      </c>
      <c r="F954" t="s">
        <v>18</v>
      </c>
      <c r="G954" t="s">
        <v>25</v>
      </c>
      <c r="H954" t="s">
        <v>667</v>
      </c>
      <c r="I954" t="s">
        <v>668</v>
      </c>
      <c r="J954" t="s">
        <v>2907</v>
      </c>
      <c r="K954" s="1">
        <v>42527.598611111112</v>
      </c>
    </row>
    <row r="955" spans="1:11" x14ac:dyDescent="0.25">
      <c r="A955" t="s">
        <v>14</v>
      </c>
      <c r="B955" t="s">
        <v>1052</v>
      </c>
      <c r="C955">
        <v>55116</v>
      </c>
      <c r="D955" t="s">
        <v>1053</v>
      </c>
      <c r="E955" t="s">
        <v>33</v>
      </c>
      <c r="F955" t="s">
        <v>109</v>
      </c>
      <c r="G955" t="s">
        <v>17</v>
      </c>
      <c r="H955" t="s">
        <v>667</v>
      </c>
      <c r="I955" t="s">
        <v>668</v>
      </c>
      <c r="J955" t="s">
        <v>1054</v>
      </c>
      <c r="K955" s="1">
        <v>43346.714583333334</v>
      </c>
    </row>
    <row r="956" spans="1:11" x14ac:dyDescent="0.25">
      <c r="A956" t="s">
        <v>14</v>
      </c>
      <c r="B956" t="s">
        <v>2908</v>
      </c>
      <c r="C956">
        <v>55099</v>
      </c>
      <c r="D956" t="s">
        <v>2909</v>
      </c>
      <c r="E956" t="s">
        <v>33</v>
      </c>
      <c r="F956" t="s">
        <v>33</v>
      </c>
      <c r="G956" t="s">
        <v>25</v>
      </c>
      <c r="H956" t="s">
        <v>667</v>
      </c>
      <c r="I956" t="s">
        <v>668</v>
      </c>
      <c r="J956" t="s">
        <v>2910</v>
      </c>
      <c r="K956" s="1">
        <v>42527.598611111112</v>
      </c>
    </row>
    <row r="957" spans="1:11" x14ac:dyDescent="0.25">
      <c r="A957" t="s">
        <v>14</v>
      </c>
      <c r="B957" t="s">
        <v>2911</v>
      </c>
      <c r="C957">
        <v>55095</v>
      </c>
      <c r="D957" t="s">
        <v>2912</v>
      </c>
      <c r="E957" t="s">
        <v>248</v>
      </c>
      <c r="F957" t="s">
        <v>583</v>
      </c>
      <c r="G957" t="s">
        <v>17</v>
      </c>
      <c r="H957" t="s">
        <v>667</v>
      </c>
      <c r="I957" t="s">
        <v>689</v>
      </c>
      <c r="J957" t="s">
        <v>2913</v>
      </c>
      <c r="K957" s="1">
        <v>42824.597916666666</v>
      </c>
    </row>
    <row r="958" spans="1:11" x14ac:dyDescent="0.25">
      <c r="A958" t="s">
        <v>14</v>
      </c>
      <c r="B958" t="s">
        <v>2914</v>
      </c>
      <c r="C958">
        <v>55084</v>
      </c>
      <c r="D958" t="s">
        <v>2915</v>
      </c>
      <c r="E958" t="s">
        <v>29</v>
      </c>
      <c r="F958" t="s">
        <v>29</v>
      </c>
      <c r="G958" t="s">
        <v>25</v>
      </c>
      <c r="H958" t="s">
        <v>667</v>
      </c>
      <c r="I958" t="s">
        <v>668</v>
      </c>
      <c r="J958" t="s">
        <v>2916</v>
      </c>
      <c r="K958" s="1">
        <v>42527.598611111112</v>
      </c>
    </row>
    <row r="959" spans="1:11" x14ac:dyDescent="0.25">
      <c r="A959" t="s">
        <v>14</v>
      </c>
      <c r="B959" t="s">
        <v>2917</v>
      </c>
      <c r="C959">
        <v>54969</v>
      </c>
      <c r="D959" t="s">
        <v>2918</v>
      </c>
      <c r="E959" t="s">
        <v>33</v>
      </c>
      <c r="F959" t="s">
        <v>466</v>
      </c>
      <c r="G959" t="s">
        <v>56</v>
      </c>
      <c r="H959" t="s">
        <v>667</v>
      </c>
      <c r="I959" t="s">
        <v>689</v>
      </c>
      <c r="J959" t="s">
        <v>2919</v>
      </c>
      <c r="K959" t="s">
        <v>2920</v>
      </c>
    </row>
    <row r="960" spans="1:11" x14ac:dyDescent="0.25">
      <c r="A960" t="s">
        <v>14</v>
      </c>
      <c r="B960" t="s">
        <v>2921</v>
      </c>
      <c r="C960">
        <v>54931</v>
      </c>
      <c r="D960" t="s">
        <v>2922</v>
      </c>
      <c r="E960" t="s">
        <v>181</v>
      </c>
      <c r="F960" t="s">
        <v>2923</v>
      </c>
      <c r="G960" t="s">
        <v>17</v>
      </c>
      <c r="H960" t="s">
        <v>667</v>
      </c>
      <c r="I960" t="s">
        <v>668</v>
      </c>
      <c r="J960" s="1">
        <v>42458.602777777778</v>
      </c>
      <c r="K960" s="1">
        <v>42927.532638888886</v>
      </c>
    </row>
    <row r="961" spans="1:11" x14ac:dyDescent="0.25">
      <c r="A961" t="s">
        <v>14</v>
      </c>
      <c r="B961" t="s">
        <v>2924</v>
      </c>
      <c r="C961">
        <v>54909</v>
      </c>
      <c r="D961" t="s">
        <v>2925</v>
      </c>
      <c r="E961" t="s">
        <v>16</v>
      </c>
      <c r="F961" t="s">
        <v>16</v>
      </c>
      <c r="G961" t="s">
        <v>17</v>
      </c>
      <c r="H961" t="s">
        <v>667</v>
      </c>
      <c r="I961" t="s">
        <v>668</v>
      </c>
      <c r="J961" s="1">
        <v>42453.722222222219</v>
      </c>
      <c r="K961" s="1">
        <v>42453.761111111111</v>
      </c>
    </row>
    <row r="962" spans="1:11" x14ac:dyDescent="0.25">
      <c r="A962" t="s">
        <v>14</v>
      </c>
      <c r="B962" t="s">
        <v>535</v>
      </c>
      <c r="C962">
        <v>54902</v>
      </c>
      <c r="D962" t="s">
        <v>534</v>
      </c>
      <c r="F962" t="s">
        <v>305</v>
      </c>
      <c r="G962" t="s">
        <v>17</v>
      </c>
      <c r="H962" t="s">
        <v>15</v>
      </c>
      <c r="J962" s="1">
        <v>42453.554166666669</v>
      </c>
      <c r="K962" t="s">
        <v>536</v>
      </c>
    </row>
    <row r="963" spans="1:11" x14ac:dyDescent="0.25">
      <c r="A963" t="s">
        <v>14</v>
      </c>
      <c r="B963" t="s">
        <v>2926</v>
      </c>
      <c r="C963">
        <v>54750</v>
      </c>
      <c r="D963" t="s">
        <v>2927</v>
      </c>
      <c r="E963" t="s">
        <v>99</v>
      </c>
      <c r="F963" t="s">
        <v>305</v>
      </c>
      <c r="G963" t="s">
        <v>17</v>
      </c>
      <c r="H963" t="s">
        <v>667</v>
      </c>
      <c r="I963" t="s">
        <v>668</v>
      </c>
      <c r="J963" s="1">
        <v>42438.522916666669</v>
      </c>
      <c r="K963" s="1">
        <v>42527.598611111112</v>
      </c>
    </row>
    <row r="964" spans="1:11" x14ac:dyDescent="0.25">
      <c r="A964" t="s">
        <v>14</v>
      </c>
      <c r="B964" t="s">
        <v>2928</v>
      </c>
      <c r="C964">
        <v>54745</v>
      </c>
      <c r="D964" t="s">
        <v>2929</v>
      </c>
      <c r="E964" t="s">
        <v>248</v>
      </c>
      <c r="F964" t="s">
        <v>16</v>
      </c>
      <c r="G964" t="s">
        <v>17</v>
      </c>
      <c r="H964" t="s">
        <v>667</v>
      </c>
      <c r="I964" t="s">
        <v>668</v>
      </c>
      <c r="J964" s="1">
        <v>42437.712500000001</v>
      </c>
      <c r="K964" s="1">
        <v>42824.724999999999</v>
      </c>
    </row>
    <row r="965" spans="1:11" x14ac:dyDescent="0.25">
      <c r="A965" t="s">
        <v>14</v>
      </c>
      <c r="B965" t="s">
        <v>2930</v>
      </c>
      <c r="C965">
        <v>54658</v>
      </c>
      <c r="D965" t="s">
        <v>2931</v>
      </c>
      <c r="E965" t="s">
        <v>16</v>
      </c>
      <c r="F965" t="s">
        <v>2932</v>
      </c>
      <c r="G965" t="s">
        <v>17</v>
      </c>
      <c r="H965" t="s">
        <v>667</v>
      </c>
      <c r="I965" t="s">
        <v>692</v>
      </c>
      <c r="J965" t="s">
        <v>2933</v>
      </c>
      <c r="K965" t="s">
        <v>2934</v>
      </c>
    </row>
    <row r="966" spans="1:11" x14ac:dyDescent="0.25">
      <c r="A966" t="s">
        <v>14</v>
      </c>
      <c r="B966" t="s">
        <v>2935</v>
      </c>
      <c r="C966">
        <v>54642</v>
      </c>
      <c r="D966" t="s">
        <v>2936</v>
      </c>
      <c r="E966" t="s">
        <v>16</v>
      </c>
      <c r="F966" t="s">
        <v>16</v>
      </c>
      <c r="G966" t="s">
        <v>17</v>
      </c>
      <c r="H966" t="s">
        <v>667</v>
      </c>
      <c r="I966" t="s">
        <v>689</v>
      </c>
      <c r="J966" t="s">
        <v>2937</v>
      </c>
      <c r="K966" t="s">
        <v>2938</v>
      </c>
    </row>
    <row r="967" spans="1:11" x14ac:dyDescent="0.25">
      <c r="A967" t="s">
        <v>14</v>
      </c>
      <c r="B967" t="s">
        <v>2939</v>
      </c>
      <c r="C967">
        <v>54535</v>
      </c>
      <c r="D967" t="s">
        <v>2940</v>
      </c>
      <c r="E967" t="s">
        <v>466</v>
      </c>
      <c r="F967" t="s">
        <v>305</v>
      </c>
      <c r="G967" t="s">
        <v>25</v>
      </c>
      <c r="H967" t="s">
        <v>667</v>
      </c>
      <c r="I967" t="s">
        <v>697</v>
      </c>
      <c r="J967" t="s">
        <v>2941</v>
      </c>
      <c r="K967" t="s">
        <v>2942</v>
      </c>
    </row>
    <row r="968" spans="1:11" x14ac:dyDescent="0.25">
      <c r="A968" t="s">
        <v>14</v>
      </c>
      <c r="B968" t="s">
        <v>538</v>
      </c>
      <c r="C968">
        <v>54465</v>
      </c>
      <c r="D968" t="s">
        <v>537</v>
      </c>
      <c r="F968" t="s">
        <v>305</v>
      </c>
      <c r="G968" t="s">
        <v>56</v>
      </c>
      <c r="H968" t="s">
        <v>15</v>
      </c>
      <c r="J968" t="s">
        <v>539</v>
      </c>
      <c r="K968" s="1">
        <v>43160.593055555553</v>
      </c>
    </row>
    <row r="969" spans="1:11" x14ac:dyDescent="0.25">
      <c r="A969" t="s">
        <v>14</v>
      </c>
      <c r="B969" t="s">
        <v>2943</v>
      </c>
      <c r="C969">
        <v>54389</v>
      </c>
      <c r="D969" t="s">
        <v>2944</v>
      </c>
      <c r="E969" t="s">
        <v>33</v>
      </c>
      <c r="F969" t="s">
        <v>33</v>
      </c>
      <c r="G969" t="s">
        <v>17</v>
      </c>
      <c r="H969" t="s">
        <v>667</v>
      </c>
      <c r="I969" t="s">
        <v>668</v>
      </c>
      <c r="J969" s="1">
        <v>42394.47152777778</v>
      </c>
      <c r="K969" s="1">
        <v>42397.709722222222</v>
      </c>
    </row>
    <row r="970" spans="1:11" x14ac:dyDescent="0.25">
      <c r="A970" t="s">
        <v>14</v>
      </c>
      <c r="B970" t="s">
        <v>2945</v>
      </c>
      <c r="C970">
        <v>54213</v>
      </c>
      <c r="D970" t="s">
        <v>2946</v>
      </c>
      <c r="E970" t="s">
        <v>99</v>
      </c>
      <c r="F970" t="s">
        <v>99</v>
      </c>
      <c r="G970" t="s">
        <v>17</v>
      </c>
      <c r="H970" t="s">
        <v>667</v>
      </c>
      <c r="I970" t="s">
        <v>668</v>
      </c>
      <c r="J970" t="s">
        <v>2947</v>
      </c>
      <c r="K970" s="1">
        <v>43066.595833333333</v>
      </c>
    </row>
    <row r="971" spans="1:11" x14ac:dyDescent="0.25">
      <c r="A971" t="s">
        <v>14</v>
      </c>
      <c r="B971" t="s">
        <v>2948</v>
      </c>
      <c r="C971">
        <v>54187</v>
      </c>
      <c r="D971" t="s">
        <v>2949</v>
      </c>
      <c r="E971" t="s">
        <v>16</v>
      </c>
      <c r="F971" t="s">
        <v>16</v>
      </c>
      <c r="G971" t="s">
        <v>17</v>
      </c>
      <c r="H971" t="s">
        <v>667</v>
      </c>
      <c r="I971" t="s">
        <v>668</v>
      </c>
      <c r="J971" t="s">
        <v>2950</v>
      </c>
      <c r="K971" s="1">
        <v>42910.84652777778</v>
      </c>
    </row>
    <row r="972" spans="1:11" x14ac:dyDescent="0.25">
      <c r="A972" t="s">
        <v>14</v>
      </c>
      <c r="B972" t="s">
        <v>2951</v>
      </c>
      <c r="C972">
        <v>54186</v>
      </c>
      <c r="D972" t="s">
        <v>2952</v>
      </c>
      <c r="E972" t="s">
        <v>18</v>
      </c>
      <c r="F972" t="s">
        <v>18</v>
      </c>
      <c r="G972" t="s">
        <v>17</v>
      </c>
      <c r="H972" t="s">
        <v>667</v>
      </c>
      <c r="I972" t="s">
        <v>668</v>
      </c>
      <c r="J972" t="s">
        <v>2953</v>
      </c>
      <c r="K972" s="1">
        <v>42910.84652777778</v>
      </c>
    </row>
    <row r="973" spans="1:11" x14ac:dyDescent="0.25">
      <c r="A973" t="s">
        <v>14</v>
      </c>
      <c r="B973" t="s">
        <v>2954</v>
      </c>
      <c r="C973">
        <v>54173</v>
      </c>
      <c r="D973" t="s">
        <v>2955</v>
      </c>
      <c r="E973" t="s">
        <v>99</v>
      </c>
      <c r="F973" t="s">
        <v>99</v>
      </c>
      <c r="G973" t="s">
        <v>17</v>
      </c>
      <c r="H973" t="s">
        <v>667</v>
      </c>
      <c r="I973" t="s">
        <v>668</v>
      </c>
      <c r="J973" t="s">
        <v>2956</v>
      </c>
      <c r="K973" t="s">
        <v>2957</v>
      </c>
    </row>
    <row r="974" spans="1:11" x14ac:dyDescent="0.25">
      <c r="A974" t="s">
        <v>14</v>
      </c>
      <c r="B974" t="s">
        <v>2958</v>
      </c>
      <c r="C974">
        <v>54172</v>
      </c>
      <c r="D974" t="s">
        <v>2959</v>
      </c>
      <c r="E974" t="s">
        <v>29</v>
      </c>
      <c r="F974" t="s">
        <v>99</v>
      </c>
      <c r="G974" t="s">
        <v>17</v>
      </c>
      <c r="H974" t="s">
        <v>667</v>
      </c>
      <c r="I974" t="s">
        <v>668</v>
      </c>
      <c r="J974" t="s">
        <v>2960</v>
      </c>
      <c r="K974" s="1">
        <v>42802.350694444445</v>
      </c>
    </row>
    <row r="975" spans="1:11" x14ac:dyDescent="0.25">
      <c r="A975" t="s">
        <v>14</v>
      </c>
      <c r="B975" t="s">
        <v>2961</v>
      </c>
      <c r="C975">
        <v>54169</v>
      </c>
      <c r="D975" t="s">
        <v>2962</v>
      </c>
      <c r="E975" t="s">
        <v>466</v>
      </c>
      <c r="F975" t="s">
        <v>16</v>
      </c>
      <c r="G975" t="s">
        <v>349</v>
      </c>
      <c r="H975" t="s">
        <v>667</v>
      </c>
      <c r="I975" t="s">
        <v>668</v>
      </c>
      <c r="J975" t="s">
        <v>2963</v>
      </c>
      <c r="K975" s="1">
        <v>42548.656944444447</v>
      </c>
    </row>
    <row r="976" spans="1:11" x14ac:dyDescent="0.25">
      <c r="A976" t="s">
        <v>14</v>
      </c>
      <c r="B976" t="s">
        <v>2964</v>
      </c>
      <c r="C976">
        <v>54168</v>
      </c>
      <c r="D976" t="s">
        <v>2965</v>
      </c>
      <c r="E976" t="s">
        <v>29</v>
      </c>
      <c r="F976" t="s">
        <v>16</v>
      </c>
      <c r="G976" t="s">
        <v>349</v>
      </c>
      <c r="H976" t="s">
        <v>667</v>
      </c>
      <c r="I976" t="s">
        <v>668</v>
      </c>
      <c r="J976" t="s">
        <v>2966</v>
      </c>
      <c r="K976" t="s">
        <v>2967</v>
      </c>
    </row>
    <row r="977" spans="1:11" x14ac:dyDescent="0.25">
      <c r="A977" t="s">
        <v>14</v>
      </c>
      <c r="B977" t="s">
        <v>2968</v>
      </c>
      <c r="C977">
        <v>54166</v>
      </c>
      <c r="D977" t="s">
        <v>2969</v>
      </c>
      <c r="E977" t="s">
        <v>99</v>
      </c>
      <c r="F977" t="s">
        <v>16</v>
      </c>
      <c r="G977" t="s">
        <v>56</v>
      </c>
      <c r="H977" t="s">
        <v>667</v>
      </c>
      <c r="I977" t="s">
        <v>668</v>
      </c>
      <c r="J977" t="s">
        <v>2970</v>
      </c>
      <c r="K977" t="s">
        <v>2971</v>
      </c>
    </row>
    <row r="978" spans="1:11" x14ac:dyDescent="0.25">
      <c r="A978" t="s">
        <v>14</v>
      </c>
      <c r="B978" t="s">
        <v>2972</v>
      </c>
      <c r="C978">
        <v>54165</v>
      </c>
      <c r="D978" t="s">
        <v>2973</v>
      </c>
      <c r="E978" t="s">
        <v>99</v>
      </c>
      <c r="F978" t="s">
        <v>16</v>
      </c>
      <c r="G978" t="s">
        <v>56</v>
      </c>
      <c r="H978" t="s">
        <v>667</v>
      </c>
      <c r="I978" t="s">
        <v>689</v>
      </c>
      <c r="J978" t="s">
        <v>2974</v>
      </c>
      <c r="K978" s="1">
        <v>42989.740972222222</v>
      </c>
    </row>
    <row r="979" spans="1:11" x14ac:dyDescent="0.25">
      <c r="A979" t="s">
        <v>14</v>
      </c>
      <c r="B979" t="s">
        <v>2975</v>
      </c>
      <c r="C979">
        <v>54164</v>
      </c>
      <c r="D979" t="s">
        <v>2976</v>
      </c>
      <c r="E979" t="s">
        <v>99</v>
      </c>
      <c r="F979" t="s">
        <v>16</v>
      </c>
      <c r="G979" t="s">
        <v>17</v>
      </c>
      <c r="H979" t="s">
        <v>667</v>
      </c>
      <c r="I979" t="s">
        <v>668</v>
      </c>
      <c r="J979" t="s">
        <v>2977</v>
      </c>
      <c r="K979" t="s">
        <v>2978</v>
      </c>
    </row>
    <row r="980" spans="1:11" x14ac:dyDescent="0.25">
      <c r="A980" t="s">
        <v>14</v>
      </c>
      <c r="B980" t="s">
        <v>2979</v>
      </c>
      <c r="C980">
        <v>54150</v>
      </c>
      <c r="D980" t="s">
        <v>2980</v>
      </c>
      <c r="E980" t="s">
        <v>33</v>
      </c>
      <c r="F980" t="s">
        <v>33</v>
      </c>
      <c r="G980" t="s">
        <v>17</v>
      </c>
      <c r="H980" t="s">
        <v>667</v>
      </c>
      <c r="I980" t="s">
        <v>668</v>
      </c>
      <c r="J980" t="s">
        <v>2981</v>
      </c>
      <c r="K980" t="s">
        <v>2982</v>
      </c>
    </row>
    <row r="981" spans="1:11" x14ac:dyDescent="0.25">
      <c r="A981" t="s">
        <v>14</v>
      </c>
      <c r="B981" t="s">
        <v>2983</v>
      </c>
      <c r="C981">
        <v>54140</v>
      </c>
      <c r="D981" t="s">
        <v>2984</v>
      </c>
      <c r="E981" t="s">
        <v>33</v>
      </c>
      <c r="F981" t="s">
        <v>248</v>
      </c>
      <c r="G981" t="s">
        <v>56</v>
      </c>
      <c r="H981" t="s">
        <v>667</v>
      </c>
      <c r="I981" t="s">
        <v>668</v>
      </c>
      <c r="J981" t="s">
        <v>2985</v>
      </c>
      <c r="K981" t="s">
        <v>2986</v>
      </c>
    </row>
    <row r="982" spans="1:11" x14ac:dyDescent="0.25">
      <c r="A982" t="s">
        <v>14</v>
      </c>
      <c r="B982" t="s">
        <v>2987</v>
      </c>
      <c r="C982">
        <v>54136</v>
      </c>
      <c r="D982" t="s">
        <v>2988</v>
      </c>
      <c r="E982" t="s">
        <v>33</v>
      </c>
      <c r="F982" t="s">
        <v>33</v>
      </c>
      <c r="G982" t="s">
        <v>56</v>
      </c>
      <c r="H982" t="s">
        <v>667</v>
      </c>
      <c r="I982" t="s">
        <v>668</v>
      </c>
      <c r="J982" t="s">
        <v>2989</v>
      </c>
      <c r="K982" t="s">
        <v>2990</v>
      </c>
    </row>
    <row r="983" spans="1:11" x14ac:dyDescent="0.25">
      <c r="A983" t="s">
        <v>14</v>
      </c>
      <c r="B983" t="s">
        <v>2991</v>
      </c>
      <c r="C983">
        <v>54102</v>
      </c>
      <c r="D983" t="s">
        <v>2992</v>
      </c>
      <c r="E983" t="s">
        <v>29</v>
      </c>
      <c r="F983" t="s">
        <v>29</v>
      </c>
      <c r="G983" t="s">
        <v>56</v>
      </c>
      <c r="H983" t="s">
        <v>667</v>
      </c>
      <c r="I983" t="s">
        <v>668</v>
      </c>
      <c r="J983" t="s">
        <v>2993</v>
      </c>
      <c r="K983" s="1">
        <v>42444.731249999997</v>
      </c>
    </row>
    <row r="984" spans="1:11" x14ac:dyDescent="0.25">
      <c r="A984" t="s">
        <v>14</v>
      </c>
      <c r="B984" t="s">
        <v>2994</v>
      </c>
      <c r="C984">
        <v>54078</v>
      </c>
      <c r="D984" t="s">
        <v>2995</v>
      </c>
      <c r="E984" t="s">
        <v>33</v>
      </c>
      <c r="F984" t="s">
        <v>2996</v>
      </c>
      <c r="G984" t="s">
        <v>56</v>
      </c>
      <c r="H984" t="s">
        <v>667</v>
      </c>
      <c r="I984" t="s">
        <v>697</v>
      </c>
      <c r="J984" t="s">
        <v>2997</v>
      </c>
      <c r="K984" t="s">
        <v>2998</v>
      </c>
    </row>
    <row r="985" spans="1:11" x14ac:dyDescent="0.25">
      <c r="A985" t="s">
        <v>14</v>
      </c>
      <c r="B985" t="s">
        <v>2999</v>
      </c>
      <c r="C985">
        <v>54024</v>
      </c>
      <c r="D985" t="s">
        <v>3000</v>
      </c>
      <c r="E985" t="s">
        <v>18</v>
      </c>
      <c r="F985" t="s">
        <v>18</v>
      </c>
      <c r="G985" t="s">
        <v>409</v>
      </c>
      <c r="H985" t="s">
        <v>667</v>
      </c>
      <c r="I985" t="s">
        <v>668</v>
      </c>
      <c r="J985" t="s">
        <v>3001</v>
      </c>
      <c r="K985" t="s">
        <v>3002</v>
      </c>
    </row>
    <row r="986" spans="1:11" x14ac:dyDescent="0.25">
      <c r="A986" t="s">
        <v>14</v>
      </c>
      <c r="B986" t="s">
        <v>541</v>
      </c>
      <c r="C986">
        <v>53973</v>
      </c>
      <c r="D986" t="s">
        <v>540</v>
      </c>
      <c r="F986" t="s">
        <v>29</v>
      </c>
      <c r="G986" t="s">
        <v>17</v>
      </c>
      <c r="H986" t="s">
        <v>15</v>
      </c>
      <c r="J986" s="1">
        <v>42334.612500000003</v>
      </c>
      <c r="K986" t="s">
        <v>542</v>
      </c>
    </row>
    <row r="987" spans="1:11" x14ac:dyDescent="0.25">
      <c r="A987" t="s">
        <v>14</v>
      </c>
      <c r="B987" t="s">
        <v>3003</v>
      </c>
      <c r="C987">
        <v>53967</v>
      </c>
      <c r="D987" t="s">
        <v>3004</v>
      </c>
      <c r="E987" t="s">
        <v>33</v>
      </c>
      <c r="F987" t="s">
        <v>228</v>
      </c>
      <c r="G987" t="s">
        <v>409</v>
      </c>
      <c r="H987" t="s">
        <v>667</v>
      </c>
      <c r="I987" t="s">
        <v>668</v>
      </c>
      <c r="J987" s="1">
        <v>42333.680555555555</v>
      </c>
      <c r="K987" s="1">
        <v>42335.509027777778</v>
      </c>
    </row>
    <row r="988" spans="1:11" x14ac:dyDescent="0.25">
      <c r="A988" t="s">
        <v>14</v>
      </c>
      <c r="B988" t="s">
        <v>3005</v>
      </c>
      <c r="C988">
        <v>53903</v>
      </c>
      <c r="D988" t="s">
        <v>3006</v>
      </c>
      <c r="E988" t="s">
        <v>16</v>
      </c>
      <c r="F988" t="s">
        <v>181</v>
      </c>
      <c r="G988" t="s">
        <v>25</v>
      </c>
      <c r="H988" t="s">
        <v>667</v>
      </c>
      <c r="I988" t="s">
        <v>697</v>
      </c>
      <c r="J988" s="1">
        <v>42326.595138888886</v>
      </c>
      <c r="K988" s="1">
        <v>42327.676388888889</v>
      </c>
    </row>
    <row r="989" spans="1:11" x14ac:dyDescent="0.25">
      <c r="A989" t="s">
        <v>14</v>
      </c>
      <c r="B989" t="s">
        <v>3007</v>
      </c>
      <c r="C989">
        <v>53880</v>
      </c>
      <c r="D989" t="s">
        <v>3008</v>
      </c>
      <c r="E989" t="s">
        <v>301</v>
      </c>
      <c r="F989" t="s">
        <v>301</v>
      </c>
      <c r="G989" t="s">
        <v>17</v>
      </c>
      <c r="H989" t="s">
        <v>667</v>
      </c>
      <c r="I989" t="s">
        <v>668</v>
      </c>
      <c r="J989" s="1">
        <v>42324.632638888892</v>
      </c>
      <c r="K989" s="1">
        <v>42324.633333333331</v>
      </c>
    </row>
    <row r="990" spans="1:11" x14ac:dyDescent="0.25">
      <c r="A990" t="s">
        <v>14</v>
      </c>
      <c r="B990" t="s">
        <v>3009</v>
      </c>
      <c r="C990">
        <v>53873</v>
      </c>
      <c r="D990" t="s">
        <v>3010</v>
      </c>
      <c r="E990" t="s">
        <v>33</v>
      </c>
      <c r="F990" t="s">
        <v>33</v>
      </c>
      <c r="G990" t="s">
        <v>409</v>
      </c>
      <c r="H990" t="s">
        <v>667</v>
      </c>
      <c r="I990" t="s">
        <v>668</v>
      </c>
      <c r="J990" s="1">
        <v>42321.690972222219</v>
      </c>
      <c r="K990" s="1">
        <v>42444.731249999997</v>
      </c>
    </row>
    <row r="991" spans="1:11" x14ac:dyDescent="0.25">
      <c r="A991" t="s">
        <v>14</v>
      </c>
      <c r="B991" t="s">
        <v>3011</v>
      </c>
      <c r="C991">
        <v>53872</v>
      </c>
      <c r="D991" t="s">
        <v>3012</v>
      </c>
      <c r="E991" t="s">
        <v>29</v>
      </c>
      <c r="F991" t="s">
        <v>18</v>
      </c>
      <c r="G991" t="s">
        <v>17</v>
      </c>
      <c r="H991" t="s">
        <v>667</v>
      </c>
      <c r="I991" t="s">
        <v>668</v>
      </c>
      <c r="J991" s="1">
        <v>42321.677083333336</v>
      </c>
      <c r="K991" s="1">
        <v>43414.86041666667</v>
      </c>
    </row>
    <row r="992" spans="1:11" x14ac:dyDescent="0.25">
      <c r="A992" t="s">
        <v>14</v>
      </c>
      <c r="B992" t="s">
        <v>3013</v>
      </c>
      <c r="C992">
        <v>53858</v>
      </c>
      <c r="D992" t="s">
        <v>3014</v>
      </c>
      <c r="E992" t="s">
        <v>33</v>
      </c>
      <c r="F992" t="s">
        <v>1201</v>
      </c>
      <c r="G992" t="s">
        <v>349</v>
      </c>
      <c r="H992" t="s">
        <v>667</v>
      </c>
      <c r="I992" t="s">
        <v>668</v>
      </c>
      <c r="J992" s="1">
        <v>42320.64166666667</v>
      </c>
      <c r="K992" s="1">
        <v>43414.86041666667</v>
      </c>
    </row>
    <row r="993" spans="1:11" x14ac:dyDescent="0.25">
      <c r="A993" t="s">
        <v>14</v>
      </c>
      <c r="B993" t="s">
        <v>3015</v>
      </c>
      <c r="C993">
        <v>53845</v>
      </c>
      <c r="D993" t="s">
        <v>3016</v>
      </c>
      <c r="E993" t="s">
        <v>33</v>
      </c>
      <c r="F993" t="s">
        <v>29</v>
      </c>
      <c r="G993" t="s">
        <v>17</v>
      </c>
      <c r="H993" t="s">
        <v>667</v>
      </c>
      <c r="I993" t="s">
        <v>668</v>
      </c>
      <c r="J993" s="1">
        <v>42318.759027777778</v>
      </c>
      <c r="K993" s="1">
        <v>43414.86041666667</v>
      </c>
    </row>
    <row r="994" spans="1:11" x14ac:dyDescent="0.25">
      <c r="A994" t="s">
        <v>14</v>
      </c>
      <c r="B994" t="s">
        <v>3017</v>
      </c>
      <c r="C994">
        <v>53844</v>
      </c>
      <c r="D994" t="s">
        <v>3018</v>
      </c>
      <c r="E994" t="s">
        <v>33</v>
      </c>
      <c r="F994" t="s">
        <v>29</v>
      </c>
      <c r="G994" t="s">
        <v>17</v>
      </c>
      <c r="H994" t="s">
        <v>667</v>
      </c>
      <c r="I994" t="s">
        <v>668</v>
      </c>
      <c r="J994" s="1">
        <v>42318.75277777778</v>
      </c>
      <c r="K994" s="1">
        <v>43414.86041666667</v>
      </c>
    </row>
    <row r="995" spans="1:11" x14ac:dyDescent="0.25">
      <c r="A995" t="s">
        <v>14</v>
      </c>
      <c r="B995" t="s">
        <v>3019</v>
      </c>
      <c r="C995">
        <v>53842</v>
      </c>
      <c r="D995" t="s">
        <v>3020</v>
      </c>
      <c r="E995" t="s">
        <v>29</v>
      </c>
      <c r="F995" t="s">
        <v>29</v>
      </c>
      <c r="G995" t="s">
        <v>17</v>
      </c>
      <c r="H995" t="s">
        <v>667</v>
      </c>
      <c r="I995" t="s">
        <v>668</v>
      </c>
      <c r="J995" s="1">
        <v>42318.701388888891</v>
      </c>
      <c r="K995" s="1">
        <v>43414.86041666667</v>
      </c>
    </row>
    <row r="996" spans="1:11" x14ac:dyDescent="0.25">
      <c r="A996" t="s">
        <v>14</v>
      </c>
      <c r="B996" t="s">
        <v>3021</v>
      </c>
      <c r="C996">
        <v>53809</v>
      </c>
      <c r="D996" t="s">
        <v>3022</v>
      </c>
      <c r="E996" t="s">
        <v>33</v>
      </c>
      <c r="F996" t="s">
        <v>16</v>
      </c>
      <c r="G996" t="s">
        <v>25</v>
      </c>
      <c r="H996" t="s">
        <v>667</v>
      </c>
      <c r="I996" t="s">
        <v>668</v>
      </c>
      <c r="J996" s="1">
        <v>42314.033333333333</v>
      </c>
      <c r="K996" s="1">
        <v>42576.439583333333</v>
      </c>
    </row>
    <row r="997" spans="1:11" x14ac:dyDescent="0.25">
      <c r="A997" t="s">
        <v>14</v>
      </c>
      <c r="B997" t="s">
        <v>3023</v>
      </c>
      <c r="C997">
        <v>53795</v>
      </c>
      <c r="D997" t="s">
        <v>3024</v>
      </c>
      <c r="E997" t="s">
        <v>16</v>
      </c>
      <c r="F997" t="s">
        <v>16</v>
      </c>
      <c r="G997" t="s">
        <v>17</v>
      </c>
      <c r="H997" t="s">
        <v>667</v>
      </c>
      <c r="I997" t="s">
        <v>689</v>
      </c>
      <c r="J997" s="1">
        <v>42311.792361111111</v>
      </c>
      <c r="K997" s="1">
        <v>42312.833333333336</v>
      </c>
    </row>
    <row r="998" spans="1:11" x14ac:dyDescent="0.25">
      <c r="A998" t="s">
        <v>14</v>
      </c>
      <c r="B998" t="s">
        <v>3025</v>
      </c>
      <c r="C998">
        <v>53785</v>
      </c>
      <c r="D998" t="s">
        <v>3026</v>
      </c>
      <c r="E998" t="s">
        <v>16</v>
      </c>
      <c r="F998" t="s">
        <v>16</v>
      </c>
      <c r="G998" t="s">
        <v>17</v>
      </c>
      <c r="H998" t="s">
        <v>667</v>
      </c>
      <c r="I998" t="s">
        <v>692</v>
      </c>
      <c r="J998" s="1">
        <v>42311.083333333336</v>
      </c>
      <c r="K998" s="1">
        <v>43414.86041666667</v>
      </c>
    </row>
    <row r="999" spans="1:11" x14ac:dyDescent="0.25">
      <c r="A999" t="s">
        <v>14</v>
      </c>
      <c r="B999" t="s">
        <v>3027</v>
      </c>
      <c r="C999">
        <v>53719</v>
      </c>
      <c r="D999" t="s">
        <v>3028</v>
      </c>
      <c r="E999" t="s">
        <v>181</v>
      </c>
      <c r="F999" t="s">
        <v>181</v>
      </c>
      <c r="G999" t="s">
        <v>56</v>
      </c>
      <c r="H999" t="s">
        <v>667</v>
      </c>
      <c r="I999" t="s">
        <v>668</v>
      </c>
      <c r="J999" s="1">
        <v>42303.574305555558</v>
      </c>
      <c r="K999" s="1">
        <v>42303.740277777775</v>
      </c>
    </row>
    <row r="1000" spans="1:11" x14ac:dyDescent="0.25">
      <c r="A1000" t="s">
        <v>14</v>
      </c>
      <c r="B1000" t="s">
        <v>3029</v>
      </c>
      <c r="C1000">
        <v>53702</v>
      </c>
      <c r="D1000" t="s">
        <v>3030</v>
      </c>
      <c r="E1000" t="s">
        <v>33</v>
      </c>
      <c r="F1000" t="s">
        <v>33</v>
      </c>
      <c r="G1000" t="s">
        <v>17</v>
      </c>
      <c r="H1000" t="s">
        <v>667</v>
      </c>
      <c r="I1000" t="s">
        <v>668</v>
      </c>
      <c r="J1000" s="1">
        <v>42298.591666666667</v>
      </c>
      <c r="K1000" t="s">
        <v>1171</v>
      </c>
    </row>
    <row r="1001" spans="1:11" x14ac:dyDescent="0.25">
      <c r="A1001" t="s">
        <v>14</v>
      </c>
      <c r="B1001" t="s">
        <v>3031</v>
      </c>
      <c r="C1001">
        <v>53677</v>
      </c>
      <c r="D1001" t="s">
        <v>3032</v>
      </c>
      <c r="E1001" t="s">
        <v>29</v>
      </c>
      <c r="F1001" t="s">
        <v>29</v>
      </c>
      <c r="G1001" t="s">
        <v>409</v>
      </c>
      <c r="H1001" t="s">
        <v>667</v>
      </c>
      <c r="I1001" t="s">
        <v>668</v>
      </c>
      <c r="J1001" s="1">
        <v>42293.633333333331</v>
      </c>
      <c r="K1001" t="s">
        <v>1171</v>
      </c>
    </row>
    <row r="1002" spans="1:11" x14ac:dyDescent="0.25">
      <c r="A1002" t="s">
        <v>14</v>
      </c>
      <c r="B1002" t="s">
        <v>3033</v>
      </c>
      <c r="C1002">
        <v>53623</v>
      </c>
      <c r="D1002" t="s">
        <v>3034</v>
      </c>
      <c r="E1002" t="s">
        <v>248</v>
      </c>
      <c r="F1002" t="s">
        <v>248</v>
      </c>
      <c r="G1002" t="s">
        <v>56</v>
      </c>
      <c r="H1002" t="s">
        <v>667</v>
      </c>
      <c r="I1002" t="s">
        <v>668</v>
      </c>
      <c r="J1002" s="1">
        <v>42285.65625</v>
      </c>
      <c r="K1002" s="1">
        <v>43258.55972222222</v>
      </c>
    </row>
    <row r="1003" spans="1:11" x14ac:dyDescent="0.25">
      <c r="A1003" t="s">
        <v>14</v>
      </c>
      <c r="B1003" t="s">
        <v>3035</v>
      </c>
      <c r="C1003">
        <v>53614</v>
      </c>
      <c r="D1003" t="s">
        <v>3036</v>
      </c>
      <c r="E1003" t="s">
        <v>29</v>
      </c>
      <c r="F1003" t="s">
        <v>29</v>
      </c>
      <c r="G1003" t="s">
        <v>17</v>
      </c>
      <c r="H1003" t="s">
        <v>667</v>
      </c>
      <c r="I1003" t="s">
        <v>668</v>
      </c>
      <c r="J1003" s="1">
        <v>42284.618750000001</v>
      </c>
      <c r="K1003" t="s">
        <v>1171</v>
      </c>
    </row>
    <row r="1004" spans="1:11" x14ac:dyDescent="0.25">
      <c r="A1004" t="s">
        <v>14</v>
      </c>
      <c r="B1004" t="s">
        <v>3037</v>
      </c>
      <c r="C1004">
        <v>53607</v>
      </c>
      <c r="D1004" t="s">
        <v>3038</v>
      </c>
      <c r="E1004" t="s">
        <v>870</v>
      </c>
      <c r="F1004" t="s">
        <v>870</v>
      </c>
      <c r="G1004" t="s">
        <v>17</v>
      </c>
      <c r="H1004" t="s">
        <v>667</v>
      </c>
      <c r="I1004" t="s">
        <v>668</v>
      </c>
      <c r="J1004" s="1">
        <v>42283.947916666664</v>
      </c>
      <c r="K1004" s="1">
        <v>42319.481249999997</v>
      </c>
    </row>
    <row r="1005" spans="1:11" x14ac:dyDescent="0.25">
      <c r="A1005" t="s">
        <v>14</v>
      </c>
      <c r="B1005" t="s">
        <v>3039</v>
      </c>
      <c r="C1005">
        <v>53589</v>
      </c>
      <c r="D1005" t="s">
        <v>3040</v>
      </c>
      <c r="E1005" t="s">
        <v>181</v>
      </c>
      <c r="F1005" t="s">
        <v>3041</v>
      </c>
      <c r="G1005" t="s">
        <v>56</v>
      </c>
      <c r="H1005" t="s">
        <v>667</v>
      </c>
      <c r="I1005" t="s">
        <v>668</v>
      </c>
      <c r="J1005" s="1">
        <v>42279.532638888886</v>
      </c>
      <c r="K1005" t="s">
        <v>1171</v>
      </c>
    </row>
    <row r="1006" spans="1:11" x14ac:dyDescent="0.25">
      <c r="A1006" t="s">
        <v>14</v>
      </c>
      <c r="B1006" t="s">
        <v>3042</v>
      </c>
      <c r="C1006">
        <v>53516</v>
      </c>
      <c r="D1006" t="s">
        <v>3043</v>
      </c>
      <c r="E1006" t="s">
        <v>33</v>
      </c>
      <c r="F1006" t="s">
        <v>33</v>
      </c>
      <c r="G1006" t="s">
        <v>17</v>
      </c>
      <c r="H1006" t="s">
        <v>667</v>
      </c>
      <c r="I1006" t="s">
        <v>668</v>
      </c>
      <c r="J1006" s="1">
        <v>42265.674305555556</v>
      </c>
      <c r="K1006" s="1">
        <v>43414.86041666667</v>
      </c>
    </row>
    <row r="1007" spans="1:11" x14ac:dyDescent="0.25">
      <c r="A1007" t="s">
        <v>14</v>
      </c>
      <c r="B1007" t="s">
        <v>164</v>
      </c>
      <c r="C1007">
        <v>53511</v>
      </c>
      <c r="D1007" t="s">
        <v>163</v>
      </c>
      <c r="F1007" t="s">
        <v>165</v>
      </c>
      <c r="G1007" t="s">
        <v>17</v>
      </c>
      <c r="H1007" t="s">
        <v>15</v>
      </c>
      <c r="J1007" s="1">
        <v>42265.480555555558</v>
      </c>
      <c r="K1007" s="1">
        <v>43298.725694444445</v>
      </c>
    </row>
    <row r="1008" spans="1:11" x14ac:dyDescent="0.25">
      <c r="A1008" t="s">
        <v>14</v>
      </c>
      <c r="B1008" t="s">
        <v>3044</v>
      </c>
      <c r="C1008">
        <v>53510</v>
      </c>
      <c r="D1008" t="s">
        <v>3045</v>
      </c>
      <c r="E1008" t="s">
        <v>29</v>
      </c>
      <c r="F1008" t="s">
        <v>29</v>
      </c>
      <c r="G1008" t="s">
        <v>17</v>
      </c>
      <c r="H1008" t="s">
        <v>667</v>
      </c>
      <c r="I1008" t="s">
        <v>668</v>
      </c>
      <c r="J1008" s="1">
        <v>42264.761805555558</v>
      </c>
      <c r="K1008" s="1">
        <v>43414.86041666667</v>
      </c>
    </row>
    <row r="1009" spans="1:11" x14ac:dyDescent="0.25">
      <c r="A1009" t="s">
        <v>14</v>
      </c>
      <c r="B1009" t="s">
        <v>3046</v>
      </c>
      <c r="C1009">
        <v>53509</v>
      </c>
      <c r="D1009" t="s">
        <v>3047</v>
      </c>
      <c r="E1009" t="s">
        <v>33</v>
      </c>
      <c r="F1009" t="s">
        <v>99</v>
      </c>
      <c r="G1009" t="s">
        <v>409</v>
      </c>
      <c r="H1009" t="s">
        <v>667</v>
      </c>
      <c r="I1009" t="s">
        <v>668</v>
      </c>
      <c r="J1009" s="1">
        <v>42264.691666666666</v>
      </c>
      <c r="K1009" s="1">
        <v>42265.577777777777</v>
      </c>
    </row>
    <row r="1010" spans="1:11" x14ac:dyDescent="0.25">
      <c r="A1010" t="s">
        <v>14</v>
      </c>
      <c r="B1010" t="s">
        <v>3048</v>
      </c>
      <c r="C1010">
        <v>53507</v>
      </c>
      <c r="D1010" t="s">
        <v>3049</v>
      </c>
      <c r="E1010" t="s">
        <v>99</v>
      </c>
      <c r="F1010" t="s">
        <v>3050</v>
      </c>
      <c r="G1010" t="s">
        <v>409</v>
      </c>
      <c r="H1010" t="s">
        <v>667</v>
      </c>
      <c r="I1010" t="s">
        <v>668</v>
      </c>
      <c r="J1010" s="1">
        <v>42264.597916666666</v>
      </c>
      <c r="K1010" s="1">
        <v>42264.713194444441</v>
      </c>
    </row>
    <row r="1011" spans="1:11" x14ac:dyDescent="0.25">
      <c r="A1011" t="s">
        <v>14</v>
      </c>
      <c r="B1011" t="s">
        <v>1189</v>
      </c>
      <c r="C1011">
        <v>53495</v>
      </c>
      <c r="D1011" t="s">
        <v>1190</v>
      </c>
      <c r="E1011" t="s">
        <v>99</v>
      </c>
      <c r="F1011" t="s">
        <v>99</v>
      </c>
      <c r="G1011" t="s">
        <v>409</v>
      </c>
      <c r="H1011" t="s">
        <v>667</v>
      </c>
      <c r="I1011" t="s">
        <v>668</v>
      </c>
      <c r="J1011" s="1">
        <v>42263.755555555559</v>
      </c>
      <c r="K1011" s="1">
        <v>42264.717361111114</v>
      </c>
    </row>
    <row r="1012" spans="1:11" x14ac:dyDescent="0.25">
      <c r="A1012" t="s">
        <v>14</v>
      </c>
      <c r="B1012" t="s">
        <v>3051</v>
      </c>
      <c r="C1012">
        <v>53493</v>
      </c>
      <c r="D1012" t="s">
        <v>3052</v>
      </c>
      <c r="E1012" t="s">
        <v>99</v>
      </c>
      <c r="F1012" t="s">
        <v>99</v>
      </c>
      <c r="G1012" t="s">
        <v>25</v>
      </c>
      <c r="H1012" t="s">
        <v>667</v>
      </c>
      <c r="I1012" t="s">
        <v>668</v>
      </c>
      <c r="J1012" s="1">
        <v>42263.706944444442</v>
      </c>
      <c r="K1012" s="1">
        <v>42263.726388888892</v>
      </c>
    </row>
    <row r="1013" spans="1:11" x14ac:dyDescent="0.25">
      <c r="A1013" t="s">
        <v>14</v>
      </c>
      <c r="B1013" t="s">
        <v>3053</v>
      </c>
      <c r="C1013">
        <v>53492</v>
      </c>
      <c r="D1013" t="s">
        <v>3054</v>
      </c>
      <c r="E1013" t="s">
        <v>99</v>
      </c>
      <c r="F1013" t="s">
        <v>99</v>
      </c>
      <c r="G1013" t="s">
        <v>25</v>
      </c>
      <c r="H1013" t="s">
        <v>667</v>
      </c>
      <c r="I1013" t="s">
        <v>668</v>
      </c>
      <c r="J1013" s="1">
        <v>42263.70416666667</v>
      </c>
      <c r="K1013" s="1">
        <v>42263.726388888892</v>
      </c>
    </row>
    <row r="1014" spans="1:11" x14ac:dyDescent="0.25">
      <c r="A1014" t="s">
        <v>14</v>
      </c>
      <c r="B1014" t="s">
        <v>3055</v>
      </c>
      <c r="C1014">
        <v>53491</v>
      </c>
      <c r="D1014" t="s">
        <v>3056</v>
      </c>
      <c r="E1014" t="s">
        <v>99</v>
      </c>
      <c r="F1014" t="s">
        <v>248</v>
      </c>
      <c r="G1014" t="s">
        <v>409</v>
      </c>
      <c r="H1014" t="s">
        <v>667</v>
      </c>
      <c r="I1014" t="s">
        <v>668</v>
      </c>
      <c r="J1014" s="1">
        <v>42263.693055555559</v>
      </c>
      <c r="K1014" s="1">
        <v>43414.86041666667</v>
      </c>
    </row>
    <row r="1015" spans="1:11" x14ac:dyDescent="0.25">
      <c r="A1015" t="s">
        <v>14</v>
      </c>
      <c r="B1015" t="s">
        <v>3057</v>
      </c>
      <c r="C1015">
        <v>53489</v>
      </c>
      <c r="D1015" t="s">
        <v>3058</v>
      </c>
      <c r="E1015" t="s">
        <v>33</v>
      </c>
      <c r="F1015" t="s">
        <v>248</v>
      </c>
      <c r="G1015" t="s">
        <v>17</v>
      </c>
      <c r="H1015" t="s">
        <v>667</v>
      </c>
      <c r="I1015" t="s">
        <v>668</v>
      </c>
      <c r="J1015" s="1">
        <v>42263.605555555558</v>
      </c>
      <c r="K1015" s="1">
        <v>43414.86041666667</v>
      </c>
    </row>
    <row r="1016" spans="1:11" x14ac:dyDescent="0.25">
      <c r="A1016" t="s">
        <v>14</v>
      </c>
      <c r="B1016" t="s">
        <v>3059</v>
      </c>
      <c r="C1016">
        <v>53475</v>
      </c>
      <c r="D1016" t="s">
        <v>3060</v>
      </c>
      <c r="E1016" t="s">
        <v>29</v>
      </c>
      <c r="F1016" t="s">
        <v>29</v>
      </c>
      <c r="G1016" t="s">
        <v>56</v>
      </c>
      <c r="H1016" t="s">
        <v>667</v>
      </c>
      <c r="I1016" t="s">
        <v>668</v>
      </c>
      <c r="J1016" s="1">
        <v>42261.654166666667</v>
      </c>
      <c r="K1016" s="1">
        <v>43414.86041666667</v>
      </c>
    </row>
    <row r="1017" spans="1:11" x14ac:dyDescent="0.25">
      <c r="A1017" t="s">
        <v>14</v>
      </c>
      <c r="B1017" t="s">
        <v>3061</v>
      </c>
      <c r="C1017">
        <v>53465</v>
      </c>
      <c r="D1017" t="s">
        <v>3062</v>
      </c>
      <c r="E1017" t="s">
        <v>29</v>
      </c>
      <c r="F1017" t="s">
        <v>1244</v>
      </c>
      <c r="G1017" t="s">
        <v>409</v>
      </c>
      <c r="H1017" t="s">
        <v>667</v>
      </c>
      <c r="I1017" t="s">
        <v>668</v>
      </c>
      <c r="J1017" s="1">
        <v>42258.727083333331</v>
      </c>
      <c r="K1017" s="1">
        <v>42262.594444444447</v>
      </c>
    </row>
    <row r="1018" spans="1:11" x14ac:dyDescent="0.25">
      <c r="A1018" t="s">
        <v>14</v>
      </c>
      <c r="B1018" t="s">
        <v>3063</v>
      </c>
      <c r="C1018">
        <v>53464</v>
      </c>
      <c r="D1018" t="s">
        <v>3064</v>
      </c>
      <c r="E1018" t="s">
        <v>1244</v>
      </c>
      <c r="F1018" t="s">
        <v>18</v>
      </c>
      <c r="G1018" t="s">
        <v>17</v>
      </c>
      <c r="H1018" t="s">
        <v>667</v>
      </c>
      <c r="I1018" t="s">
        <v>668</v>
      </c>
      <c r="J1018" s="1">
        <v>42258.662499999999</v>
      </c>
      <c r="K1018" s="1">
        <v>42258.790277777778</v>
      </c>
    </row>
    <row r="1019" spans="1:11" x14ac:dyDescent="0.25">
      <c r="A1019" t="s">
        <v>14</v>
      </c>
      <c r="B1019" t="s">
        <v>3065</v>
      </c>
      <c r="C1019">
        <v>53453</v>
      </c>
      <c r="D1019" t="s">
        <v>3066</v>
      </c>
      <c r="E1019" t="s">
        <v>99</v>
      </c>
      <c r="F1019" t="s">
        <v>99</v>
      </c>
      <c r="G1019" t="s">
        <v>17</v>
      </c>
      <c r="H1019" t="s">
        <v>667</v>
      </c>
      <c r="I1019" t="s">
        <v>668</v>
      </c>
      <c r="J1019" s="1">
        <v>42256.736111111109</v>
      </c>
      <c r="K1019" s="1">
        <v>43414.86041666667</v>
      </c>
    </row>
    <row r="1020" spans="1:11" x14ac:dyDescent="0.25">
      <c r="A1020" t="s">
        <v>14</v>
      </c>
      <c r="B1020" t="s">
        <v>3067</v>
      </c>
      <c r="C1020">
        <v>53444</v>
      </c>
      <c r="D1020" t="s">
        <v>3068</v>
      </c>
      <c r="E1020" t="s">
        <v>99</v>
      </c>
      <c r="F1020" t="s">
        <v>99</v>
      </c>
      <c r="G1020" t="s">
        <v>17</v>
      </c>
      <c r="H1020" t="s">
        <v>667</v>
      </c>
      <c r="I1020" t="s">
        <v>668</v>
      </c>
      <c r="J1020" s="1">
        <v>42256.556250000001</v>
      </c>
      <c r="K1020" s="1">
        <v>43414.86041666667</v>
      </c>
    </row>
    <row r="1021" spans="1:11" x14ac:dyDescent="0.25">
      <c r="A1021" t="s">
        <v>14</v>
      </c>
      <c r="B1021" t="s">
        <v>3069</v>
      </c>
      <c r="C1021">
        <v>53443</v>
      </c>
      <c r="D1021" t="s">
        <v>3070</v>
      </c>
      <c r="E1021" t="s">
        <v>18</v>
      </c>
      <c r="F1021" t="s">
        <v>18</v>
      </c>
      <c r="G1021" t="s">
        <v>409</v>
      </c>
      <c r="H1021" t="s">
        <v>667</v>
      </c>
      <c r="I1021" t="s">
        <v>668</v>
      </c>
      <c r="J1021" s="1">
        <v>42256.407638888886</v>
      </c>
      <c r="K1021" s="1">
        <v>42256.432638888888</v>
      </c>
    </row>
    <row r="1022" spans="1:11" x14ac:dyDescent="0.25">
      <c r="A1022" t="s">
        <v>14</v>
      </c>
      <c r="B1022" t="s">
        <v>3071</v>
      </c>
      <c r="C1022">
        <v>53440</v>
      </c>
      <c r="D1022" t="s">
        <v>3072</v>
      </c>
      <c r="E1022" t="s">
        <v>29</v>
      </c>
      <c r="F1022" t="s">
        <v>29</v>
      </c>
      <c r="G1022" t="s">
        <v>56</v>
      </c>
      <c r="H1022" t="s">
        <v>667</v>
      </c>
      <c r="I1022" t="s">
        <v>668</v>
      </c>
      <c r="J1022" s="1">
        <v>42255.769444444442</v>
      </c>
      <c r="K1022" s="1">
        <v>43414.86041666667</v>
      </c>
    </row>
    <row r="1023" spans="1:11" x14ac:dyDescent="0.25">
      <c r="A1023" t="s">
        <v>14</v>
      </c>
      <c r="B1023" t="s">
        <v>3073</v>
      </c>
      <c r="C1023">
        <v>53438</v>
      </c>
      <c r="D1023" t="s">
        <v>3074</v>
      </c>
      <c r="E1023" t="s">
        <v>29</v>
      </c>
      <c r="F1023" t="s">
        <v>29</v>
      </c>
      <c r="G1023" t="s">
        <v>17</v>
      </c>
      <c r="H1023" t="s">
        <v>667</v>
      </c>
      <c r="I1023" t="s">
        <v>668</v>
      </c>
      <c r="J1023" s="1">
        <v>42255.70208333333</v>
      </c>
      <c r="K1023" s="1">
        <v>42255.702777777777</v>
      </c>
    </row>
    <row r="1024" spans="1:11" x14ac:dyDescent="0.25">
      <c r="A1024" t="s">
        <v>14</v>
      </c>
      <c r="B1024" t="s">
        <v>3075</v>
      </c>
      <c r="C1024">
        <v>53435</v>
      </c>
      <c r="D1024" t="s">
        <v>3076</v>
      </c>
      <c r="E1024" t="s">
        <v>29</v>
      </c>
      <c r="F1024" t="s">
        <v>29</v>
      </c>
      <c r="G1024" t="s">
        <v>17</v>
      </c>
      <c r="H1024" t="s">
        <v>667</v>
      </c>
      <c r="I1024" t="s">
        <v>668</v>
      </c>
      <c r="J1024" s="1">
        <v>42255.527777777781</v>
      </c>
      <c r="K1024" s="1">
        <v>43414.86041666667</v>
      </c>
    </row>
    <row r="1025" spans="1:11" x14ac:dyDescent="0.25">
      <c r="A1025" t="s">
        <v>14</v>
      </c>
      <c r="B1025" t="s">
        <v>3077</v>
      </c>
      <c r="C1025">
        <v>53185</v>
      </c>
      <c r="D1025" t="s">
        <v>3078</v>
      </c>
      <c r="E1025" t="s">
        <v>53</v>
      </c>
      <c r="F1025" t="s">
        <v>53</v>
      </c>
      <c r="G1025" t="s">
        <v>17</v>
      </c>
      <c r="H1025" t="s">
        <v>667</v>
      </c>
      <c r="I1025" t="s">
        <v>668</v>
      </c>
      <c r="J1025" s="1">
        <v>42205.679166666669</v>
      </c>
      <c r="K1025" s="1">
        <v>42265.758333333331</v>
      </c>
    </row>
    <row r="1026" spans="1:11" x14ac:dyDescent="0.25">
      <c r="A1026" t="s">
        <v>14</v>
      </c>
      <c r="B1026" t="s">
        <v>3079</v>
      </c>
      <c r="C1026">
        <v>53432</v>
      </c>
      <c r="D1026" t="s">
        <v>3080</v>
      </c>
      <c r="E1026" t="s">
        <v>99</v>
      </c>
      <c r="F1026" t="s">
        <v>248</v>
      </c>
      <c r="G1026" t="s">
        <v>56</v>
      </c>
      <c r="H1026" t="s">
        <v>667</v>
      </c>
      <c r="I1026" t="s">
        <v>668</v>
      </c>
      <c r="J1026" s="1">
        <v>42254.73333333333</v>
      </c>
      <c r="K1026" s="1">
        <v>42285.611111111109</v>
      </c>
    </row>
    <row r="1027" spans="1:11" x14ac:dyDescent="0.25">
      <c r="A1027" t="s">
        <v>14</v>
      </c>
      <c r="B1027" t="s">
        <v>3081</v>
      </c>
      <c r="C1027">
        <v>53431</v>
      </c>
      <c r="D1027" t="s">
        <v>3082</v>
      </c>
      <c r="E1027" t="s">
        <v>99</v>
      </c>
      <c r="F1027" t="s">
        <v>248</v>
      </c>
      <c r="G1027" t="s">
        <v>56</v>
      </c>
      <c r="H1027" t="s">
        <v>667</v>
      </c>
      <c r="I1027" t="s">
        <v>668</v>
      </c>
      <c r="J1027" s="1">
        <v>42254.727777777778</v>
      </c>
      <c r="K1027" s="1">
        <v>43414.86041666667</v>
      </c>
    </row>
    <row r="1028" spans="1:11" x14ac:dyDescent="0.25">
      <c r="A1028" t="s">
        <v>14</v>
      </c>
      <c r="B1028" t="s">
        <v>3083</v>
      </c>
      <c r="C1028">
        <v>53413</v>
      </c>
      <c r="D1028" t="s">
        <v>3084</v>
      </c>
      <c r="E1028" t="s">
        <v>29</v>
      </c>
      <c r="F1028" t="s">
        <v>29</v>
      </c>
      <c r="G1028" t="s">
        <v>56</v>
      </c>
      <c r="H1028" t="s">
        <v>667</v>
      </c>
      <c r="I1028" t="s">
        <v>668</v>
      </c>
      <c r="J1028" s="1">
        <v>42251.645138888889</v>
      </c>
      <c r="K1028" s="1">
        <v>43414.86041666667</v>
      </c>
    </row>
    <row r="1029" spans="1:11" x14ac:dyDescent="0.25">
      <c r="A1029" t="s">
        <v>14</v>
      </c>
      <c r="B1029" t="s">
        <v>544</v>
      </c>
      <c r="C1029">
        <v>53375</v>
      </c>
      <c r="D1029" t="s">
        <v>543</v>
      </c>
      <c r="F1029" t="s">
        <v>16</v>
      </c>
      <c r="G1029" t="s">
        <v>17</v>
      </c>
      <c r="H1029" t="s">
        <v>15</v>
      </c>
      <c r="J1029" s="1">
        <v>42248.635416666664</v>
      </c>
      <c r="K1029" s="1">
        <v>42249.439583333333</v>
      </c>
    </row>
    <row r="1030" spans="1:11" x14ac:dyDescent="0.25">
      <c r="A1030" t="s">
        <v>14</v>
      </c>
      <c r="B1030" t="s">
        <v>3085</v>
      </c>
      <c r="C1030">
        <v>53316</v>
      </c>
      <c r="D1030" t="s">
        <v>3086</v>
      </c>
      <c r="E1030" t="s">
        <v>29</v>
      </c>
      <c r="F1030" t="s">
        <v>3087</v>
      </c>
      <c r="G1030" t="s">
        <v>56</v>
      </c>
      <c r="H1030" t="s">
        <v>667</v>
      </c>
      <c r="I1030" t="s">
        <v>697</v>
      </c>
      <c r="J1030" t="s">
        <v>3088</v>
      </c>
      <c r="K1030" s="1">
        <v>42278.713194444441</v>
      </c>
    </row>
    <row r="1031" spans="1:11" x14ac:dyDescent="0.25">
      <c r="A1031" t="s">
        <v>14</v>
      </c>
      <c r="B1031" t="s">
        <v>3089</v>
      </c>
      <c r="C1031">
        <v>53315</v>
      </c>
      <c r="D1031" t="s">
        <v>3090</v>
      </c>
      <c r="E1031" t="s">
        <v>33</v>
      </c>
      <c r="F1031" t="s">
        <v>248</v>
      </c>
      <c r="G1031" t="s">
        <v>17</v>
      </c>
      <c r="H1031" t="s">
        <v>667</v>
      </c>
      <c r="I1031" t="s">
        <v>668</v>
      </c>
      <c r="J1031" t="s">
        <v>3091</v>
      </c>
      <c r="K1031" s="1">
        <v>43414.86041666667</v>
      </c>
    </row>
    <row r="1032" spans="1:11" x14ac:dyDescent="0.25">
      <c r="A1032" t="s">
        <v>14</v>
      </c>
      <c r="B1032" t="s">
        <v>3092</v>
      </c>
      <c r="C1032">
        <v>53305</v>
      </c>
      <c r="D1032" t="s">
        <v>3093</v>
      </c>
      <c r="E1032" t="s">
        <v>33</v>
      </c>
      <c r="F1032" t="s">
        <v>33</v>
      </c>
      <c r="G1032" t="s">
        <v>349</v>
      </c>
      <c r="H1032" t="s">
        <v>667</v>
      </c>
      <c r="I1032" t="s">
        <v>668</v>
      </c>
      <c r="J1032" t="s">
        <v>3094</v>
      </c>
      <c r="K1032" t="s">
        <v>3095</v>
      </c>
    </row>
    <row r="1033" spans="1:11" x14ac:dyDescent="0.25">
      <c r="A1033" t="s">
        <v>14</v>
      </c>
      <c r="B1033" t="s">
        <v>3096</v>
      </c>
      <c r="C1033">
        <v>53247</v>
      </c>
      <c r="D1033" t="s">
        <v>3097</v>
      </c>
      <c r="E1033" t="s">
        <v>29</v>
      </c>
      <c r="F1033" t="s">
        <v>16</v>
      </c>
      <c r="G1033" t="s">
        <v>17</v>
      </c>
      <c r="H1033" t="s">
        <v>667</v>
      </c>
      <c r="I1033" t="s">
        <v>668</v>
      </c>
      <c r="J1033" t="s">
        <v>3098</v>
      </c>
      <c r="K1033" s="1">
        <v>43414.86041666667</v>
      </c>
    </row>
    <row r="1034" spans="1:11" x14ac:dyDescent="0.25">
      <c r="A1034" t="s">
        <v>14</v>
      </c>
      <c r="B1034" t="s">
        <v>3099</v>
      </c>
      <c r="C1034">
        <v>53174</v>
      </c>
      <c r="D1034" t="s">
        <v>3100</v>
      </c>
      <c r="E1034" t="s">
        <v>301</v>
      </c>
      <c r="F1034" t="s">
        <v>3101</v>
      </c>
      <c r="G1034" t="s">
        <v>56</v>
      </c>
      <c r="H1034" t="s">
        <v>667</v>
      </c>
      <c r="I1034" t="s">
        <v>668</v>
      </c>
      <c r="J1034" s="1">
        <v>42202.904861111114</v>
      </c>
      <c r="K1034" s="1">
        <v>42297.329861111109</v>
      </c>
    </row>
    <row r="1035" spans="1:11" x14ac:dyDescent="0.25">
      <c r="A1035" t="s">
        <v>14</v>
      </c>
      <c r="B1035" t="s">
        <v>3102</v>
      </c>
      <c r="C1035">
        <v>53164</v>
      </c>
      <c r="D1035" t="s">
        <v>3103</v>
      </c>
      <c r="E1035" t="s">
        <v>29</v>
      </c>
      <c r="F1035" t="s">
        <v>29</v>
      </c>
      <c r="G1035" t="s">
        <v>56</v>
      </c>
      <c r="H1035" t="s">
        <v>667</v>
      </c>
      <c r="I1035" t="s">
        <v>668</v>
      </c>
      <c r="J1035" s="1">
        <v>42202.645138888889</v>
      </c>
      <c r="K1035" s="1">
        <v>43414.859722222223</v>
      </c>
    </row>
    <row r="1036" spans="1:11" x14ac:dyDescent="0.25">
      <c r="A1036" t="s">
        <v>14</v>
      </c>
      <c r="B1036" t="s">
        <v>3104</v>
      </c>
      <c r="C1036">
        <v>53135</v>
      </c>
      <c r="D1036" t="s">
        <v>3105</v>
      </c>
      <c r="E1036" t="s">
        <v>18</v>
      </c>
      <c r="F1036" t="s">
        <v>1244</v>
      </c>
      <c r="G1036" t="s">
        <v>17</v>
      </c>
      <c r="H1036" t="s">
        <v>667</v>
      </c>
      <c r="I1036" t="s">
        <v>668</v>
      </c>
      <c r="J1036" s="1">
        <v>42195.711805555555</v>
      </c>
      <c r="K1036" t="s">
        <v>3106</v>
      </c>
    </row>
    <row r="1037" spans="1:11" x14ac:dyDescent="0.25">
      <c r="A1037" t="s">
        <v>14</v>
      </c>
      <c r="B1037" t="s">
        <v>3107</v>
      </c>
      <c r="C1037">
        <v>53118</v>
      </c>
      <c r="D1037" t="s">
        <v>3108</v>
      </c>
      <c r="E1037" t="s">
        <v>18</v>
      </c>
      <c r="F1037" t="s">
        <v>1206</v>
      </c>
      <c r="G1037" t="s">
        <v>56</v>
      </c>
      <c r="H1037" t="s">
        <v>667</v>
      </c>
      <c r="I1037" t="s">
        <v>689</v>
      </c>
      <c r="J1037" s="1">
        <v>42193.65</v>
      </c>
      <c r="K1037" s="1">
        <v>42193.663194444445</v>
      </c>
    </row>
    <row r="1038" spans="1:11" x14ac:dyDescent="0.25">
      <c r="A1038" t="s">
        <v>14</v>
      </c>
      <c r="B1038" t="s">
        <v>546</v>
      </c>
      <c r="C1038">
        <v>53087</v>
      </c>
      <c r="D1038" t="s">
        <v>545</v>
      </c>
      <c r="F1038" t="s">
        <v>18</v>
      </c>
      <c r="G1038" t="s">
        <v>17</v>
      </c>
      <c r="H1038" t="s">
        <v>15</v>
      </c>
      <c r="J1038" s="1">
        <v>42187.84375</v>
      </c>
      <c r="K1038" s="1">
        <v>42187.844444444447</v>
      </c>
    </row>
    <row r="1039" spans="1:11" x14ac:dyDescent="0.25">
      <c r="A1039" t="s">
        <v>14</v>
      </c>
      <c r="B1039" t="s">
        <v>1245</v>
      </c>
      <c r="C1039">
        <v>53086</v>
      </c>
      <c r="D1039" t="s">
        <v>1246</v>
      </c>
      <c r="E1039" t="s">
        <v>18</v>
      </c>
      <c r="F1039" t="s">
        <v>18</v>
      </c>
      <c r="G1039" t="s">
        <v>25</v>
      </c>
      <c r="H1039" t="s">
        <v>667</v>
      </c>
      <c r="I1039" t="s">
        <v>668</v>
      </c>
      <c r="J1039" s="1">
        <v>42187.822916666664</v>
      </c>
      <c r="K1039" t="s">
        <v>1247</v>
      </c>
    </row>
    <row r="1040" spans="1:11" x14ac:dyDescent="0.25">
      <c r="A1040" t="s">
        <v>14</v>
      </c>
      <c r="B1040" t="s">
        <v>548</v>
      </c>
      <c r="C1040">
        <v>53084</v>
      </c>
      <c r="D1040" t="s">
        <v>547</v>
      </c>
      <c r="F1040" t="s">
        <v>16</v>
      </c>
      <c r="G1040" t="s">
        <v>17</v>
      </c>
      <c r="H1040" t="s">
        <v>15</v>
      </c>
      <c r="J1040" s="1">
        <v>42187.603472222225</v>
      </c>
      <c r="K1040" t="s">
        <v>549</v>
      </c>
    </row>
    <row r="1041" spans="1:11" x14ac:dyDescent="0.25">
      <c r="A1041" t="s">
        <v>14</v>
      </c>
      <c r="B1041" t="s">
        <v>3109</v>
      </c>
      <c r="C1041">
        <v>53046</v>
      </c>
      <c r="D1041" t="s">
        <v>3110</v>
      </c>
      <c r="E1041" t="s">
        <v>16</v>
      </c>
      <c r="F1041" t="s">
        <v>99</v>
      </c>
      <c r="G1041" t="s">
        <v>409</v>
      </c>
      <c r="H1041" t="s">
        <v>667</v>
      </c>
      <c r="I1041" t="s">
        <v>697</v>
      </c>
      <c r="J1041" s="1">
        <v>42180.522916666669</v>
      </c>
      <c r="K1041" s="1">
        <v>42279.600694444445</v>
      </c>
    </row>
    <row r="1042" spans="1:11" x14ac:dyDescent="0.25">
      <c r="A1042" t="s">
        <v>14</v>
      </c>
      <c r="B1042" t="s">
        <v>173</v>
      </c>
      <c r="C1042">
        <v>53016</v>
      </c>
      <c r="D1042" t="s">
        <v>172</v>
      </c>
      <c r="F1042" t="s">
        <v>109</v>
      </c>
      <c r="G1042" t="s">
        <v>17</v>
      </c>
      <c r="H1042" t="s">
        <v>15</v>
      </c>
      <c r="J1042" s="1">
        <v>42174.660416666666</v>
      </c>
      <c r="K1042" s="1">
        <v>42178.40347222222</v>
      </c>
    </row>
    <row r="1043" spans="1:11" x14ac:dyDescent="0.25">
      <c r="A1043" t="s">
        <v>14</v>
      </c>
      <c r="B1043" t="s">
        <v>3111</v>
      </c>
      <c r="C1043">
        <v>52997</v>
      </c>
      <c r="D1043" t="s">
        <v>3112</v>
      </c>
      <c r="E1043" t="s">
        <v>248</v>
      </c>
      <c r="F1043" t="s">
        <v>3113</v>
      </c>
      <c r="G1043" t="s">
        <v>17</v>
      </c>
      <c r="H1043" t="s">
        <v>667</v>
      </c>
      <c r="I1043" t="s">
        <v>689</v>
      </c>
      <c r="J1043" s="1">
        <v>42172.417361111111</v>
      </c>
      <c r="K1043" s="1">
        <v>42172.859027777777</v>
      </c>
    </row>
    <row r="1044" spans="1:11" x14ac:dyDescent="0.25">
      <c r="A1044" t="s">
        <v>14</v>
      </c>
      <c r="B1044" t="s">
        <v>3114</v>
      </c>
      <c r="C1044">
        <v>52961</v>
      </c>
      <c r="D1044" t="s">
        <v>3115</v>
      </c>
      <c r="E1044" t="s">
        <v>301</v>
      </c>
      <c r="F1044" t="s">
        <v>301</v>
      </c>
      <c r="G1044" t="s">
        <v>56</v>
      </c>
      <c r="H1044" t="s">
        <v>667</v>
      </c>
      <c r="I1044" t="s">
        <v>668</v>
      </c>
      <c r="J1044" s="1">
        <v>42169.8125</v>
      </c>
      <c r="K1044" s="1">
        <v>42169.81527777778</v>
      </c>
    </row>
    <row r="1045" spans="1:11" x14ac:dyDescent="0.25">
      <c r="A1045" t="s">
        <v>14</v>
      </c>
      <c r="B1045" t="s">
        <v>3116</v>
      </c>
      <c r="C1045">
        <v>52788</v>
      </c>
      <c r="D1045" t="s">
        <v>3117</v>
      </c>
      <c r="E1045" t="s">
        <v>301</v>
      </c>
      <c r="F1045" t="s">
        <v>301</v>
      </c>
      <c r="G1045" t="s">
        <v>349</v>
      </c>
      <c r="H1045" t="s">
        <v>667</v>
      </c>
      <c r="I1045" t="s">
        <v>668</v>
      </c>
      <c r="J1045" s="1">
        <v>42159.950694444444</v>
      </c>
      <c r="K1045" s="1">
        <v>42159.95208333333</v>
      </c>
    </row>
    <row r="1046" spans="1:11" x14ac:dyDescent="0.25">
      <c r="A1046" t="s">
        <v>14</v>
      </c>
      <c r="B1046" t="s">
        <v>3118</v>
      </c>
      <c r="C1046">
        <v>52755</v>
      </c>
      <c r="D1046" t="s">
        <v>3119</v>
      </c>
      <c r="E1046" t="s">
        <v>33</v>
      </c>
      <c r="F1046" t="s">
        <v>1201</v>
      </c>
      <c r="G1046" t="s">
        <v>56</v>
      </c>
      <c r="H1046" t="s">
        <v>667</v>
      </c>
      <c r="I1046" t="s">
        <v>668</v>
      </c>
      <c r="J1046" t="s">
        <v>3120</v>
      </c>
      <c r="K1046" s="1">
        <v>42163.495138888888</v>
      </c>
    </row>
    <row r="1047" spans="1:11" x14ac:dyDescent="0.25">
      <c r="A1047" t="s">
        <v>14</v>
      </c>
      <c r="B1047" t="s">
        <v>3121</v>
      </c>
      <c r="C1047">
        <v>52654</v>
      </c>
      <c r="D1047" t="s">
        <v>3122</v>
      </c>
      <c r="E1047" t="s">
        <v>16</v>
      </c>
      <c r="F1047" t="s">
        <v>16</v>
      </c>
      <c r="G1047" t="s">
        <v>349</v>
      </c>
      <c r="H1047" t="s">
        <v>667</v>
      </c>
      <c r="I1047" t="s">
        <v>668</v>
      </c>
      <c r="J1047" t="s">
        <v>3123</v>
      </c>
      <c r="K1047" t="s">
        <v>3124</v>
      </c>
    </row>
    <row r="1048" spans="1:11" x14ac:dyDescent="0.25">
      <c r="A1048" t="s">
        <v>14</v>
      </c>
      <c r="B1048" t="s">
        <v>3125</v>
      </c>
      <c r="C1048">
        <v>52607</v>
      </c>
      <c r="D1048" t="s">
        <v>3126</v>
      </c>
      <c r="E1048" t="s">
        <v>18</v>
      </c>
      <c r="F1048" t="s">
        <v>18</v>
      </c>
      <c r="G1048" t="s">
        <v>409</v>
      </c>
      <c r="H1048" t="s">
        <v>667</v>
      </c>
      <c r="I1048" t="s">
        <v>668</v>
      </c>
      <c r="J1048" t="s">
        <v>3127</v>
      </c>
      <c r="K1048" s="1">
        <v>42444.730555555558</v>
      </c>
    </row>
    <row r="1049" spans="1:11" x14ac:dyDescent="0.25">
      <c r="A1049" t="s">
        <v>14</v>
      </c>
      <c r="B1049" t="s">
        <v>3128</v>
      </c>
      <c r="C1049">
        <v>52593</v>
      </c>
      <c r="D1049" t="s">
        <v>3129</v>
      </c>
      <c r="E1049" t="s">
        <v>29</v>
      </c>
      <c r="F1049" t="s">
        <v>176</v>
      </c>
      <c r="G1049" t="s">
        <v>17</v>
      </c>
      <c r="H1049" t="s">
        <v>667</v>
      </c>
      <c r="I1049" t="s">
        <v>692</v>
      </c>
      <c r="J1049" t="s">
        <v>3130</v>
      </c>
      <c r="K1049" s="1">
        <v>42278.668055555558</v>
      </c>
    </row>
    <row r="1050" spans="1:11" x14ac:dyDescent="0.25">
      <c r="A1050" t="s">
        <v>14</v>
      </c>
      <c r="B1050" t="s">
        <v>3131</v>
      </c>
      <c r="C1050">
        <v>52550</v>
      </c>
      <c r="D1050" t="s">
        <v>3132</v>
      </c>
      <c r="E1050" t="s">
        <v>33</v>
      </c>
      <c r="F1050" t="s">
        <v>228</v>
      </c>
      <c r="G1050" t="s">
        <v>17</v>
      </c>
      <c r="H1050" t="s">
        <v>667</v>
      </c>
      <c r="I1050" t="s">
        <v>697</v>
      </c>
      <c r="J1050" t="s">
        <v>3133</v>
      </c>
      <c r="K1050" t="s">
        <v>3134</v>
      </c>
    </row>
    <row r="1051" spans="1:11" x14ac:dyDescent="0.25">
      <c r="A1051" t="s">
        <v>14</v>
      </c>
      <c r="B1051" t="s">
        <v>3135</v>
      </c>
      <c r="C1051">
        <v>52464</v>
      </c>
      <c r="D1051" t="s">
        <v>3136</v>
      </c>
      <c r="E1051" t="s">
        <v>301</v>
      </c>
      <c r="F1051" t="s">
        <v>301</v>
      </c>
      <c r="G1051" t="s">
        <v>56</v>
      </c>
      <c r="H1051" t="s">
        <v>667</v>
      </c>
      <c r="I1051" t="s">
        <v>668</v>
      </c>
      <c r="J1051" t="s">
        <v>3137</v>
      </c>
      <c r="K1051" t="s">
        <v>3138</v>
      </c>
    </row>
    <row r="1052" spans="1:11" x14ac:dyDescent="0.25">
      <c r="A1052" t="s">
        <v>14</v>
      </c>
      <c r="B1052" t="s">
        <v>3139</v>
      </c>
      <c r="C1052">
        <v>52461</v>
      </c>
      <c r="D1052" t="s">
        <v>3140</v>
      </c>
      <c r="E1052" t="s">
        <v>33</v>
      </c>
      <c r="F1052" t="s">
        <v>53</v>
      </c>
      <c r="G1052" t="s">
        <v>17</v>
      </c>
      <c r="H1052" t="s">
        <v>667</v>
      </c>
      <c r="I1052" t="s">
        <v>697</v>
      </c>
      <c r="J1052" t="s">
        <v>3141</v>
      </c>
      <c r="K1052" t="s">
        <v>3142</v>
      </c>
    </row>
    <row r="1053" spans="1:11" x14ac:dyDescent="0.25">
      <c r="A1053" t="s">
        <v>14</v>
      </c>
      <c r="B1053" t="s">
        <v>3143</v>
      </c>
      <c r="C1053">
        <v>52418</v>
      </c>
      <c r="D1053" t="s">
        <v>3144</v>
      </c>
      <c r="E1053" t="s">
        <v>33</v>
      </c>
      <c r="F1053" t="s">
        <v>1201</v>
      </c>
      <c r="G1053" t="s">
        <v>17</v>
      </c>
      <c r="H1053" t="s">
        <v>667</v>
      </c>
      <c r="I1053" t="s">
        <v>668</v>
      </c>
      <c r="J1053" t="s">
        <v>3145</v>
      </c>
      <c r="K1053" t="s">
        <v>3146</v>
      </c>
    </row>
    <row r="1054" spans="1:11" x14ac:dyDescent="0.25">
      <c r="A1054" t="s">
        <v>14</v>
      </c>
      <c r="B1054" t="s">
        <v>3147</v>
      </c>
      <c r="C1054">
        <v>52398</v>
      </c>
      <c r="D1054" t="s">
        <v>3148</v>
      </c>
      <c r="E1054" t="s">
        <v>33</v>
      </c>
      <c r="F1054" t="s">
        <v>262</v>
      </c>
      <c r="G1054" t="s">
        <v>349</v>
      </c>
      <c r="H1054" t="s">
        <v>667</v>
      </c>
      <c r="I1054" t="s">
        <v>668</v>
      </c>
      <c r="J1054" t="s">
        <v>3149</v>
      </c>
      <c r="K1054" t="s">
        <v>3150</v>
      </c>
    </row>
    <row r="1055" spans="1:11" x14ac:dyDescent="0.25">
      <c r="A1055" t="s">
        <v>14</v>
      </c>
      <c r="B1055" t="s">
        <v>3151</v>
      </c>
      <c r="C1055">
        <v>52289</v>
      </c>
      <c r="D1055" t="s">
        <v>3152</v>
      </c>
      <c r="E1055" t="s">
        <v>33</v>
      </c>
      <c r="F1055" t="s">
        <v>1201</v>
      </c>
      <c r="G1055" t="s">
        <v>409</v>
      </c>
      <c r="H1055" t="s">
        <v>667</v>
      </c>
      <c r="I1055" t="s">
        <v>668</v>
      </c>
      <c r="J1055" s="1">
        <v>42086.623611111114</v>
      </c>
      <c r="K1055" s="1">
        <v>42090.712500000001</v>
      </c>
    </row>
    <row r="1056" spans="1:11" x14ac:dyDescent="0.25">
      <c r="A1056" t="s">
        <v>14</v>
      </c>
      <c r="B1056" t="s">
        <v>3153</v>
      </c>
      <c r="C1056">
        <v>52263</v>
      </c>
      <c r="D1056" t="s">
        <v>3154</v>
      </c>
      <c r="E1056" t="s">
        <v>29</v>
      </c>
      <c r="F1056" t="s">
        <v>341</v>
      </c>
      <c r="G1056" t="s">
        <v>17</v>
      </c>
      <c r="H1056" t="s">
        <v>667</v>
      </c>
      <c r="I1056" t="s">
        <v>668</v>
      </c>
      <c r="J1056" s="1">
        <v>42081.563888888886</v>
      </c>
      <c r="K1056" t="s">
        <v>3155</v>
      </c>
    </row>
    <row r="1057" spans="1:11" x14ac:dyDescent="0.25">
      <c r="A1057" t="s">
        <v>14</v>
      </c>
      <c r="B1057" t="s">
        <v>3156</v>
      </c>
      <c r="C1057">
        <v>52132</v>
      </c>
      <c r="D1057" t="s">
        <v>3157</v>
      </c>
      <c r="E1057" t="s">
        <v>29</v>
      </c>
      <c r="F1057" t="s">
        <v>29</v>
      </c>
      <c r="G1057" t="s">
        <v>17</v>
      </c>
      <c r="H1057" t="s">
        <v>667</v>
      </c>
      <c r="I1057" t="s">
        <v>668</v>
      </c>
      <c r="J1057" s="1">
        <v>42066.53402777778</v>
      </c>
      <c r="K1057" t="s">
        <v>3158</v>
      </c>
    </row>
    <row r="1058" spans="1:11" x14ac:dyDescent="0.25">
      <c r="A1058" t="s">
        <v>14</v>
      </c>
      <c r="B1058" t="s">
        <v>3159</v>
      </c>
      <c r="C1058">
        <v>52125</v>
      </c>
      <c r="D1058" t="s">
        <v>3160</v>
      </c>
      <c r="E1058" t="s">
        <v>33</v>
      </c>
      <c r="F1058" t="s">
        <v>248</v>
      </c>
      <c r="G1058" t="s">
        <v>56</v>
      </c>
      <c r="H1058" t="s">
        <v>667</v>
      </c>
      <c r="I1058" t="s">
        <v>668</v>
      </c>
      <c r="J1058" s="1">
        <v>42065.695138888892</v>
      </c>
      <c r="K1058" s="1">
        <v>42068.767361111109</v>
      </c>
    </row>
    <row r="1059" spans="1:11" x14ac:dyDescent="0.25">
      <c r="A1059" t="s">
        <v>14</v>
      </c>
      <c r="B1059" t="s">
        <v>3161</v>
      </c>
      <c r="C1059">
        <v>52079</v>
      </c>
      <c r="D1059" t="s">
        <v>3162</v>
      </c>
      <c r="E1059" t="s">
        <v>33</v>
      </c>
      <c r="F1059" t="s">
        <v>53</v>
      </c>
      <c r="G1059" t="s">
        <v>17</v>
      </c>
      <c r="H1059" t="s">
        <v>667</v>
      </c>
      <c r="I1059" t="s">
        <v>689</v>
      </c>
      <c r="J1059" t="s">
        <v>3163</v>
      </c>
      <c r="K1059" s="1">
        <v>42065.48333333333</v>
      </c>
    </row>
    <row r="1060" spans="1:11" x14ac:dyDescent="0.25">
      <c r="A1060" t="s">
        <v>14</v>
      </c>
      <c r="B1060" t="s">
        <v>551</v>
      </c>
      <c r="C1060">
        <v>52075</v>
      </c>
      <c r="D1060" t="s">
        <v>550</v>
      </c>
      <c r="F1060" t="s">
        <v>18</v>
      </c>
      <c r="G1060" t="s">
        <v>17</v>
      </c>
      <c r="H1060" t="s">
        <v>15</v>
      </c>
      <c r="J1060" t="s">
        <v>552</v>
      </c>
      <c r="K1060" s="1">
        <v>42451.424305555556</v>
      </c>
    </row>
    <row r="1061" spans="1:11" x14ac:dyDescent="0.25">
      <c r="A1061" t="s">
        <v>14</v>
      </c>
      <c r="B1061" t="s">
        <v>3164</v>
      </c>
      <c r="C1061">
        <v>52067</v>
      </c>
      <c r="D1061" t="s">
        <v>3165</v>
      </c>
      <c r="E1061" t="s">
        <v>29</v>
      </c>
      <c r="F1061" t="s">
        <v>29</v>
      </c>
      <c r="G1061" t="s">
        <v>56</v>
      </c>
      <c r="H1061" t="s">
        <v>667</v>
      </c>
      <c r="I1061" t="s">
        <v>668</v>
      </c>
      <c r="J1061" t="s">
        <v>3166</v>
      </c>
      <c r="K1061" t="s">
        <v>3167</v>
      </c>
    </row>
    <row r="1062" spans="1:11" x14ac:dyDescent="0.25">
      <c r="A1062" t="s">
        <v>14</v>
      </c>
      <c r="B1062" t="s">
        <v>3168</v>
      </c>
      <c r="C1062">
        <v>52063</v>
      </c>
      <c r="D1062" t="s">
        <v>3169</v>
      </c>
      <c r="E1062" t="s">
        <v>33</v>
      </c>
      <c r="F1062" t="s">
        <v>341</v>
      </c>
      <c r="G1062" t="s">
        <v>17</v>
      </c>
      <c r="H1062" t="s">
        <v>667</v>
      </c>
      <c r="I1062" t="s">
        <v>668</v>
      </c>
      <c r="J1062" t="s">
        <v>3170</v>
      </c>
      <c r="K1062" t="s">
        <v>3171</v>
      </c>
    </row>
    <row r="1063" spans="1:11" x14ac:dyDescent="0.25">
      <c r="A1063" t="s">
        <v>14</v>
      </c>
      <c r="B1063" t="s">
        <v>3172</v>
      </c>
      <c r="C1063">
        <v>52044</v>
      </c>
      <c r="D1063" t="s">
        <v>3173</v>
      </c>
      <c r="E1063" t="s">
        <v>301</v>
      </c>
      <c r="F1063" t="s">
        <v>301</v>
      </c>
      <c r="G1063" t="s">
        <v>17</v>
      </c>
      <c r="H1063" t="s">
        <v>667</v>
      </c>
      <c r="I1063" t="s">
        <v>668</v>
      </c>
      <c r="J1063" t="s">
        <v>3174</v>
      </c>
      <c r="K1063" s="1">
        <v>42444.731249999997</v>
      </c>
    </row>
    <row r="1064" spans="1:11" x14ac:dyDescent="0.25">
      <c r="A1064" t="s">
        <v>14</v>
      </c>
      <c r="B1064" t="s">
        <v>3175</v>
      </c>
      <c r="C1064">
        <v>52015</v>
      </c>
      <c r="D1064" t="s">
        <v>3176</v>
      </c>
      <c r="E1064" t="s">
        <v>33</v>
      </c>
      <c r="F1064" t="s">
        <v>33</v>
      </c>
      <c r="G1064" t="s">
        <v>17</v>
      </c>
      <c r="H1064" t="s">
        <v>667</v>
      </c>
      <c r="I1064" t="s">
        <v>668</v>
      </c>
      <c r="J1064" t="s">
        <v>3177</v>
      </c>
      <c r="K1064" t="s">
        <v>3178</v>
      </c>
    </row>
    <row r="1065" spans="1:11" x14ac:dyDescent="0.25">
      <c r="A1065" t="s">
        <v>14</v>
      </c>
      <c r="B1065" t="s">
        <v>1328</v>
      </c>
      <c r="C1065">
        <v>51946</v>
      </c>
      <c r="D1065" t="s">
        <v>1329</v>
      </c>
      <c r="E1065" t="s">
        <v>33</v>
      </c>
      <c r="F1065" t="s">
        <v>33</v>
      </c>
      <c r="G1065" t="s">
        <v>17</v>
      </c>
      <c r="H1065" t="s">
        <v>667</v>
      </c>
      <c r="I1065" t="s">
        <v>668</v>
      </c>
      <c r="J1065" t="s">
        <v>1330</v>
      </c>
      <c r="K1065" t="s">
        <v>1331</v>
      </c>
    </row>
    <row r="1066" spans="1:11" x14ac:dyDescent="0.25">
      <c r="A1066" t="s">
        <v>14</v>
      </c>
      <c r="B1066" t="s">
        <v>3179</v>
      </c>
      <c r="C1066">
        <v>51911</v>
      </c>
      <c r="D1066" t="s">
        <v>3180</v>
      </c>
      <c r="E1066" t="s">
        <v>248</v>
      </c>
      <c r="F1066" t="s">
        <v>248</v>
      </c>
      <c r="G1066" t="s">
        <v>56</v>
      </c>
      <c r="H1066" t="s">
        <v>667</v>
      </c>
      <c r="I1066" t="s">
        <v>668</v>
      </c>
      <c r="J1066" t="s">
        <v>3181</v>
      </c>
      <c r="K1066" t="s">
        <v>3182</v>
      </c>
    </row>
    <row r="1067" spans="1:11" x14ac:dyDescent="0.25">
      <c r="A1067" t="s">
        <v>14</v>
      </c>
      <c r="B1067" t="s">
        <v>3183</v>
      </c>
      <c r="C1067">
        <v>51903</v>
      </c>
      <c r="D1067" t="s">
        <v>3184</v>
      </c>
      <c r="E1067" t="s">
        <v>3185</v>
      </c>
      <c r="F1067" t="s">
        <v>3185</v>
      </c>
      <c r="G1067" t="s">
        <v>349</v>
      </c>
      <c r="H1067" t="s">
        <v>667</v>
      </c>
      <c r="I1067" t="s">
        <v>668</v>
      </c>
      <c r="J1067" t="s">
        <v>3186</v>
      </c>
      <c r="K1067" t="s">
        <v>3187</v>
      </c>
    </row>
    <row r="1068" spans="1:11" x14ac:dyDescent="0.25">
      <c r="A1068" t="s">
        <v>14</v>
      </c>
      <c r="B1068" t="s">
        <v>210</v>
      </c>
      <c r="C1068">
        <v>51858</v>
      </c>
      <c r="D1068" t="s">
        <v>209</v>
      </c>
      <c r="F1068" t="s">
        <v>53</v>
      </c>
      <c r="G1068" t="s">
        <v>17</v>
      </c>
      <c r="H1068" t="s">
        <v>15</v>
      </c>
      <c r="J1068" t="s">
        <v>211</v>
      </c>
      <c r="K1068" s="1">
        <v>42380.763194444444</v>
      </c>
    </row>
    <row r="1069" spans="1:11" x14ac:dyDescent="0.25">
      <c r="A1069" t="s">
        <v>14</v>
      </c>
      <c r="B1069" t="s">
        <v>3188</v>
      </c>
      <c r="C1069">
        <v>51786</v>
      </c>
      <c r="D1069" t="s">
        <v>3189</v>
      </c>
      <c r="E1069" t="s">
        <v>3185</v>
      </c>
      <c r="F1069" t="s">
        <v>3185</v>
      </c>
      <c r="G1069" t="s">
        <v>409</v>
      </c>
      <c r="H1069" t="s">
        <v>667</v>
      </c>
      <c r="I1069" t="s">
        <v>668</v>
      </c>
      <c r="J1069" s="1">
        <v>42033.647916666669</v>
      </c>
      <c r="K1069" t="s">
        <v>3190</v>
      </c>
    </row>
    <row r="1070" spans="1:11" x14ac:dyDescent="0.25">
      <c r="A1070" t="s">
        <v>14</v>
      </c>
      <c r="B1070" t="s">
        <v>3191</v>
      </c>
      <c r="C1070">
        <v>51777</v>
      </c>
      <c r="D1070" t="s">
        <v>3192</v>
      </c>
      <c r="E1070" t="s">
        <v>29</v>
      </c>
      <c r="F1070" t="s">
        <v>29</v>
      </c>
      <c r="G1070" t="s">
        <v>17</v>
      </c>
      <c r="H1070" t="s">
        <v>667</v>
      </c>
      <c r="I1070" t="s">
        <v>668</v>
      </c>
      <c r="J1070" s="1">
        <v>42032.480555555558</v>
      </c>
      <c r="K1070" s="1">
        <v>42032.486111111109</v>
      </c>
    </row>
    <row r="1071" spans="1:11" x14ac:dyDescent="0.25">
      <c r="A1071" t="s">
        <v>14</v>
      </c>
      <c r="B1071" t="s">
        <v>3193</v>
      </c>
      <c r="C1071">
        <v>51663</v>
      </c>
      <c r="D1071" t="s">
        <v>3194</v>
      </c>
      <c r="E1071" t="s">
        <v>248</v>
      </c>
      <c r="F1071" t="s">
        <v>1201</v>
      </c>
      <c r="G1071" t="s">
        <v>56</v>
      </c>
      <c r="H1071" t="s">
        <v>667</v>
      </c>
      <c r="I1071" t="s">
        <v>668</v>
      </c>
      <c r="J1071" s="1">
        <v>42019.64166666667</v>
      </c>
      <c r="K1071" s="1">
        <v>42089.609722222223</v>
      </c>
    </row>
    <row r="1072" spans="1:11" x14ac:dyDescent="0.25">
      <c r="A1072" t="s">
        <v>14</v>
      </c>
      <c r="B1072" t="s">
        <v>3195</v>
      </c>
      <c r="C1072">
        <v>51612</v>
      </c>
      <c r="D1072" t="s">
        <v>3196</v>
      </c>
      <c r="E1072" t="s">
        <v>29</v>
      </c>
      <c r="F1072" t="s">
        <v>16</v>
      </c>
      <c r="G1072" t="s">
        <v>56</v>
      </c>
      <c r="H1072" t="s">
        <v>667</v>
      </c>
      <c r="I1072" t="s">
        <v>692</v>
      </c>
      <c r="J1072" s="1">
        <v>42012.799305555556</v>
      </c>
      <c r="K1072" s="1">
        <v>42089.555555555555</v>
      </c>
    </row>
    <row r="1073" spans="1:11" x14ac:dyDescent="0.25">
      <c r="A1073" t="s">
        <v>14</v>
      </c>
      <c r="B1073" t="s">
        <v>3197</v>
      </c>
      <c r="C1073">
        <v>51594</v>
      </c>
      <c r="D1073" t="s">
        <v>3198</v>
      </c>
      <c r="E1073" t="s">
        <v>181</v>
      </c>
      <c r="F1073" t="s">
        <v>181</v>
      </c>
      <c r="G1073" t="s">
        <v>17</v>
      </c>
      <c r="H1073" t="s">
        <v>667</v>
      </c>
      <c r="I1073" t="s">
        <v>668</v>
      </c>
      <c r="J1073" s="1">
        <v>42011.561805555553</v>
      </c>
      <c r="K1073" s="1">
        <v>42444.730555555558</v>
      </c>
    </row>
    <row r="1074" spans="1:11" x14ac:dyDescent="0.25">
      <c r="A1074" t="s">
        <v>14</v>
      </c>
      <c r="B1074" t="s">
        <v>554</v>
      </c>
      <c r="C1074">
        <v>51549</v>
      </c>
      <c r="D1074" t="s">
        <v>553</v>
      </c>
      <c r="F1074" t="s">
        <v>555</v>
      </c>
      <c r="G1074" t="s">
        <v>17</v>
      </c>
      <c r="H1074" t="s">
        <v>47</v>
      </c>
      <c r="J1074" t="s">
        <v>556</v>
      </c>
      <c r="K1074" s="1">
        <v>42649.742361111108</v>
      </c>
    </row>
    <row r="1075" spans="1:11" x14ac:dyDescent="0.25">
      <c r="A1075" t="s">
        <v>14</v>
      </c>
      <c r="B1075" t="s">
        <v>1371</v>
      </c>
      <c r="C1075">
        <v>51543</v>
      </c>
      <c r="D1075" t="s">
        <v>1372</v>
      </c>
      <c r="E1075" t="s">
        <v>18</v>
      </c>
      <c r="F1075" t="s">
        <v>44</v>
      </c>
      <c r="G1075" t="s">
        <v>17</v>
      </c>
      <c r="H1075" t="s">
        <v>667</v>
      </c>
      <c r="I1075" t="s">
        <v>668</v>
      </c>
      <c r="J1075" t="s">
        <v>1373</v>
      </c>
      <c r="K1075" s="1">
        <v>42444.730555555558</v>
      </c>
    </row>
    <row r="1076" spans="1:11" x14ac:dyDescent="0.25">
      <c r="A1076" t="s">
        <v>14</v>
      </c>
      <c r="B1076" t="s">
        <v>3199</v>
      </c>
      <c r="C1076">
        <v>51462</v>
      </c>
      <c r="D1076" t="s">
        <v>3200</v>
      </c>
      <c r="E1076" t="s">
        <v>29</v>
      </c>
      <c r="F1076" t="s">
        <v>29</v>
      </c>
      <c r="G1076" t="s">
        <v>17</v>
      </c>
      <c r="H1076" t="s">
        <v>667</v>
      </c>
      <c r="I1076" t="s">
        <v>668</v>
      </c>
      <c r="J1076" t="s">
        <v>3201</v>
      </c>
      <c r="K1076" t="s">
        <v>3202</v>
      </c>
    </row>
    <row r="1077" spans="1:11" x14ac:dyDescent="0.25">
      <c r="A1077" t="s">
        <v>14</v>
      </c>
      <c r="B1077" t="s">
        <v>558</v>
      </c>
      <c r="C1077">
        <v>51461</v>
      </c>
      <c r="D1077" t="s">
        <v>557</v>
      </c>
      <c r="F1077" t="s">
        <v>231</v>
      </c>
      <c r="G1077" t="s">
        <v>17</v>
      </c>
      <c r="H1077" t="s">
        <v>15</v>
      </c>
      <c r="J1077" t="s">
        <v>559</v>
      </c>
      <c r="K1077" t="s">
        <v>560</v>
      </c>
    </row>
    <row r="1078" spans="1:11" x14ac:dyDescent="0.25">
      <c r="A1078" t="s">
        <v>14</v>
      </c>
      <c r="B1078" t="s">
        <v>3203</v>
      </c>
      <c r="C1078">
        <v>51457</v>
      </c>
      <c r="D1078" t="s">
        <v>3204</v>
      </c>
      <c r="E1078" t="s">
        <v>181</v>
      </c>
      <c r="F1078" t="s">
        <v>262</v>
      </c>
      <c r="G1078" t="s">
        <v>409</v>
      </c>
      <c r="H1078" t="s">
        <v>667</v>
      </c>
      <c r="I1078" t="s">
        <v>668</v>
      </c>
      <c r="J1078" t="s">
        <v>3205</v>
      </c>
      <c r="K1078" s="1">
        <v>42444.730555555558</v>
      </c>
    </row>
    <row r="1079" spans="1:11" x14ac:dyDescent="0.25">
      <c r="A1079" t="s">
        <v>14</v>
      </c>
      <c r="B1079" t="s">
        <v>3206</v>
      </c>
      <c r="C1079">
        <v>51448</v>
      </c>
      <c r="D1079" t="s">
        <v>3207</v>
      </c>
      <c r="E1079" t="s">
        <v>33</v>
      </c>
      <c r="F1079" t="s">
        <v>44</v>
      </c>
      <c r="G1079" t="s">
        <v>17</v>
      </c>
      <c r="H1079" t="s">
        <v>667</v>
      </c>
      <c r="I1079" t="s">
        <v>668</v>
      </c>
      <c r="J1079" t="s">
        <v>3208</v>
      </c>
      <c r="K1079" t="s">
        <v>3209</v>
      </c>
    </row>
    <row r="1080" spans="1:11" x14ac:dyDescent="0.25">
      <c r="A1080" t="s">
        <v>14</v>
      </c>
      <c r="B1080" t="s">
        <v>3210</v>
      </c>
      <c r="C1080">
        <v>51276</v>
      </c>
      <c r="D1080" t="s">
        <v>3211</v>
      </c>
      <c r="E1080" t="s">
        <v>16</v>
      </c>
      <c r="F1080" t="s">
        <v>16</v>
      </c>
      <c r="G1080" t="s">
        <v>17</v>
      </c>
      <c r="H1080" t="s">
        <v>667</v>
      </c>
      <c r="I1080" t="s">
        <v>668</v>
      </c>
      <c r="J1080" s="1">
        <v>41970.515277777777</v>
      </c>
      <c r="K1080" s="1">
        <v>41970.51666666667</v>
      </c>
    </row>
    <row r="1081" spans="1:11" x14ac:dyDescent="0.25">
      <c r="A1081" t="s">
        <v>14</v>
      </c>
      <c r="B1081" t="s">
        <v>3212</v>
      </c>
      <c r="C1081">
        <v>51256</v>
      </c>
      <c r="D1081" t="s">
        <v>3213</v>
      </c>
      <c r="E1081" t="s">
        <v>99</v>
      </c>
      <c r="F1081" t="s">
        <v>231</v>
      </c>
      <c r="G1081" t="s">
        <v>56</v>
      </c>
      <c r="H1081" t="s">
        <v>667</v>
      </c>
      <c r="I1081" t="s">
        <v>668</v>
      </c>
      <c r="J1081" s="1">
        <v>41968.595833333333</v>
      </c>
      <c r="K1081" s="1">
        <v>42563.711111111108</v>
      </c>
    </row>
    <row r="1082" spans="1:11" x14ac:dyDescent="0.25">
      <c r="A1082" t="s">
        <v>14</v>
      </c>
      <c r="B1082" t="s">
        <v>3214</v>
      </c>
      <c r="C1082">
        <v>51051</v>
      </c>
      <c r="D1082" t="s">
        <v>3215</v>
      </c>
      <c r="E1082" t="s">
        <v>301</v>
      </c>
      <c r="F1082" t="s">
        <v>301</v>
      </c>
      <c r="G1082" t="s">
        <v>17</v>
      </c>
      <c r="H1082" t="s">
        <v>667</v>
      </c>
      <c r="I1082" t="s">
        <v>668</v>
      </c>
      <c r="J1082" s="1">
        <v>41950.953472222223</v>
      </c>
      <c r="K1082" s="1">
        <v>41950.956944444442</v>
      </c>
    </row>
    <row r="1083" spans="1:11" x14ac:dyDescent="0.25">
      <c r="A1083" t="s">
        <v>14</v>
      </c>
      <c r="B1083" t="s">
        <v>3216</v>
      </c>
      <c r="C1083">
        <v>51006</v>
      </c>
      <c r="D1083" t="s">
        <v>3217</v>
      </c>
      <c r="E1083" t="s">
        <v>29</v>
      </c>
      <c r="F1083" t="s">
        <v>29</v>
      </c>
      <c r="G1083" t="s">
        <v>17</v>
      </c>
      <c r="H1083" t="s">
        <v>667</v>
      </c>
      <c r="I1083" t="s">
        <v>668</v>
      </c>
      <c r="J1083" s="1">
        <v>41947.765277777777</v>
      </c>
      <c r="K1083" s="1">
        <v>41949.736111111109</v>
      </c>
    </row>
    <row r="1084" spans="1:11" x14ac:dyDescent="0.25">
      <c r="A1084" t="s">
        <v>14</v>
      </c>
      <c r="B1084" t="s">
        <v>1399</v>
      </c>
      <c r="C1084">
        <v>50996</v>
      </c>
      <c r="D1084" t="s">
        <v>1400</v>
      </c>
      <c r="E1084" t="s">
        <v>99</v>
      </c>
      <c r="F1084" t="s">
        <v>109</v>
      </c>
      <c r="G1084" t="s">
        <v>17</v>
      </c>
      <c r="H1084" t="s">
        <v>667</v>
      </c>
      <c r="I1084" t="s">
        <v>668</v>
      </c>
      <c r="J1084" s="1">
        <v>41947.522916666669</v>
      </c>
      <c r="K1084" s="1">
        <v>42174.667361111111</v>
      </c>
    </row>
    <row r="1085" spans="1:11" x14ac:dyDescent="0.25">
      <c r="A1085" t="s">
        <v>14</v>
      </c>
      <c r="B1085" t="s">
        <v>3218</v>
      </c>
      <c r="C1085">
        <v>50982</v>
      </c>
      <c r="D1085" t="s">
        <v>3219</v>
      </c>
      <c r="E1085" t="s">
        <v>181</v>
      </c>
      <c r="F1085" t="s">
        <v>565</v>
      </c>
      <c r="G1085" t="s">
        <v>56</v>
      </c>
      <c r="H1085" t="s">
        <v>667</v>
      </c>
      <c r="I1085" t="s">
        <v>697</v>
      </c>
      <c r="J1085" s="1">
        <v>41946.383333333331</v>
      </c>
      <c r="K1085" s="1">
        <v>41946.486111111109</v>
      </c>
    </row>
    <row r="1086" spans="1:11" x14ac:dyDescent="0.25">
      <c r="A1086" t="s">
        <v>14</v>
      </c>
      <c r="B1086" t="s">
        <v>3220</v>
      </c>
      <c r="C1086">
        <v>50979</v>
      </c>
      <c r="D1086" t="s">
        <v>3221</v>
      </c>
      <c r="E1086" t="s">
        <v>29</v>
      </c>
      <c r="F1086" t="s">
        <v>29</v>
      </c>
      <c r="G1086" t="s">
        <v>56</v>
      </c>
      <c r="H1086" t="s">
        <v>667</v>
      </c>
      <c r="I1086" t="s">
        <v>668</v>
      </c>
      <c r="J1086" s="1">
        <v>41944.137499999997</v>
      </c>
      <c r="K1086" s="1">
        <v>41944.179166666669</v>
      </c>
    </row>
    <row r="1087" spans="1:11" x14ac:dyDescent="0.25">
      <c r="A1087" t="s">
        <v>14</v>
      </c>
      <c r="B1087" t="s">
        <v>3222</v>
      </c>
      <c r="C1087">
        <v>50978</v>
      </c>
      <c r="D1087" t="s">
        <v>3223</v>
      </c>
      <c r="E1087" t="s">
        <v>29</v>
      </c>
      <c r="F1087" t="s">
        <v>29</v>
      </c>
      <c r="G1087" t="s">
        <v>56</v>
      </c>
      <c r="H1087" t="s">
        <v>667</v>
      </c>
      <c r="I1087" t="s">
        <v>668</v>
      </c>
      <c r="J1087" s="1">
        <v>41944.115972222222</v>
      </c>
      <c r="K1087" s="1">
        <v>41944.179166666669</v>
      </c>
    </row>
    <row r="1088" spans="1:11" x14ac:dyDescent="0.25">
      <c r="A1088" t="s">
        <v>14</v>
      </c>
      <c r="B1088" t="s">
        <v>3224</v>
      </c>
      <c r="C1088">
        <v>50977</v>
      </c>
      <c r="D1088" t="s">
        <v>3225</v>
      </c>
      <c r="E1088" t="s">
        <v>33</v>
      </c>
      <c r="F1088" t="s">
        <v>29</v>
      </c>
      <c r="G1088" t="s">
        <v>56</v>
      </c>
      <c r="H1088" t="s">
        <v>667</v>
      </c>
      <c r="I1088" t="s">
        <v>668</v>
      </c>
      <c r="J1088" s="1">
        <v>41944.112500000003</v>
      </c>
      <c r="K1088" s="1">
        <v>41955.71875</v>
      </c>
    </row>
    <row r="1089" spans="1:11" x14ac:dyDescent="0.25">
      <c r="A1089" t="s">
        <v>14</v>
      </c>
      <c r="B1089" t="s">
        <v>3226</v>
      </c>
      <c r="C1089">
        <v>50900</v>
      </c>
      <c r="D1089" t="s">
        <v>3227</v>
      </c>
      <c r="E1089" t="s">
        <v>248</v>
      </c>
      <c r="F1089" t="s">
        <v>262</v>
      </c>
      <c r="G1089" t="s">
        <v>56</v>
      </c>
      <c r="H1089" t="s">
        <v>667</v>
      </c>
      <c r="I1089" t="s">
        <v>668</v>
      </c>
      <c r="J1089" s="1">
        <v>41936.446527777778</v>
      </c>
      <c r="K1089" s="1">
        <v>41953.446527777778</v>
      </c>
    </row>
    <row r="1090" spans="1:11" x14ac:dyDescent="0.25">
      <c r="A1090" t="s">
        <v>14</v>
      </c>
      <c r="B1090" t="s">
        <v>3228</v>
      </c>
      <c r="C1090">
        <v>50899</v>
      </c>
      <c r="D1090" t="s">
        <v>3229</v>
      </c>
      <c r="E1090" t="s">
        <v>99</v>
      </c>
      <c r="F1090" t="s">
        <v>231</v>
      </c>
      <c r="G1090" t="s">
        <v>17</v>
      </c>
      <c r="H1090" t="s">
        <v>667</v>
      </c>
      <c r="I1090" t="s">
        <v>668</v>
      </c>
      <c r="J1090" s="1">
        <v>41936.388194444444</v>
      </c>
      <c r="K1090" s="1">
        <v>41946.730555555558</v>
      </c>
    </row>
    <row r="1091" spans="1:11" x14ac:dyDescent="0.25">
      <c r="A1091" t="s">
        <v>14</v>
      </c>
      <c r="B1091" t="s">
        <v>3230</v>
      </c>
      <c r="C1091">
        <v>50898</v>
      </c>
      <c r="D1091" t="s">
        <v>3231</v>
      </c>
      <c r="E1091" t="s">
        <v>33</v>
      </c>
      <c r="F1091" t="s">
        <v>109</v>
      </c>
      <c r="G1091" t="s">
        <v>17</v>
      </c>
      <c r="H1091" t="s">
        <v>667</v>
      </c>
      <c r="I1091" t="s">
        <v>668</v>
      </c>
      <c r="J1091" s="1">
        <v>41935.726388888892</v>
      </c>
      <c r="K1091" s="1">
        <v>41956.773611111108</v>
      </c>
    </row>
    <row r="1092" spans="1:11" x14ac:dyDescent="0.25">
      <c r="A1092" t="s">
        <v>14</v>
      </c>
      <c r="B1092" t="s">
        <v>3232</v>
      </c>
      <c r="C1092">
        <v>50887</v>
      </c>
      <c r="D1092" t="s">
        <v>3233</v>
      </c>
      <c r="E1092" t="s">
        <v>109</v>
      </c>
      <c r="F1092" t="s">
        <v>109</v>
      </c>
      <c r="G1092" t="s">
        <v>17</v>
      </c>
      <c r="H1092" t="s">
        <v>667</v>
      </c>
      <c r="I1092" t="s">
        <v>668</v>
      </c>
      <c r="J1092" s="1">
        <v>41935.509027777778</v>
      </c>
      <c r="K1092" s="1">
        <v>41935.611111111109</v>
      </c>
    </row>
    <row r="1093" spans="1:11" x14ac:dyDescent="0.25">
      <c r="A1093" t="s">
        <v>14</v>
      </c>
      <c r="B1093" t="s">
        <v>3234</v>
      </c>
      <c r="C1093">
        <v>50882</v>
      </c>
      <c r="D1093" t="s">
        <v>3235</v>
      </c>
      <c r="E1093" t="s">
        <v>33</v>
      </c>
      <c r="F1093" t="s">
        <v>16</v>
      </c>
      <c r="G1093" t="s">
        <v>56</v>
      </c>
      <c r="H1093" t="s">
        <v>667</v>
      </c>
      <c r="I1093" t="s">
        <v>668</v>
      </c>
      <c r="J1093" s="1">
        <v>41934.760416666664</v>
      </c>
      <c r="K1093" s="1">
        <v>41956.650694444441</v>
      </c>
    </row>
    <row r="1094" spans="1:11" x14ac:dyDescent="0.25">
      <c r="A1094" t="s">
        <v>14</v>
      </c>
      <c r="B1094" t="s">
        <v>3236</v>
      </c>
      <c r="C1094">
        <v>50869</v>
      </c>
      <c r="D1094" t="s">
        <v>3237</v>
      </c>
      <c r="E1094" t="s">
        <v>99</v>
      </c>
      <c r="F1094" t="s">
        <v>99</v>
      </c>
      <c r="G1094" t="s">
        <v>17</v>
      </c>
      <c r="H1094" t="s">
        <v>667</v>
      </c>
      <c r="I1094" t="s">
        <v>668</v>
      </c>
      <c r="J1094" s="1">
        <v>41934.44027777778</v>
      </c>
      <c r="K1094" s="1">
        <v>41934.500694444447</v>
      </c>
    </row>
    <row r="1095" spans="1:11" x14ac:dyDescent="0.25">
      <c r="A1095" t="s">
        <v>14</v>
      </c>
      <c r="B1095" t="s">
        <v>3238</v>
      </c>
      <c r="C1095">
        <v>50851</v>
      </c>
      <c r="D1095" t="s">
        <v>3239</v>
      </c>
      <c r="E1095" t="s">
        <v>99</v>
      </c>
      <c r="F1095" t="s">
        <v>99</v>
      </c>
      <c r="G1095" t="s">
        <v>17</v>
      </c>
      <c r="H1095" t="s">
        <v>667</v>
      </c>
      <c r="I1095" t="s">
        <v>668</v>
      </c>
      <c r="J1095" s="1">
        <v>41933.716666666667</v>
      </c>
      <c r="K1095" s="1">
        <v>41933.727083333331</v>
      </c>
    </row>
    <row r="1096" spans="1:11" x14ac:dyDescent="0.25">
      <c r="A1096" t="s">
        <v>14</v>
      </c>
      <c r="B1096" t="s">
        <v>3240</v>
      </c>
      <c r="C1096">
        <v>50796</v>
      </c>
      <c r="D1096" t="s">
        <v>3241</v>
      </c>
      <c r="E1096" t="s">
        <v>33</v>
      </c>
      <c r="F1096" t="s">
        <v>33</v>
      </c>
      <c r="G1096" t="s">
        <v>17</v>
      </c>
      <c r="H1096" t="s">
        <v>667</v>
      </c>
      <c r="I1096" t="s">
        <v>668</v>
      </c>
      <c r="J1096" s="1">
        <v>41929.4375</v>
      </c>
      <c r="K1096" s="1">
        <v>41929.44027777778</v>
      </c>
    </row>
    <row r="1097" spans="1:11" x14ac:dyDescent="0.25">
      <c r="A1097" t="s">
        <v>14</v>
      </c>
      <c r="B1097" t="s">
        <v>3242</v>
      </c>
      <c r="C1097">
        <v>50792</v>
      </c>
      <c r="D1097" t="s">
        <v>3243</v>
      </c>
      <c r="E1097" t="s">
        <v>181</v>
      </c>
      <c r="F1097" t="s">
        <v>248</v>
      </c>
      <c r="G1097" t="s">
        <v>25</v>
      </c>
      <c r="H1097" t="s">
        <v>667</v>
      </c>
      <c r="I1097" t="s">
        <v>668</v>
      </c>
      <c r="J1097" s="1">
        <v>41928.763194444444</v>
      </c>
      <c r="K1097" s="1">
        <v>41932.686805555553</v>
      </c>
    </row>
    <row r="1098" spans="1:11" x14ac:dyDescent="0.25">
      <c r="A1098" t="s">
        <v>14</v>
      </c>
      <c r="B1098" t="s">
        <v>3244</v>
      </c>
      <c r="C1098">
        <v>50670</v>
      </c>
      <c r="D1098" t="s">
        <v>3245</v>
      </c>
      <c r="E1098" t="s">
        <v>16</v>
      </c>
      <c r="F1098" t="s">
        <v>248</v>
      </c>
      <c r="G1098" t="s">
        <v>25</v>
      </c>
      <c r="H1098" t="s">
        <v>667</v>
      </c>
      <c r="I1098" t="s">
        <v>697</v>
      </c>
      <c r="J1098" s="1">
        <v>41918.586111111108</v>
      </c>
      <c r="K1098" s="1">
        <v>41942.722222222219</v>
      </c>
    </row>
    <row r="1099" spans="1:11" x14ac:dyDescent="0.25">
      <c r="A1099" t="s">
        <v>14</v>
      </c>
      <c r="B1099" t="s">
        <v>3246</v>
      </c>
      <c r="C1099">
        <v>50776</v>
      </c>
      <c r="D1099" t="s">
        <v>3247</v>
      </c>
      <c r="E1099" t="s">
        <v>99</v>
      </c>
      <c r="F1099" t="s">
        <v>44</v>
      </c>
      <c r="G1099" t="s">
        <v>17</v>
      </c>
      <c r="H1099" t="s">
        <v>667</v>
      </c>
      <c r="I1099" t="s">
        <v>668</v>
      </c>
      <c r="J1099" s="1">
        <v>41927.772222222222</v>
      </c>
      <c r="K1099" s="1">
        <v>41928.713888888888</v>
      </c>
    </row>
    <row r="1100" spans="1:11" x14ac:dyDescent="0.25">
      <c r="A1100" t="s">
        <v>14</v>
      </c>
      <c r="B1100" t="s">
        <v>3248</v>
      </c>
      <c r="C1100">
        <v>50763</v>
      </c>
      <c r="D1100" t="s">
        <v>3249</v>
      </c>
      <c r="E1100" t="s">
        <v>99</v>
      </c>
      <c r="F1100" t="s">
        <v>565</v>
      </c>
      <c r="G1100" t="s">
        <v>56</v>
      </c>
      <c r="H1100" t="s">
        <v>667</v>
      </c>
      <c r="I1100" t="s">
        <v>668</v>
      </c>
      <c r="J1100" s="1">
        <v>41926.643750000003</v>
      </c>
      <c r="K1100" s="1">
        <v>41927.522916666669</v>
      </c>
    </row>
    <row r="1101" spans="1:11" x14ac:dyDescent="0.25">
      <c r="A1101" t="s">
        <v>14</v>
      </c>
      <c r="B1101" t="s">
        <v>562</v>
      </c>
      <c r="C1101">
        <v>50727</v>
      </c>
      <c r="D1101" t="s">
        <v>561</v>
      </c>
      <c r="F1101" t="s">
        <v>16</v>
      </c>
      <c r="G1101" t="s">
        <v>17</v>
      </c>
      <c r="H1101" t="s">
        <v>15</v>
      </c>
      <c r="J1101" s="1">
        <v>41922.771527777775</v>
      </c>
      <c r="K1101" s="1">
        <v>42933.55</v>
      </c>
    </row>
    <row r="1102" spans="1:11" x14ac:dyDescent="0.25">
      <c r="A1102" t="s">
        <v>14</v>
      </c>
      <c r="B1102" t="s">
        <v>3250</v>
      </c>
      <c r="C1102">
        <v>50689</v>
      </c>
      <c r="D1102" t="s">
        <v>3251</v>
      </c>
      <c r="E1102" t="s">
        <v>99</v>
      </c>
      <c r="F1102" t="s">
        <v>99</v>
      </c>
      <c r="G1102" t="s">
        <v>17</v>
      </c>
      <c r="H1102" t="s">
        <v>667</v>
      </c>
      <c r="I1102" t="s">
        <v>849</v>
      </c>
      <c r="J1102" s="1">
        <v>41919.494444444441</v>
      </c>
      <c r="K1102" s="1">
        <v>41919.497916666667</v>
      </c>
    </row>
    <row r="1103" spans="1:11" x14ac:dyDescent="0.25">
      <c r="A1103" t="s">
        <v>14</v>
      </c>
      <c r="B1103" t="s">
        <v>3252</v>
      </c>
      <c r="C1103">
        <v>50659</v>
      </c>
      <c r="D1103" t="s">
        <v>3253</v>
      </c>
      <c r="E1103" t="s">
        <v>99</v>
      </c>
      <c r="F1103" t="s">
        <v>231</v>
      </c>
      <c r="G1103" t="s">
        <v>409</v>
      </c>
      <c r="H1103" t="s">
        <v>667</v>
      </c>
      <c r="I1103" t="s">
        <v>668</v>
      </c>
      <c r="J1103" s="1">
        <v>41918.382638888892</v>
      </c>
      <c r="K1103" s="1">
        <v>41926.743750000001</v>
      </c>
    </row>
    <row r="1104" spans="1:11" x14ac:dyDescent="0.25">
      <c r="A1104" t="s">
        <v>14</v>
      </c>
      <c r="B1104" t="s">
        <v>3254</v>
      </c>
      <c r="C1104">
        <v>50494</v>
      </c>
      <c r="D1104" t="s">
        <v>3255</v>
      </c>
      <c r="E1104" t="s">
        <v>301</v>
      </c>
      <c r="F1104" t="s">
        <v>301</v>
      </c>
      <c r="G1104" t="s">
        <v>17</v>
      </c>
      <c r="H1104" t="s">
        <v>667</v>
      </c>
      <c r="I1104" t="s">
        <v>668</v>
      </c>
      <c r="J1104" s="1">
        <v>41907.220833333333</v>
      </c>
      <c r="K1104" s="1">
        <v>41907.392361111109</v>
      </c>
    </row>
    <row r="1105" spans="1:11" x14ac:dyDescent="0.25">
      <c r="A1105" t="s">
        <v>14</v>
      </c>
      <c r="B1105" t="s">
        <v>3256</v>
      </c>
      <c r="C1105">
        <v>50493</v>
      </c>
      <c r="D1105" t="s">
        <v>3257</v>
      </c>
      <c r="E1105" t="s">
        <v>18</v>
      </c>
      <c r="F1105" t="s">
        <v>44</v>
      </c>
      <c r="G1105" t="s">
        <v>409</v>
      </c>
      <c r="H1105" t="s">
        <v>667</v>
      </c>
      <c r="I1105" t="s">
        <v>668</v>
      </c>
      <c r="J1105" s="1">
        <v>41906.787499999999</v>
      </c>
      <c r="K1105" s="1">
        <v>41908.660416666666</v>
      </c>
    </row>
    <row r="1106" spans="1:11" x14ac:dyDescent="0.25">
      <c r="A1106" t="s">
        <v>14</v>
      </c>
      <c r="B1106" t="s">
        <v>3258</v>
      </c>
      <c r="C1106">
        <v>50420</v>
      </c>
      <c r="D1106" t="s">
        <v>3259</v>
      </c>
      <c r="E1106" t="s">
        <v>99</v>
      </c>
      <c r="F1106" t="s">
        <v>99</v>
      </c>
      <c r="G1106" t="s">
        <v>25</v>
      </c>
      <c r="H1106" t="s">
        <v>667</v>
      </c>
      <c r="I1106" t="s">
        <v>668</v>
      </c>
      <c r="J1106" s="1">
        <v>41900.747916666667</v>
      </c>
      <c r="K1106" s="1">
        <v>43414.862500000003</v>
      </c>
    </row>
    <row r="1107" spans="1:11" x14ac:dyDescent="0.25">
      <c r="A1107" t="s">
        <v>14</v>
      </c>
      <c r="B1107" t="s">
        <v>3260</v>
      </c>
      <c r="C1107">
        <v>50419</v>
      </c>
      <c r="D1107" t="s">
        <v>3261</v>
      </c>
      <c r="E1107" t="s">
        <v>99</v>
      </c>
      <c r="F1107" t="s">
        <v>99</v>
      </c>
      <c r="G1107" t="s">
        <v>17</v>
      </c>
      <c r="H1107" t="s">
        <v>667</v>
      </c>
      <c r="I1107" t="s">
        <v>697</v>
      </c>
      <c r="J1107" s="1">
        <v>41900.738194444442</v>
      </c>
      <c r="K1107" s="1">
        <v>43414.863194444442</v>
      </c>
    </row>
    <row r="1108" spans="1:11" x14ac:dyDescent="0.25">
      <c r="A1108" t="s">
        <v>14</v>
      </c>
      <c r="B1108" t="s">
        <v>1431</v>
      </c>
      <c r="C1108">
        <v>50398</v>
      </c>
      <c r="D1108" t="s">
        <v>1432</v>
      </c>
      <c r="E1108" t="s">
        <v>16</v>
      </c>
      <c r="F1108" t="s">
        <v>16</v>
      </c>
      <c r="G1108" t="s">
        <v>17</v>
      </c>
      <c r="H1108" t="s">
        <v>667</v>
      </c>
      <c r="I1108" t="s">
        <v>668</v>
      </c>
      <c r="J1108" s="1">
        <v>41899.369444444441</v>
      </c>
      <c r="K1108" s="1">
        <v>41908.504166666666</v>
      </c>
    </row>
    <row r="1109" spans="1:11" x14ac:dyDescent="0.25">
      <c r="A1109" t="s">
        <v>14</v>
      </c>
      <c r="B1109" t="s">
        <v>3262</v>
      </c>
      <c r="C1109">
        <v>50359</v>
      </c>
      <c r="D1109" t="s">
        <v>3263</v>
      </c>
      <c r="E1109" t="s">
        <v>2558</v>
      </c>
      <c r="F1109" t="s">
        <v>2558</v>
      </c>
      <c r="G1109" t="s">
        <v>56</v>
      </c>
      <c r="H1109" t="s">
        <v>667</v>
      </c>
      <c r="I1109" t="s">
        <v>668</v>
      </c>
      <c r="J1109" s="1">
        <v>41897.439583333333</v>
      </c>
      <c r="K1109" s="1">
        <v>41897.628472222219</v>
      </c>
    </row>
    <row r="1110" spans="1:11" x14ac:dyDescent="0.25">
      <c r="A1110" t="s">
        <v>14</v>
      </c>
      <c r="B1110" t="s">
        <v>3264</v>
      </c>
      <c r="C1110">
        <v>50242</v>
      </c>
      <c r="D1110" t="s">
        <v>3265</v>
      </c>
      <c r="E1110" t="s">
        <v>565</v>
      </c>
      <c r="F1110" t="s">
        <v>565</v>
      </c>
      <c r="G1110" t="s">
        <v>17</v>
      </c>
      <c r="H1110" t="s">
        <v>667</v>
      </c>
      <c r="I1110" t="s">
        <v>697</v>
      </c>
      <c r="J1110" s="1">
        <v>41887.361805555556</v>
      </c>
      <c r="K1110" s="1">
        <v>41890.383333333331</v>
      </c>
    </row>
    <row r="1111" spans="1:11" x14ac:dyDescent="0.25">
      <c r="A1111" t="s">
        <v>14</v>
      </c>
      <c r="B1111" t="s">
        <v>3266</v>
      </c>
      <c r="C1111">
        <v>50240</v>
      </c>
      <c r="D1111" t="s">
        <v>3267</v>
      </c>
      <c r="E1111" t="s">
        <v>29</v>
      </c>
      <c r="F1111" t="s">
        <v>565</v>
      </c>
      <c r="G1111" t="s">
        <v>17</v>
      </c>
      <c r="H1111" t="s">
        <v>667</v>
      </c>
      <c r="I1111" t="s">
        <v>692</v>
      </c>
      <c r="J1111" s="1">
        <v>41887.34375</v>
      </c>
      <c r="K1111" t="s">
        <v>3268</v>
      </c>
    </row>
    <row r="1112" spans="1:11" x14ac:dyDescent="0.25">
      <c r="A1112" t="s">
        <v>14</v>
      </c>
      <c r="B1112" t="s">
        <v>3269</v>
      </c>
      <c r="C1112">
        <v>50198</v>
      </c>
      <c r="D1112" t="s">
        <v>3270</v>
      </c>
      <c r="E1112" t="s">
        <v>16</v>
      </c>
      <c r="F1112" t="s">
        <v>16</v>
      </c>
      <c r="G1112" t="s">
        <v>17</v>
      </c>
      <c r="H1112" t="s">
        <v>667</v>
      </c>
      <c r="I1112" t="s">
        <v>668</v>
      </c>
      <c r="J1112" s="1">
        <v>41883.700694444444</v>
      </c>
      <c r="K1112" s="1">
        <v>41883.70416666667</v>
      </c>
    </row>
    <row r="1113" spans="1:11" x14ac:dyDescent="0.25">
      <c r="A1113" t="s">
        <v>14</v>
      </c>
      <c r="B1113" t="s">
        <v>3271</v>
      </c>
      <c r="C1113">
        <v>50193</v>
      </c>
      <c r="D1113" t="s">
        <v>3272</v>
      </c>
      <c r="E1113" t="s">
        <v>16</v>
      </c>
      <c r="F1113" t="s">
        <v>16</v>
      </c>
      <c r="G1113" t="s">
        <v>17</v>
      </c>
      <c r="H1113" t="s">
        <v>667</v>
      </c>
      <c r="I1113" t="s">
        <v>668</v>
      </c>
      <c r="J1113" s="1">
        <v>41883.48541666667</v>
      </c>
      <c r="K1113" s="1">
        <v>41899.296527777777</v>
      </c>
    </row>
    <row r="1114" spans="1:11" x14ac:dyDescent="0.25">
      <c r="A1114" t="s">
        <v>14</v>
      </c>
      <c r="B1114" t="s">
        <v>3273</v>
      </c>
      <c r="C1114">
        <v>50191</v>
      </c>
      <c r="D1114" t="s">
        <v>3274</v>
      </c>
      <c r="E1114" t="s">
        <v>99</v>
      </c>
      <c r="F1114" t="s">
        <v>565</v>
      </c>
      <c r="G1114" t="s">
        <v>349</v>
      </c>
      <c r="H1114" t="s">
        <v>667</v>
      </c>
      <c r="I1114" t="s">
        <v>668</v>
      </c>
      <c r="J1114" s="1">
        <v>41883.426388888889</v>
      </c>
      <c r="K1114" s="1">
        <v>41892.418055555558</v>
      </c>
    </row>
    <row r="1115" spans="1:11" x14ac:dyDescent="0.25">
      <c r="A1115" t="s">
        <v>14</v>
      </c>
      <c r="B1115" t="s">
        <v>3275</v>
      </c>
      <c r="C1115">
        <v>50180</v>
      </c>
      <c r="D1115" t="s">
        <v>3276</v>
      </c>
      <c r="E1115" t="s">
        <v>248</v>
      </c>
      <c r="F1115" t="s">
        <v>565</v>
      </c>
      <c r="G1115" t="s">
        <v>56</v>
      </c>
      <c r="H1115" t="s">
        <v>667</v>
      </c>
      <c r="I1115" t="s">
        <v>668</v>
      </c>
      <c r="J1115" t="s">
        <v>3277</v>
      </c>
      <c r="K1115" s="1">
        <v>41921.665972222225</v>
      </c>
    </row>
    <row r="1116" spans="1:11" x14ac:dyDescent="0.25">
      <c r="A1116" t="s">
        <v>14</v>
      </c>
      <c r="B1116" t="s">
        <v>3278</v>
      </c>
      <c r="C1116">
        <v>50150</v>
      </c>
      <c r="D1116" t="s">
        <v>3279</v>
      </c>
      <c r="E1116" t="s">
        <v>248</v>
      </c>
      <c r="F1116" t="s">
        <v>565</v>
      </c>
      <c r="G1116" t="s">
        <v>56</v>
      </c>
      <c r="H1116" t="s">
        <v>667</v>
      </c>
      <c r="I1116" t="s">
        <v>668</v>
      </c>
      <c r="J1116" t="s">
        <v>3280</v>
      </c>
      <c r="K1116" s="1">
        <v>41929.337500000001</v>
      </c>
    </row>
    <row r="1117" spans="1:11" x14ac:dyDescent="0.25">
      <c r="A1117" t="s">
        <v>14</v>
      </c>
      <c r="B1117" t="s">
        <v>3281</v>
      </c>
      <c r="C1117">
        <v>50137</v>
      </c>
      <c r="D1117" t="s">
        <v>3282</v>
      </c>
      <c r="E1117" t="s">
        <v>248</v>
      </c>
      <c r="F1117" t="s">
        <v>565</v>
      </c>
      <c r="G1117" t="s">
        <v>349</v>
      </c>
      <c r="H1117" t="s">
        <v>667</v>
      </c>
      <c r="I1117" t="s">
        <v>668</v>
      </c>
      <c r="J1117" t="s">
        <v>3283</v>
      </c>
      <c r="K1117" s="1">
        <v>41921.520138888889</v>
      </c>
    </row>
    <row r="1118" spans="1:11" x14ac:dyDescent="0.25">
      <c r="A1118" t="s">
        <v>14</v>
      </c>
      <c r="B1118" t="s">
        <v>3284</v>
      </c>
      <c r="C1118">
        <v>50103</v>
      </c>
      <c r="D1118" t="s">
        <v>3285</v>
      </c>
      <c r="E1118" t="s">
        <v>181</v>
      </c>
      <c r="F1118" t="s">
        <v>29</v>
      </c>
      <c r="G1118" t="s">
        <v>17</v>
      </c>
      <c r="H1118" t="s">
        <v>667</v>
      </c>
      <c r="I1118" t="s">
        <v>668</v>
      </c>
      <c r="J1118" t="s">
        <v>3286</v>
      </c>
      <c r="K1118" s="1">
        <v>41932.686805555553</v>
      </c>
    </row>
    <row r="1119" spans="1:11" x14ac:dyDescent="0.25">
      <c r="A1119" t="s">
        <v>14</v>
      </c>
      <c r="B1119" t="s">
        <v>3287</v>
      </c>
      <c r="C1119">
        <v>50056</v>
      </c>
      <c r="D1119" t="s">
        <v>3288</v>
      </c>
      <c r="E1119" t="s">
        <v>29</v>
      </c>
      <c r="F1119" t="s">
        <v>248</v>
      </c>
      <c r="G1119" t="s">
        <v>56</v>
      </c>
      <c r="H1119" t="s">
        <v>667</v>
      </c>
      <c r="I1119" t="s">
        <v>668</v>
      </c>
      <c r="J1119" t="s">
        <v>3289</v>
      </c>
      <c r="K1119" t="s">
        <v>3290</v>
      </c>
    </row>
    <row r="1120" spans="1:11" x14ac:dyDescent="0.25">
      <c r="A1120" t="s">
        <v>14</v>
      </c>
      <c r="B1120" t="s">
        <v>3291</v>
      </c>
      <c r="C1120">
        <v>50050</v>
      </c>
      <c r="D1120" t="s">
        <v>3292</v>
      </c>
      <c r="E1120" t="s">
        <v>248</v>
      </c>
      <c r="F1120" t="s">
        <v>565</v>
      </c>
      <c r="G1120" t="s">
        <v>349</v>
      </c>
      <c r="H1120" t="s">
        <v>667</v>
      </c>
      <c r="I1120" t="s">
        <v>668</v>
      </c>
      <c r="J1120" t="s">
        <v>3293</v>
      </c>
      <c r="K1120" t="s">
        <v>3294</v>
      </c>
    </row>
    <row r="1121" spans="1:11" x14ac:dyDescent="0.25">
      <c r="A1121" t="s">
        <v>14</v>
      </c>
      <c r="B1121" t="s">
        <v>3295</v>
      </c>
      <c r="C1121">
        <v>50024</v>
      </c>
      <c r="D1121" t="s">
        <v>3296</v>
      </c>
      <c r="E1121" t="s">
        <v>248</v>
      </c>
      <c r="F1121" t="s">
        <v>248</v>
      </c>
      <c r="G1121" t="s">
        <v>349</v>
      </c>
      <c r="H1121" t="s">
        <v>667</v>
      </c>
      <c r="I1121" t="s">
        <v>668</v>
      </c>
      <c r="J1121" t="s">
        <v>3297</v>
      </c>
      <c r="K1121" t="s">
        <v>3298</v>
      </c>
    </row>
    <row r="1122" spans="1:11" x14ac:dyDescent="0.25">
      <c r="A1122" t="s">
        <v>14</v>
      </c>
      <c r="B1122" t="s">
        <v>3299</v>
      </c>
      <c r="C1122">
        <v>50020</v>
      </c>
      <c r="D1122" t="s">
        <v>3300</v>
      </c>
      <c r="E1122" t="s">
        <v>99</v>
      </c>
      <c r="F1122" t="s">
        <v>248</v>
      </c>
      <c r="G1122" t="s">
        <v>17</v>
      </c>
      <c r="H1122" t="s">
        <v>667</v>
      </c>
      <c r="I1122" t="s">
        <v>697</v>
      </c>
      <c r="J1122" t="s">
        <v>3301</v>
      </c>
      <c r="K1122" t="s">
        <v>3302</v>
      </c>
    </row>
    <row r="1123" spans="1:11" x14ac:dyDescent="0.25">
      <c r="A1123" t="s">
        <v>14</v>
      </c>
      <c r="B1123" t="s">
        <v>3303</v>
      </c>
      <c r="C1123">
        <v>49946</v>
      </c>
      <c r="D1123" t="s">
        <v>3304</v>
      </c>
      <c r="E1123" t="s">
        <v>248</v>
      </c>
      <c r="F1123" t="s">
        <v>565</v>
      </c>
      <c r="G1123" t="s">
        <v>349</v>
      </c>
      <c r="H1123" t="s">
        <v>667</v>
      </c>
      <c r="I1123" t="s">
        <v>668</v>
      </c>
      <c r="J1123" t="s">
        <v>3305</v>
      </c>
      <c r="K1123" s="1">
        <v>42089.609722222223</v>
      </c>
    </row>
    <row r="1124" spans="1:11" x14ac:dyDescent="0.25">
      <c r="A1124" t="s">
        <v>14</v>
      </c>
      <c r="B1124" t="s">
        <v>3306</v>
      </c>
      <c r="C1124">
        <v>49882</v>
      </c>
      <c r="D1124" t="s">
        <v>3307</v>
      </c>
      <c r="E1124" t="s">
        <v>53</v>
      </c>
      <c r="F1124" t="s">
        <v>53</v>
      </c>
      <c r="G1124" t="s">
        <v>56</v>
      </c>
      <c r="H1124" t="s">
        <v>667</v>
      </c>
      <c r="I1124" t="s">
        <v>668</v>
      </c>
      <c r="J1124" s="1">
        <v>41851.70208333333</v>
      </c>
      <c r="K1124" t="s">
        <v>3308</v>
      </c>
    </row>
    <row r="1125" spans="1:11" x14ac:dyDescent="0.25">
      <c r="A1125" t="s">
        <v>14</v>
      </c>
      <c r="B1125" t="s">
        <v>3309</v>
      </c>
      <c r="C1125">
        <v>49823</v>
      </c>
      <c r="D1125" t="s">
        <v>3310</v>
      </c>
      <c r="E1125" t="s">
        <v>16</v>
      </c>
      <c r="F1125" t="s">
        <v>16</v>
      </c>
      <c r="G1125" t="s">
        <v>409</v>
      </c>
      <c r="H1125" t="s">
        <v>667</v>
      </c>
      <c r="I1125" t="s">
        <v>668</v>
      </c>
      <c r="J1125" s="1">
        <v>41838.07916666667</v>
      </c>
      <c r="K1125" s="1">
        <v>41838.081250000003</v>
      </c>
    </row>
    <row r="1126" spans="1:11" x14ac:dyDescent="0.25">
      <c r="A1126" t="s">
        <v>14</v>
      </c>
      <c r="B1126" t="s">
        <v>3311</v>
      </c>
      <c r="C1126">
        <v>49764</v>
      </c>
      <c r="D1126" t="s">
        <v>3312</v>
      </c>
      <c r="E1126" t="s">
        <v>3185</v>
      </c>
      <c r="F1126" t="s">
        <v>3185</v>
      </c>
      <c r="G1126" t="s">
        <v>17</v>
      </c>
      <c r="H1126" t="s">
        <v>667</v>
      </c>
      <c r="I1126" t="s">
        <v>668</v>
      </c>
      <c r="J1126" s="1">
        <v>41830.398611111108</v>
      </c>
      <c r="K1126" t="s">
        <v>3313</v>
      </c>
    </row>
    <row r="1127" spans="1:11" x14ac:dyDescent="0.25">
      <c r="A1127" t="s">
        <v>14</v>
      </c>
      <c r="B1127" t="s">
        <v>3314</v>
      </c>
      <c r="C1127">
        <v>49742</v>
      </c>
      <c r="D1127" t="s">
        <v>3108</v>
      </c>
      <c r="E1127" t="s">
        <v>53</v>
      </c>
      <c r="F1127" t="s">
        <v>53</v>
      </c>
      <c r="G1127" t="s">
        <v>17</v>
      </c>
      <c r="H1127" t="s">
        <v>667</v>
      </c>
      <c r="I1127" t="s">
        <v>668</v>
      </c>
      <c r="J1127" s="1">
        <v>41824.677083333336</v>
      </c>
      <c r="K1127" s="1">
        <v>41890.494444444441</v>
      </c>
    </row>
    <row r="1128" spans="1:11" x14ac:dyDescent="0.25">
      <c r="A1128" t="s">
        <v>14</v>
      </c>
      <c r="B1128" t="s">
        <v>3315</v>
      </c>
      <c r="C1128">
        <v>49691</v>
      </c>
      <c r="D1128" t="s">
        <v>3316</v>
      </c>
      <c r="E1128" t="s">
        <v>29</v>
      </c>
      <c r="F1128" t="s">
        <v>248</v>
      </c>
      <c r="G1128" t="s">
        <v>56</v>
      </c>
      <c r="H1128" t="s">
        <v>667</v>
      </c>
      <c r="I1128" t="s">
        <v>668</v>
      </c>
      <c r="J1128" s="1">
        <v>41817.631249999999</v>
      </c>
      <c r="K1128" s="1">
        <v>41921.804166666669</v>
      </c>
    </row>
    <row r="1129" spans="1:11" x14ac:dyDescent="0.25">
      <c r="A1129" t="s">
        <v>14</v>
      </c>
      <c r="B1129" t="s">
        <v>3317</v>
      </c>
      <c r="C1129">
        <v>49546</v>
      </c>
      <c r="D1129" t="s">
        <v>3318</v>
      </c>
      <c r="E1129" t="s">
        <v>248</v>
      </c>
      <c r="F1129" t="s">
        <v>248</v>
      </c>
      <c r="G1129" t="s">
        <v>56</v>
      </c>
      <c r="H1129" t="s">
        <v>667</v>
      </c>
      <c r="I1129" t="s">
        <v>668</v>
      </c>
      <c r="J1129" s="1">
        <v>41813.4375</v>
      </c>
      <c r="K1129" s="1">
        <v>41813.438888888886</v>
      </c>
    </row>
    <row r="1130" spans="1:11" x14ac:dyDescent="0.25">
      <c r="A1130" t="s">
        <v>14</v>
      </c>
      <c r="B1130" t="s">
        <v>3319</v>
      </c>
      <c r="C1130">
        <v>49407</v>
      </c>
      <c r="D1130" t="s">
        <v>3320</v>
      </c>
      <c r="E1130" t="s">
        <v>231</v>
      </c>
      <c r="F1130" t="s">
        <v>3321</v>
      </c>
      <c r="G1130" t="s">
        <v>17</v>
      </c>
      <c r="H1130" t="s">
        <v>667</v>
      </c>
      <c r="I1130" t="s">
        <v>849</v>
      </c>
      <c r="J1130" s="1">
        <v>41796.359027777777</v>
      </c>
      <c r="K1130" s="1">
        <v>41796.570833333331</v>
      </c>
    </row>
    <row r="1131" spans="1:11" x14ac:dyDescent="0.25">
      <c r="A1131" t="s">
        <v>14</v>
      </c>
      <c r="B1131" t="s">
        <v>3322</v>
      </c>
      <c r="C1131">
        <v>49390</v>
      </c>
      <c r="D1131" t="s">
        <v>3323</v>
      </c>
      <c r="E1131" t="s">
        <v>181</v>
      </c>
      <c r="F1131" t="s">
        <v>181</v>
      </c>
      <c r="G1131" t="s">
        <v>56</v>
      </c>
      <c r="H1131" t="s">
        <v>667</v>
      </c>
      <c r="I1131" t="s">
        <v>668</v>
      </c>
      <c r="J1131" s="1">
        <v>41794.799305555556</v>
      </c>
      <c r="K1131" s="1">
        <v>41795.621527777781</v>
      </c>
    </row>
    <row r="1132" spans="1:11" x14ac:dyDescent="0.25">
      <c r="A1132" t="s">
        <v>14</v>
      </c>
      <c r="B1132" t="s">
        <v>3324</v>
      </c>
      <c r="C1132">
        <v>49385</v>
      </c>
      <c r="D1132" t="s">
        <v>3325</v>
      </c>
      <c r="E1132" t="s">
        <v>16</v>
      </c>
      <c r="F1132" t="s">
        <v>99</v>
      </c>
      <c r="G1132" t="s">
        <v>56</v>
      </c>
      <c r="H1132" t="s">
        <v>667</v>
      </c>
      <c r="I1132" t="s">
        <v>668</v>
      </c>
      <c r="J1132" s="1">
        <v>41794.635416666664</v>
      </c>
      <c r="K1132" s="1">
        <v>43055.64166666667</v>
      </c>
    </row>
    <row r="1133" spans="1:11" x14ac:dyDescent="0.25">
      <c r="A1133" t="s">
        <v>14</v>
      </c>
      <c r="B1133" t="s">
        <v>3326</v>
      </c>
      <c r="C1133">
        <v>49332</v>
      </c>
      <c r="D1133" t="s">
        <v>3327</v>
      </c>
      <c r="E1133" t="s">
        <v>33</v>
      </c>
      <c r="F1133" t="s">
        <v>53</v>
      </c>
      <c r="G1133" t="s">
        <v>17</v>
      </c>
      <c r="H1133" t="s">
        <v>667</v>
      </c>
      <c r="I1133" t="s">
        <v>668</v>
      </c>
      <c r="J1133" t="s">
        <v>3328</v>
      </c>
      <c r="K1133" s="1">
        <v>41802.449999999997</v>
      </c>
    </row>
    <row r="1134" spans="1:11" x14ac:dyDescent="0.25">
      <c r="A1134" t="s">
        <v>14</v>
      </c>
      <c r="B1134" t="s">
        <v>230</v>
      </c>
      <c r="C1134">
        <v>49326</v>
      </c>
      <c r="D1134" t="s">
        <v>229</v>
      </c>
      <c r="F1134" t="s">
        <v>231</v>
      </c>
      <c r="G1134" t="s">
        <v>17</v>
      </c>
      <c r="H1134" t="s">
        <v>15</v>
      </c>
      <c r="J1134" t="s">
        <v>232</v>
      </c>
      <c r="K1134" s="1">
        <v>42453.769444444442</v>
      </c>
    </row>
    <row r="1135" spans="1:11" x14ac:dyDescent="0.25">
      <c r="A1135" t="s">
        <v>14</v>
      </c>
      <c r="B1135" t="s">
        <v>3329</v>
      </c>
      <c r="C1135">
        <v>49273</v>
      </c>
      <c r="D1135" t="s">
        <v>3330</v>
      </c>
      <c r="E1135" t="s">
        <v>33</v>
      </c>
      <c r="F1135" t="s">
        <v>3331</v>
      </c>
      <c r="G1135" t="s">
        <v>17</v>
      </c>
      <c r="H1135" t="s">
        <v>667</v>
      </c>
      <c r="I1135" t="s">
        <v>692</v>
      </c>
      <c r="J1135" t="s">
        <v>3332</v>
      </c>
      <c r="K1135" s="1">
        <v>41801.821527777778</v>
      </c>
    </row>
    <row r="1136" spans="1:11" x14ac:dyDescent="0.25">
      <c r="A1136" t="s">
        <v>14</v>
      </c>
      <c r="B1136" t="s">
        <v>3333</v>
      </c>
      <c r="C1136">
        <v>49238</v>
      </c>
      <c r="D1136" t="s">
        <v>3334</v>
      </c>
      <c r="E1136" t="s">
        <v>33</v>
      </c>
      <c r="F1136" t="s">
        <v>3335</v>
      </c>
      <c r="G1136" t="s">
        <v>56</v>
      </c>
      <c r="H1136" t="s">
        <v>667</v>
      </c>
      <c r="I1136" t="s">
        <v>668</v>
      </c>
      <c r="J1136" t="s">
        <v>3336</v>
      </c>
      <c r="K1136" t="s">
        <v>3337</v>
      </c>
    </row>
    <row r="1137" spans="1:11" x14ac:dyDescent="0.25">
      <c r="A1137" t="s">
        <v>14</v>
      </c>
      <c r="B1137" t="s">
        <v>3338</v>
      </c>
      <c r="C1137">
        <v>49228</v>
      </c>
      <c r="D1137" t="s">
        <v>3339</v>
      </c>
      <c r="E1137" t="s">
        <v>262</v>
      </c>
      <c r="F1137" t="s">
        <v>262</v>
      </c>
      <c r="G1137" t="s">
        <v>17</v>
      </c>
      <c r="H1137" t="s">
        <v>667</v>
      </c>
      <c r="I1137" t="s">
        <v>668</v>
      </c>
      <c r="J1137" t="s">
        <v>3340</v>
      </c>
      <c r="K1137" t="s">
        <v>3341</v>
      </c>
    </row>
    <row r="1138" spans="1:11" x14ac:dyDescent="0.25">
      <c r="A1138" t="s">
        <v>14</v>
      </c>
      <c r="B1138" t="s">
        <v>3342</v>
      </c>
      <c r="C1138">
        <v>49138</v>
      </c>
      <c r="D1138" t="s">
        <v>3343</v>
      </c>
      <c r="E1138" t="s">
        <v>301</v>
      </c>
      <c r="F1138" t="s">
        <v>1537</v>
      </c>
      <c r="G1138" t="s">
        <v>56</v>
      </c>
      <c r="H1138" t="s">
        <v>667</v>
      </c>
      <c r="I1138" t="s">
        <v>668</v>
      </c>
      <c r="J1138" t="s">
        <v>3344</v>
      </c>
      <c r="K1138" t="s">
        <v>3345</v>
      </c>
    </row>
    <row r="1139" spans="1:11" x14ac:dyDescent="0.25">
      <c r="A1139" t="s">
        <v>14</v>
      </c>
      <c r="B1139" t="s">
        <v>3346</v>
      </c>
      <c r="C1139">
        <v>48974</v>
      </c>
      <c r="D1139" t="s">
        <v>3347</v>
      </c>
      <c r="E1139" t="s">
        <v>33</v>
      </c>
      <c r="F1139" t="s">
        <v>3348</v>
      </c>
      <c r="G1139" t="s">
        <v>17</v>
      </c>
      <c r="H1139" t="s">
        <v>667</v>
      </c>
      <c r="I1139" t="s">
        <v>849</v>
      </c>
      <c r="J1139" t="s">
        <v>3349</v>
      </c>
      <c r="K1139" t="s">
        <v>3350</v>
      </c>
    </row>
    <row r="1140" spans="1:11" x14ac:dyDescent="0.25">
      <c r="A1140" t="s">
        <v>14</v>
      </c>
      <c r="B1140" t="s">
        <v>3351</v>
      </c>
      <c r="C1140">
        <v>48931</v>
      </c>
      <c r="D1140" t="s">
        <v>3352</v>
      </c>
      <c r="E1140" t="s">
        <v>99</v>
      </c>
      <c r="F1140" t="s">
        <v>565</v>
      </c>
      <c r="G1140" t="s">
        <v>409</v>
      </c>
      <c r="H1140" t="s">
        <v>667</v>
      </c>
      <c r="I1140" t="s">
        <v>668</v>
      </c>
      <c r="J1140" t="s">
        <v>3353</v>
      </c>
      <c r="K1140" t="s">
        <v>3354</v>
      </c>
    </row>
    <row r="1141" spans="1:11" x14ac:dyDescent="0.25">
      <c r="A1141" t="s">
        <v>14</v>
      </c>
      <c r="B1141" t="s">
        <v>3355</v>
      </c>
      <c r="C1141">
        <v>48845</v>
      </c>
      <c r="D1141" t="s">
        <v>3356</v>
      </c>
      <c r="E1141" t="s">
        <v>248</v>
      </c>
      <c r="F1141" t="s">
        <v>565</v>
      </c>
      <c r="G1141" t="s">
        <v>349</v>
      </c>
      <c r="H1141" t="s">
        <v>667</v>
      </c>
      <c r="I1141" t="s">
        <v>689</v>
      </c>
      <c r="J1141" s="1">
        <v>41724.414583333331</v>
      </c>
      <c r="K1141" s="1">
        <v>42381.705555555556</v>
      </c>
    </row>
    <row r="1142" spans="1:11" x14ac:dyDescent="0.25">
      <c r="A1142" t="s">
        <v>14</v>
      </c>
      <c r="B1142" t="s">
        <v>3357</v>
      </c>
      <c r="C1142">
        <v>48835</v>
      </c>
      <c r="D1142" t="s">
        <v>3358</v>
      </c>
      <c r="E1142" t="s">
        <v>215</v>
      </c>
      <c r="F1142" t="s">
        <v>215</v>
      </c>
      <c r="G1142" t="s">
        <v>17</v>
      </c>
      <c r="H1142" t="s">
        <v>667</v>
      </c>
      <c r="I1142" t="s">
        <v>668</v>
      </c>
      <c r="J1142" s="1">
        <v>41722.69027777778</v>
      </c>
      <c r="K1142" t="s">
        <v>3359</v>
      </c>
    </row>
    <row r="1143" spans="1:11" x14ac:dyDescent="0.25">
      <c r="A1143" t="s">
        <v>14</v>
      </c>
      <c r="B1143" t="s">
        <v>3360</v>
      </c>
      <c r="C1143">
        <v>48794</v>
      </c>
      <c r="D1143" t="s">
        <v>3361</v>
      </c>
      <c r="E1143" t="s">
        <v>248</v>
      </c>
      <c r="F1143" t="s">
        <v>3362</v>
      </c>
      <c r="G1143" t="s">
        <v>17</v>
      </c>
      <c r="H1143" t="s">
        <v>667</v>
      </c>
      <c r="I1143" t="s">
        <v>689</v>
      </c>
      <c r="J1143" s="1">
        <v>41716.378472222219</v>
      </c>
      <c r="K1143" s="1">
        <v>42824.588888888888</v>
      </c>
    </row>
    <row r="1144" spans="1:11" x14ac:dyDescent="0.25">
      <c r="A1144" t="s">
        <v>14</v>
      </c>
      <c r="B1144" t="s">
        <v>3363</v>
      </c>
      <c r="C1144">
        <v>48764</v>
      </c>
      <c r="D1144" t="s">
        <v>3364</v>
      </c>
      <c r="E1144" t="s">
        <v>301</v>
      </c>
      <c r="F1144" t="s">
        <v>301</v>
      </c>
      <c r="G1144" t="s">
        <v>409</v>
      </c>
      <c r="H1144" t="s">
        <v>667</v>
      </c>
      <c r="I1144" t="s">
        <v>668</v>
      </c>
      <c r="J1144" s="1">
        <v>41706.124305555553</v>
      </c>
      <c r="K1144" s="1">
        <v>42334.431250000001</v>
      </c>
    </row>
    <row r="1145" spans="1:11" x14ac:dyDescent="0.25">
      <c r="A1145" t="s">
        <v>14</v>
      </c>
      <c r="B1145" t="s">
        <v>3365</v>
      </c>
      <c r="C1145">
        <v>48736</v>
      </c>
      <c r="D1145" t="s">
        <v>3366</v>
      </c>
      <c r="E1145" t="s">
        <v>181</v>
      </c>
      <c r="F1145" t="s">
        <v>181</v>
      </c>
      <c r="G1145" t="s">
        <v>17</v>
      </c>
      <c r="H1145" t="s">
        <v>667</v>
      </c>
      <c r="I1145" t="s">
        <v>668</v>
      </c>
      <c r="J1145" s="1">
        <v>41701.5625</v>
      </c>
      <c r="K1145" s="1">
        <v>41701.574999999997</v>
      </c>
    </row>
    <row r="1146" spans="1:11" x14ac:dyDescent="0.25">
      <c r="A1146" t="s">
        <v>14</v>
      </c>
      <c r="B1146" t="s">
        <v>3367</v>
      </c>
      <c r="C1146">
        <v>48734</v>
      </c>
      <c r="D1146" t="s">
        <v>3368</v>
      </c>
      <c r="E1146" t="s">
        <v>466</v>
      </c>
      <c r="F1146" t="s">
        <v>181</v>
      </c>
      <c r="G1146" t="s">
        <v>56</v>
      </c>
      <c r="H1146" t="s">
        <v>667</v>
      </c>
      <c r="I1146" t="s">
        <v>692</v>
      </c>
      <c r="J1146" s="1">
        <v>41699.940972222219</v>
      </c>
      <c r="K1146" t="s">
        <v>3369</v>
      </c>
    </row>
    <row r="1147" spans="1:11" x14ac:dyDescent="0.25">
      <c r="A1147" t="s">
        <v>14</v>
      </c>
      <c r="B1147" t="s">
        <v>3370</v>
      </c>
      <c r="C1147">
        <v>48719</v>
      </c>
      <c r="D1147" t="s">
        <v>3371</v>
      </c>
      <c r="E1147" t="s">
        <v>33</v>
      </c>
      <c r="F1147" t="s">
        <v>3372</v>
      </c>
      <c r="G1147" t="s">
        <v>17</v>
      </c>
      <c r="H1147" t="s">
        <v>667</v>
      </c>
      <c r="I1147" t="s">
        <v>692</v>
      </c>
      <c r="J1147" t="s">
        <v>3373</v>
      </c>
      <c r="K1147" s="1">
        <v>42069.45208333333</v>
      </c>
    </row>
    <row r="1148" spans="1:11" x14ac:dyDescent="0.25">
      <c r="A1148" t="s">
        <v>14</v>
      </c>
      <c r="B1148" t="s">
        <v>3374</v>
      </c>
      <c r="C1148">
        <v>48716</v>
      </c>
      <c r="D1148" t="s">
        <v>3375</v>
      </c>
      <c r="E1148" t="s">
        <v>33</v>
      </c>
      <c r="F1148" t="s">
        <v>3376</v>
      </c>
      <c r="G1148" t="s">
        <v>56</v>
      </c>
      <c r="H1148" t="s">
        <v>667</v>
      </c>
      <c r="I1148" t="s">
        <v>692</v>
      </c>
      <c r="J1148" t="s">
        <v>3377</v>
      </c>
      <c r="K1148" s="1">
        <v>41800.743055555555</v>
      </c>
    </row>
    <row r="1149" spans="1:11" x14ac:dyDescent="0.25">
      <c r="A1149" t="s">
        <v>14</v>
      </c>
      <c r="B1149" t="s">
        <v>3378</v>
      </c>
      <c r="C1149">
        <v>48711</v>
      </c>
      <c r="D1149" t="s">
        <v>3379</v>
      </c>
      <c r="F1149" t="s">
        <v>1741</v>
      </c>
      <c r="G1149" t="s">
        <v>349</v>
      </c>
      <c r="H1149" t="s">
        <v>727</v>
      </c>
      <c r="J1149" t="s">
        <v>3380</v>
      </c>
      <c r="K1149" s="1">
        <v>43171.168749999997</v>
      </c>
    </row>
    <row r="1150" spans="1:11" x14ac:dyDescent="0.25">
      <c r="A1150" t="s">
        <v>14</v>
      </c>
      <c r="B1150" t="s">
        <v>3381</v>
      </c>
      <c r="C1150">
        <v>48700</v>
      </c>
      <c r="D1150" t="s">
        <v>3382</v>
      </c>
      <c r="E1150" t="s">
        <v>301</v>
      </c>
      <c r="F1150" t="s">
        <v>301</v>
      </c>
      <c r="G1150" t="s">
        <v>349</v>
      </c>
      <c r="H1150" t="s">
        <v>667</v>
      </c>
      <c r="I1150" t="s">
        <v>668</v>
      </c>
      <c r="J1150" t="s">
        <v>3383</v>
      </c>
      <c r="K1150" t="s">
        <v>3384</v>
      </c>
    </row>
    <row r="1151" spans="1:11" x14ac:dyDescent="0.25">
      <c r="A1151" t="s">
        <v>14</v>
      </c>
      <c r="B1151" t="s">
        <v>1566</v>
      </c>
      <c r="C1151">
        <v>48655</v>
      </c>
      <c r="D1151" t="s">
        <v>1567</v>
      </c>
      <c r="E1151" t="s">
        <v>33</v>
      </c>
      <c r="F1151" t="s">
        <v>215</v>
      </c>
      <c r="G1151" t="s">
        <v>17</v>
      </c>
      <c r="H1151" t="s">
        <v>667</v>
      </c>
      <c r="I1151" t="s">
        <v>668</v>
      </c>
      <c r="J1151" t="s">
        <v>1568</v>
      </c>
      <c r="K1151" s="1">
        <v>42993.750694444447</v>
      </c>
    </row>
    <row r="1152" spans="1:11" x14ac:dyDescent="0.25">
      <c r="A1152" t="s">
        <v>14</v>
      </c>
      <c r="B1152" t="s">
        <v>3385</v>
      </c>
      <c r="C1152">
        <v>48651</v>
      </c>
      <c r="D1152" t="s">
        <v>3386</v>
      </c>
      <c r="E1152" t="s">
        <v>33</v>
      </c>
      <c r="F1152" t="s">
        <v>33</v>
      </c>
      <c r="G1152" t="s">
        <v>17</v>
      </c>
      <c r="H1152" t="s">
        <v>667</v>
      </c>
      <c r="I1152" t="s">
        <v>668</v>
      </c>
      <c r="J1152" t="s">
        <v>3387</v>
      </c>
      <c r="K1152" t="s">
        <v>3388</v>
      </c>
    </row>
    <row r="1153" spans="1:11" x14ac:dyDescent="0.25">
      <c r="A1153" t="s">
        <v>14</v>
      </c>
      <c r="B1153" t="s">
        <v>3389</v>
      </c>
      <c r="C1153">
        <v>48587</v>
      </c>
      <c r="D1153" t="s">
        <v>3390</v>
      </c>
      <c r="E1153" t="s">
        <v>181</v>
      </c>
      <c r="F1153" t="s">
        <v>181</v>
      </c>
      <c r="G1153" t="s">
        <v>17</v>
      </c>
      <c r="H1153" t="s">
        <v>667</v>
      </c>
      <c r="I1153" t="s">
        <v>668</v>
      </c>
      <c r="J1153" t="s">
        <v>3391</v>
      </c>
      <c r="K1153" t="s">
        <v>3392</v>
      </c>
    </row>
    <row r="1154" spans="1:11" x14ac:dyDescent="0.25">
      <c r="A1154" t="s">
        <v>14</v>
      </c>
      <c r="B1154" t="s">
        <v>3393</v>
      </c>
      <c r="C1154">
        <v>48571</v>
      </c>
      <c r="D1154" t="s">
        <v>3394</v>
      </c>
      <c r="E1154" t="s">
        <v>33</v>
      </c>
      <c r="F1154" t="s">
        <v>109</v>
      </c>
      <c r="G1154" t="s">
        <v>17</v>
      </c>
      <c r="H1154" t="s">
        <v>667</v>
      </c>
      <c r="I1154" t="s">
        <v>668</v>
      </c>
      <c r="J1154" t="s">
        <v>3395</v>
      </c>
      <c r="K1154" t="s">
        <v>3396</v>
      </c>
    </row>
    <row r="1155" spans="1:11" x14ac:dyDescent="0.25">
      <c r="A1155" t="s">
        <v>14</v>
      </c>
      <c r="B1155" t="s">
        <v>3397</v>
      </c>
      <c r="C1155">
        <v>48570</v>
      </c>
      <c r="D1155" t="s">
        <v>3398</v>
      </c>
      <c r="E1155" t="s">
        <v>33</v>
      </c>
      <c r="F1155" t="s">
        <v>109</v>
      </c>
      <c r="G1155" t="s">
        <v>17</v>
      </c>
      <c r="H1155" t="s">
        <v>667</v>
      </c>
      <c r="I1155" t="s">
        <v>668</v>
      </c>
      <c r="J1155" t="s">
        <v>3399</v>
      </c>
      <c r="K1155" t="s">
        <v>3400</v>
      </c>
    </row>
    <row r="1156" spans="1:11" x14ac:dyDescent="0.25">
      <c r="A1156" t="s">
        <v>14</v>
      </c>
      <c r="B1156" t="s">
        <v>3401</v>
      </c>
      <c r="C1156">
        <v>48399</v>
      </c>
      <c r="D1156" t="s">
        <v>3402</v>
      </c>
      <c r="E1156" t="s">
        <v>215</v>
      </c>
      <c r="F1156" t="s">
        <v>215</v>
      </c>
      <c r="G1156" t="s">
        <v>17</v>
      </c>
      <c r="H1156" t="s">
        <v>667</v>
      </c>
      <c r="I1156" t="s">
        <v>668</v>
      </c>
      <c r="J1156" s="1">
        <v>41670.698611111111</v>
      </c>
      <c r="K1156" t="s">
        <v>3403</v>
      </c>
    </row>
    <row r="1157" spans="1:11" x14ac:dyDescent="0.25">
      <c r="A1157" t="s">
        <v>14</v>
      </c>
      <c r="B1157" t="s">
        <v>3404</v>
      </c>
      <c r="C1157">
        <v>48338</v>
      </c>
      <c r="D1157" t="s">
        <v>3405</v>
      </c>
      <c r="E1157" t="s">
        <v>99</v>
      </c>
      <c r="F1157" t="s">
        <v>181</v>
      </c>
      <c r="G1157" t="s">
        <v>56</v>
      </c>
      <c r="H1157" t="s">
        <v>667</v>
      </c>
      <c r="I1157" t="s">
        <v>668</v>
      </c>
      <c r="J1157" s="1">
        <v>41666.741666666669</v>
      </c>
      <c r="K1157" s="1">
        <v>41669.538194444445</v>
      </c>
    </row>
    <row r="1158" spans="1:11" x14ac:dyDescent="0.25">
      <c r="A1158" t="s">
        <v>14</v>
      </c>
      <c r="B1158" t="s">
        <v>564</v>
      </c>
      <c r="C1158">
        <v>48328</v>
      </c>
      <c r="D1158" t="s">
        <v>563</v>
      </c>
      <c r="F1158" t="s">
        <v>565</v>
      </c>
      <c r="G1158" t="s">
        <v>56</v>
      </c>
      <c r="H1158" t="s">
        <v>15</v>
      </c>
      <c r="J1158" s="1">
        <v>41666.415972222225</v>
      </c>
      <c r="K1158" s="1">
        <v>43414.865972222222</v>
      </c>
    </row>
    <row r="1159" spans="1:11" x14ac:dyDescent="0.25">
      <c r="A1159" t="s">
        <v>14</v>
      </c>
      <c r="B1159" t="s">
        <v>3406</v>
      </c>
      <c r="C1159">
        <v>48318</v>
      </c>
      <c r="D1159" t="s">
        <v>3407</v>
      </c>
      <c r="E1159" t="s">
        <v>16</v>
      </c>
      <c r="F1159" t="s">
        <v>16</v>
      </c>
      <c r="G1159" t="s">
        <v>17</v>
      </c>
      <c r="H1159" t="s">
        <v>667</v>
      </c>
      <c r="I1159" t="s">
        <v>692</v>
      </c>
      <c r="J1159" s="1">
        <v>41663.742361111108</v>
      </c>
      <c r="K1159" s="1">
        <v>41801.423611111109</v>
      </c>
    </row>
    <row r="1160" spans="1:11" x14ac:dyDescent="0.25">
      <c r="A1160" t="s">
        <v>14</v>
      </c>
      <c r="B1160" t="s">
        <v>1599</v>
      </c>
      <c r="C1160">
        <v>48310</v>
      </c>
      <c r="D1160" t="s">
        <v>1600</v>
      </c>
      <c r="E1160" t="s">
        <v>33</v>
      </c>
      <c r="F1160" t="s">
        <v>341</v>
      </c>
      <c r="G1160" t="s">
        <v>409</v>
      </c>
      <c r="H1160" t="s">
        <v>667</v>
      </c>
      <c r="I1160" t="s">
        <v>668</v>
      </c>
      <c r="J1160" s="1">
        <v>41663.495138888888</v>
      </c>
      <c r="K1160" t="s">
        <v>1596</v>
      </c>
    </row>
    <row r="1161" spans="1:11" x14ac:dyDescent="0.25">
      <c r="A1161" t="s">
        <v>14</v>
      </c>
      <c r="B1161" t="s">
        <v>568</v>
      </c>
      <c r="C1161">
        <v>47945</v>
      </c>
      <c r="D1161" t="s">
        <v>567</v>
      </c>
      <c r="F1161" t="s">
        <v>248</v>
      </c>
      <c r="G1161" t="s">
        <v>56</v>
      </c>
      <c r="H1161" t="s">
        <v>15</v>
      </c>
      <c r="J1161" t="s">
        <v>569</v>
      </c>
      <c r="K1161" s="1">
        <v>43055.595833333333</v>
      </c>
    </row>
    <row r="1162" spans="1:11" x14ac:dyDescent="0.25">
      <c r="A1162" t="s">
        <v>14</v>
      </c>
      <c r="B1162" t="s">
        <v>571</v>
      </c>
      <c r="C1162">
        <v>47931</v>
      </c>
      <c r="D1162" t="s">
        <v>570</v>
      </c>
      <c r="F1162" t="s">
        <v>231</v>
      </c>
      <c r="G1162" t="s">
        <v>17</v>
      </c>
      <c r="H1162" t="s">
        <v>15</v>
      </c>
      <c r="J1162" t="s">
        <v>572</v>
      </c>
      <c r="K1162" s="1">
        <v>42523.59652777778</v>
      </c>
    </row>
    <row r="1163" spans="1:11" x14ac:dyDescent="0.25">
      <c r="A1163" t="s">
        <v>14</v>
      </c>
      <c r="B1163" t="s">
        <v>566</v>
      </c>
      <c r="C1163">
        <v>47896</v>
      </c>
      <c r="D1163" t="s">
        <v>3408</v>
      </c>
      <c r="E1163" t="s">
        <v>29</v>
      </c>
      <c r="F1163" t="s">
        <v>565</v>
      </c>
      <c r="G1163" t="s">
        <v>56</v>
      </c>
      <c r="H1163" t="s">
        <v>667</v>
      </c>
      <c r="I1163" t="s">
        <v>668</v>
      </c>
      <c r="J1163" t="s">
        <v>3409</v>
      </c>
      <c r="K1163" s="1">
        <v>43395.439583333333</v>
      </c>
    </row>
    <row r="1164" spans="1:11" x14ac:dyDescent="0.25">
      <c r="A1164" t="s">
        <v>14</v>
      </c>
      <c r="B1164" t="s">
        <v>3410</v>
      </c>
      <c r="C1164">
        <v>47886</v>
      </c>
      <c r="D1164" t="s">
        <v>3411</v>
      </c>
      <c r="E1164" t="s">
        <v>33</v>
      </c>
      <c r="F1164" t="s">
        <v>215</v>
      </c>
      <c r="G1164" t="s">
        <v>349</v>
      </c>
      <c r="H1164" t="s">
        <v>667</v>
      </c>
      <c r="I1164" t="s">
        <v>668</v>
      </c>
      <c r="J1164" t="s">
        <v>3412</v>
      </c>
      <c r="K1164" t="s">
        <v>3413</v>
      </c>
    </row>
    <row r="1165" spans="1:11" x14ac:dyDescent="0.25">
      <c r="A1165" t="s">
        <v>14</v>
      </c>
      <c r="B1165" t="s">
        <v>3414</v>
      </c>
      <c r="C1165">
        <v>47771</v>
      </c>
      <c r="D1165" t="s">
        <v>3415</v>
      </c>
      <c r="E1165" t="s">
        <v>33</v>
      </c>
      <c r="F1165" t="s">
        <v>181</v>
      </c>
      <c r="G1165" t="s">
        <v>17</v>
      </c>
      <c r="H1165" t="s">
        <v>667</v>
      </c>
      <c r="I1165" t="s">
        <v>668</v>
      </c>
      <c r="J1165" s="1">
        <v>41606.772916666669</v>
      </c>
      <c r="K1165" s="1">
        <v>41666.506944444445</v>
      </c>
    </row>
    <row r="1166" spans="1:11" x14ac:dyDescent="0.25">
      <c r="A1166" t="s">
        <v>14</v>
      </c>
      <c r="B1166" t="s">
        <v>3416</v>
      </c>
      <c r="C1166">
        <v>47749</v>
      </c>
      <c r="D1166" t="s">
        <v>3417</v>
      </c>
      <c r="E1166" t="s">
        <v>181</v>
      </c>
      <c r="F1166" t="s">
        <v>181</v>
      </c>
      <c r="G1166" t="s">
        <v>56</v>
      </c>
      <c r="H1166" t="s">
        <v>667</v>
      </c>
      <c r="I1166" t="s">
        <v>668</v>
      </c>
      <c r="J1166" s="1">
        <v>41603.720833333333</v>
      </c>
      <c r="K1166" s="1">
        <v>41649.384027777778</v>
      </c>
    </row>
    <row r="1167" spans="1:11" x14ac:dyDescent="0.25">
      <c r="A1167" t="s">
        <v>14</v>
      </c>
      <c r="B1167" t="s">
        <v>3418</v>
      </c>
      <c r="C1167">
        <v>47730</v>
      </c>
      <c r="D1167" t="s">
        <v>3419</v>
      </c>
      <c r="E1167" t="s">
        <v>33</v>
      </c>
      <c r="F1167" t="s">
        <v>18</v>
      </c>
      <c r="G1167" t="s">
        <v>409</v>
      </c>
      <c r="H1167" t="s">
        <v>667</v>
      </c>
      <c r="I1167" t="s">
        <v>668</v>
      </c>
      <c r="J1167" s="1">
        <v>41600.50277777778</v>
      </c>
      <c r="K1167" s="1">
        <v>41600.658333333333</v>
      </c>
    </row>
    <row r="1168" spans="1:11" x14ac:dyDescent="0.25">
      <c r="A1168" t="s">
        <v>14</v>
      </c>
      <c r="B1168" t="s">
        <v>3420</v>
      </c>
      <c r="C1168">
        <v>47605</v>
      </c>
      <c r="D1168" t="s">
        <v>3421</v>
      </c>
      <c r="E1168" t="s">
        <v>99</v>
      </c>
      <c r="F1168" t="s">
        <v>231</v>
      </c>
      <c r="G1168" t="s">
        <v>349</v>
      </c>
      <c r="H1168" t="s">
        <v>667</v>
      </c>
      <c r="I1168" t="s">
        <v>668</v>
      </c>
      <c r="J1168" s="1">
        <v>41584.425000000003</v>
      </c>
      <c r="K1168" s="1">
        <v>41821.405555555553</v>
      </c>
    </row>
    <row r="1169" spans="1:12" x14ac:dyDescent="0.25">
      <c r="A1169" t="s">
        <v>14</v>
      </c>
      <c r="B1169" t="s">
        <v>3422</v>
      </c>
      <c r="C1169">
        <v>47720</v>
      </c>
      <c r="D1169" t="s">
        <v>3423</v>
      </c>
      <c r="E1169" t="s">
        <v>99</v>
      </c>
      <c r="F1169" t="s">
        <v>248</v>
      </c>
      <c r="G1169" t="s">
        <v>17</v>
      </c>
      <c r="H1169" t="s">
        <v>667</v>
      </c>
      <c r="I1169" t="s">
        <v>697</v>
      </c>
      <c r="J1169" s="1">
        <v>41599.543055555558</v>
      </c>
      <c r="K1169" s="1">
        <v>41605.444444444445</v>
      </c>
    </row>
    <row r="1170" spans="1:12" x14ac:dyDescent="0.25">
      <c r="A1170" t="s">
        <v>14</v>
      </c>
      <c r="B1170" t="s">
        <v>3424</v>
      </c>
      <c r="C1170">
        <v>47680</v>
      </c>
      <c r="D1170" t="s">
        <v>3425</v>
      </c>
      <c r="E1170" t="s">
        <v>33</v>
      </c>
      <c r="F1170" t="s">
        <v>341</v>
      </c>
      <c r="G1170" t="s">
        <v>17</v>
      </c>
      <c r="H1170" t="s">
        <v>667</v>
      </c>
      <c r="I1170" t="s">
        <v>668</v>
      </c>
      <c r="J1170" s="1">
        <v>41593.674305555556</v>
      </c>
      <c r="K1170" s="1">
        <v>41645.088888888888</v>
      </c>
    </row>
    <row r="1171" spans="1:12" x14ac:dyDescent="0.25">
      <c r="A1171" t="s">
        <v>14</v>
      </c>
      <c r="B1171" t="s">
        <v>3426</v>
      </c>
      <c r="C1171">
        <v>47677</v>
      </c>
      <c r="D1171" t="s">
        <v>3427</v>
      </c>
      <c r="E1171" t="s">
        <v>33</v>
      </c>
      <c r="F1171" t="s">
        <v>3428</v>
      </c>
      <c r="G1171" t="s">
        <v>17</v>
      </c>
      <c r="H1171" t="s">
        <v>667</v>
      </c>
      <c r="I1171" t="s">
        <v>689</v>
      </c>
      <c r="J1171" s="1">
        <v>41593.632638888892</v>
      </c>
      <c r="K1171" s="1">
        <v>42075.305555555555</v>
      </c>
    </row>
    <row r="1172" spans="1:12" x14ac:dyDescent="0.25">
      <c r="A1172" t="s">
        <v>14</v>
      </c>
      <c r="B1172" t="s">
        <v>574</v>
      </c>
      <c r="C1172">
        <v>47601</v>
      </c>
      <c r="D1172" t="s">
        <v>573</v>
      </c>
      <c r="F1172" t="s">
        <v>575</v>
      </c>
      <c r="G1172" t="s">
        <v>56</v>
      </c>
      <c r="H1172" t="s">
        <v>15</v>
      </c>
      <c r="J1172" s="1">
        <v>41583.855555555558</v>
      </c>
      <c r="K1172" s="1">
        <v>41584.470138888886</v>
      </c>
    </row>
    <row r="1173" spans="1:12" x14ac:dyDescent="0.25">
      <c r="A1173" t="s">
        <v>14</v>
      </c>
      <c r="B1173" t="s">
        <v>3429</v>
      </c>
      <c r="C1173">
        <v>47557</v>
      </c>
      <c r="D1173" t="s">
        <v>3430</v>
      </c>
      <c r="E1173" t="s">
        <v>16</v>
      </c>
      <c r="F1173" t="s">
        <v>16</v>
      </c>
      <c r="G1173" t="s">
        <v>17</v>
      </c>
      <c r="H1173" t="s">
        <v>667</v>
      </c>
      <c r="I1173" t="s">
        <v>668</v>
      </c>
      <c r="J1173" s="1">
        <v>41576.819444444445</v>
      </c>
      <c r="K1173" s="1">
        <v>41576.821527777778</v>
      </c>
    </row>
    <row r="1174" spans="1:12" x14ac:dyDescent="0.25">
      <c r="A1174" t="s">
        <v>14</v>
      </c>
      <c r="B1174" t="s">
        <v>3431</v>
      </c>
      <c r="C1174">
        <v>47239</v>
      </c>
      <c r="D1174" t="s">
        <v>3432</v>
      </c>
      <c r="E1174" t="s">
        <v>18</v>
      </c>
      <c r="F1174" t="s">
        <v>341</v>
      </c>
      <c r="G1174" t="s">
        <v>17</v>
      </c>
      <c r="H1174" t="s">
        <v>667</v>
      </c>
      <c r="I1174" t="s">
        <v>668</v>
      </c>
      <c r="J1174" s="1">
        <v>41533.586805555555</v>
      </c>
      <c r="K1174" s="1">
        <v>41550.001388888886</v>
      </c>
    </row>
    <row r="1175" spans="1:12" x14ac:dyDescent="0.25">
      <c r="A1175" t="s">
        <v>14</v>
      </c>
      <c r="B1175" t="s">
        <v>3433</v>
      </c>
      <c r="C1175">
        <v>47226</v>
      </c>
      <c r="D1175" t="s">
        <v>3434</v>
      </c>
      <c r="E1175" t="s">
        <v>33</v>
      </c>
      <c r="F1175" t="s">
        <v>181</v>
      </c>
      <c r="G1175" t="s">
        <v>56</v>
      </c>
      <c r="H1175" t="s">
        <v>667</v>
      </c>
      <c r="I1175" t="s">
        <v>668</v>
      </c>
      <c r="J1175" s="1">
        <v>41530.888194444444</v>
      </c>
      <c r="K1175" s="1">
        <v>41534.669444444444</v>
      </c>
    </row>
    <row r="1176" spans="1:12" x14ac:dyDescent="0.25">
      <c r="A1176" t="s">
        <v>14</v>
      </c>
      <c r="B1176" t="s">
        <v>3435</v>
      </c>
      <c r="C1176">
        <v>47224</v>
      </c>
      <c r="D1176" t="s">
        <v>3436</v>
      </c>
      <c r="E1176" t="s">
        <v>33</v>
      </c>
      <c r="F1176" t="s">
        <v>33</v>
      </c>
      <c r="G1176" t="s">
        <v>17</v>
      </c>
      <c r="H1176" t="s">
        <v>667</v>
      </c>
      <c r="I1176" t="s">
        <v>668</v>
      </c>
      <c r="J1176" s="1">
        <v>41530.648611111108</v>
      </c>
      <c r="K1176" s="1">
        <v>41549.341666666667</v>
      </c>
    </row>
    <row r="1177" spans="1:12" x14ac:dyDescent="0.25">
      <c r="A1177" t="s">
        <v>14</v>
      </c>
      <c r="B1177" t="s">
        <v>3437</v>
      </c>
      <c r="C1177">
        <v>47216</v>
      </c>
      <c r="D1177" t="s">
        <v>3438</v>
      </c>
      <c r="E1177" t="s">
        <v>99</v>
      </c>
      <c r="F1177" t="s">
        <v>16</v>
      </c>
      <c r="G1177" t="s">
        <v>56</v>
      </c>
      <c r="H1177" t="s">
        <v>667</v>
      </c>
      <c r="I1177" t="s">
        <v>697</v>
      </c>
      <c r="J1177" s="1">
        <v>41529.709027777775</v>
      </c>
      <c r="K1177" s="1">
        <v>41540.429166666669</v>
      </c>
    </row>
    <row r="1178" spans="1:12" x14ac:dyDescent="0.25">
      <c r="A1178" t="s">
        <v>14</v>
      </c>
      <c r="B1178" t="s">
        <v>3439</v>
      </c>
      <c r="C1178">
        <v>47212</v>
      </c>
      <c r="D1178" t="s">
        <v>3440</v>
      </c>
      <c r="E1178" t="s">
        <v>33</v>
      </c>
      <c r="F1178" t="s">
        <v>16</v>
      </c>
      <c r="G1178" t="s">
        <v>56</v>
      </c>
      <c r="H1178" t="s">
        <v>667</v>
      </c>
      <c r="I1178" t="s">
        <v>668</v>
      </c>
      <c r="J1178" s="1">
        <v>41529.475694444445</v>
      </c>
      <c r="K1178" s="1">
        <v>41536.738194444442</v>
      </c>
    </row>
    <row r="1179" spans="1:12" x14ac:dyDescent="0.25">
      <c r="A1179" t="s">
        <v>14</v>
      </c>
      <c r="B1179" t="s">
        <v>3441</v>
      </c>
      <c r="C1179">
        <v>47196</v>
      </c>
      <c r="D1179" t="s">
        <v>3442</v>
      </c>
      <c r="F1179" t="s">
        <v>33</v>
      </c>
      <c r="G1179" t="s">
        <v>181</v>
      </c>
      <c r="H1179" t="s">
        <v>56</v>
      </c>
      <c r="I1179" t="s">
        <v>667</v>
      </c>
      <c r="J1179" t="s">
        <v>668</v>
      </c>
      <c r="K1179" s="1">
        <v>41524.571527777778</v>
      </c>
      <c r="L1179" s="1">
        <v>41529.634722222225</v>
      </c>
    </row>
    <row r="1180" spans="1:12" x14ac:dyDescent="0.25">
      <c r="A1180" t="s">
        <v>14</v>
      </c>
      <c r="B1180" t="s">
        <v>3443</v>
      </c>
      <c r="C1180">
        <v>47048</v>
      </c>
      <c r="D1180" t="s">
        <v>3444</v>
      </c>
      <c r="E1180" t="s">
        <v>33</v>
      </c>
      <c r="F1180" t="s">
        <v>3445</v>
      </c>
      <c r="G1180" t="s">
        <v>17</v>
      </c>
      <c r="H1180" t="s">
        <v>667</v>
      </c>
      <c r="I1180" t="s">
        <v>668</v>
      </c>
      <c r="J1180" t="s">
        <v>3446</v>
      </c>
      <c r="K1180" t="s">
        <v>3447</v>
      </c>
    </row>
    <row r="1181" spans="1:12" x14ac:dyDescent="0.25">
      <c r="A1181" t="s">
        <v>14</v>
      </c>
      <c r="B1181" t="s">
        <v>3448</v>
      </c>
      <c r="C1181">
        <v>47005</v>
      </c>
      <c r="D1181" t="s">
        <v>3449</v>
      </c>
      <c r="E1181" t="s">
        <v>33</v>
      </c>
      <c r="F1181" t="s">
        <v>578</v>
      </c>
      <c r="G1181" t="s">
        <v>56</v>
      </c>
      <c r="H1181" t="s">
        <v>667</v>
      </c>
      <c r="I1181" t="s">
        <v>668</v>
      </c>
      <c r="J1181" s="1">
        <v>41481.425000000003</v>
      </c>
      <c r="K1181" s="1">
        <v>41484.405555555553</v>
      </c>
    </row>
    <row r="1182" spans="1:12" x14ac:dyDescent="0.25">
      <c r="A1182" t="s">
        <v>14</v>
      </c>
      <c r="B1182" t="s">
        <v>3450</v>
      </c>
      <c r="C1182">
        <v>46985</v>
      </c>
      <c r="D1182" t="s">
        <v>3451</v>
      </c>
      <c r="E1182" t="s">
        <v>228</v>
      </c>
      <c r="F1182" t="s">
        <v>228</v>
      </c>
      <c r="G1182" t="s">
        <v>17</v>
      </c>
      <c r="H1182" t="s">
        <v>667</v>
      </c>
      <c r="I1182" t="s">
        <v>668</v>
      </c>
      <c r="J1182" s="1">
        <v>41478.849305555559</v>
      </c>
      <c r="K1182" s="1">
        <v>41482.588888888888</v>
      </c>
    </row>
    <row r="1183" spans="1:12" x14ac:dyDescent="0.25">
      <c r="A1183" t="s">
        <v>14</v>
      </c>
      <c r="B1183" t="s">
        <v>3452</v>
      </c>
      <c r="C1183">
        <v>46984</v>
      </c>
      <c r="D1183" t="s">
        <v>3453</v>
      </c>
      <c r="E1183" t="s">
        <v>228</v>
      </c>
      <c r="F1183" t="s">
        <v>228</v>
      </c>
      <c r="G1183" t="s">
        <v>409</v>
      </c>
      <c r="H1183" t="s">
        <v>667</v>
      </c>
      <c r="I1183" t="s">
        <v>668</v>
      </c>
      <c r="J1183" s="1">
        <v>41478.845138888886</v>
      </c>
      <c r="K1183" s="1">
        <v>41482.589583333334</v>
      </c>
    </row>
    <row r="1184" spans="1:12" x14ac:dyDescent="0.25">
      <c r="A1184" t="s">
        <v>14</v>
      </c>
      <c r="B1184" t="s">
        <v>3454</v>
      </c>
      <c r="C1184">
        <v>46936</v>
      </c>
      <c r="D1184" t="s">
        <v>3455</v>
      </c>
      <c r="E1184" t="s">
        <v>33</v>
      </c>
      <c r="F1184" t="s">
        <v>33</v>
      </c>
      <c r="G1184" t="s">
        <v>17</v>
      </c>
      <c r="H1184" t="s">
        <v>667</v>
      </c>
      <c r="I1184" t="s">
        <v>668</v>
      </c>
      <c r="J1184" s="1">
        <v>41466.621527777781</v>
      </c>
      <c r="K1184" s="1">
        <v>41466.661805555559</v>
      </c>
    </row>
    <row r="1185" spans="1:11" x14ac:dyDescent="0.25">
      <c r="A1185" t="s">
        <v>14</v>
      </c>
      <c r="B1185" t="s">
        <v>3456</v>
      </c>
      <c r="C1185">
        <v>46897</v>
      </c>
      <c r="D1185" t="s">
        <v>3457</v>
      </c>
      <c r="E1185" t="s">
        <v>33</v>
      </c>
      <c r="F1185" t="s">
        <v>231</v>
      </c>
      <c r="G1185" t="s">
        <v>56</v>
      </c>
      <c r="H1185" t="s">
        <v>667</v>
      </c>
      <c r="I1185" t="s">
        <v>668</v>
      </c>
      <c r="J1185" s="1">
        <v>41458.649305555555</v>
      </c>
      <c r="K1185" s="1">
        <v>41542.674305555556</v>
      </c>
    </row>
    <row r="1186" spans="1:11" x14ac:dyDescent="0.25">
      <c r="A1186" t="s">
        <v>14</v>
      </c>
      <c r="B1186" t="s">
        <v>577</v>
      </c>
      <c r="C1186">
        <v>46835</v>
      </c>
      <c r="D1186" t="s">
        <v>576</v>
      </c>
      <c r="F1186" t="s">
        <v>578</v>
      </c>
      <c r="G1186" t="s">
        <v>17</v>
      </c>
      <c r="H1186" t="s">
        <v>15</v>
      </c>
      <c r="J1186" s="1">
        <v>41450.734027777777</v>
      </c>
      <c r="K1186" s="1">
        <v>41655.654861111114</v>
      </c>
    </row>
    <row r="1187" spans="1:11" x14ac:dyDescent="0.25">
      <c r="A1187" t="s">
        <v>14</v>
      </c>
      <c r="B1187" t="s">
        <v>1721</v>
      </c>
      <c r="C1187">
        <v>46628</v>
      </c>
      <c r="D1187" t="s">
        <v>1722</v>
      </c>
      <c r="E1187" t="s">
        <v>33</v>
      </c>
      <c r="F1187" t="s">
        <v>1464</v>
      </c>
      <c r="G1187" t="s">
        <v>56</v>
      </c>
      <c r="H1187" t="s">
        <v>667</v>
      </c>
      <c r="I1187" t="s">
        <v>668</v>
      </c>
      <c r="J1187" s="1">
        <v>41434.686805555553</v>
      </c>
      <c r="K1187" s="1">
        <v>41435.415277777778</v>
      </c>
    </row>
    <row r="1188" spans="1:11" x14ac:dyDescent="0.25">
      <c r="A1188" t="s">
        <v>14</v>
      </c>
      <c r="B1188" t="s">
        <v>3458</v>
      </c>
      <c r="C1188">
        <v>46589</v>
      </c>
      <c r="D1188" t="s">
        <v>3459</v>
      </c>
      <c r="E1188" t="s">
        <v>33</v>
      </c>
      <c r="F1188" t="s">
        <v>3460</v>
      </c>
      <c r="G1188" t="s">
        <v>17</v>
      </c>
      <c r="H1188" t="s">
        <v>667</v>
      </c>
      <c r="I1188" t="s">
        <v>689</v>
      </c>
      <c r="J1188" s="1">
        <v>41430.635416666664</v>
      </c>
      <c r="K1188" s="1">
        <v>41431.466666666667</v>
      </c>
    </row>
    <row r="1189" spans="1:11" x14ac:dyDescent="0.25">
      <c r="A1189" t="s">
        <v>14</v>
      </c>
      <c r="B1189" t="s">
        <v>3461</v>
      </c>
      <c r="C1189">
        <v>46532</v>
      </c>
      <c r="D1189" t="s">
        <v>3462</v>
      </c>
      <c r="E1189" t="s">
        <v>33</v>
      </c>
      <c r="F1189" t="s">
        <v>3463</v>
      </c>
      <c r="G1189" t="s">
        <v>409</v>
      </c>
      <c r="H1189" t="s">
        <v>667</v>
      </c>
      <c r="I1189" t="s">
        <v>668</v>
      </c>
      <c r="J1189" t="s">
        <v>3464</v>
      </c>
      <c r="K1189" s="1">
        <v>41428.588194444441</v>
      </c>
    </row>
    <row r="1190" spans="1:11" x14ac:dyDescent="0.25">
      <c r="A1190" t="s">
        <v>14</v>
      </c>
      <c r="B1190" t="s">
        <v>3465</v>
      </c>
      <c r="C1190">
        <v>46499</v>
      </c>
      <c r="D1190" t="s">
        <v>3466</v>
      </c>
      <c r="E1190" t="s">
        <v>33</v>
      </c>
      <c r="F1190" t="s">
        <v>262</v>
      </c>
      <c r="G1190" t="s">
        <v>17</v>
      </c>
      <c r="H1190" t="s">
        <v>667</v>
      </c>
      <c r="I1190" t="s">
        <v>668</v>
      </c>
      <c r="J1190" t="s">
        <v>3467</v>
      </c>
      <c r="K1190" t="s">
        <v>3468</v>
      </c>
    </row>
    <row r="1191" spans="1:11" x14ac:dyDescent="0.25">
      <c r="A1191" t="s">
        <v>14</v>
      </c>
      <c r="B1191" t="s">
        <v>3469</v>
      </c>
      <c r="C1191">
        <v>46422</v>
      </c>
      <c r="D1191" t="s">
        <v>3470</v>
      </c>
      <c r="E1191" t="s">
        <v>248</v>
      </c>
      <c r="F1191" t="s">
        <v>231</v>
      </c>
      <c r="G1191" t="s">
        <v>349</v>
      </c>
      <c r="H1191" t="s">
        <v>667</v>
      </c>
      <c r="I1191" t="s">
        <v>668</v>
      </c>
      <c r="J1191" t="s">
        <v>3471</v>
      </c>
      <c r="K1191" s="1">
        <v>41445.572916666664</v>
      </c>
    </row>
    <row r="1192" spans="1:11" x14ac:dyDescent="0.25">
      <c r="A1192" t="s">
        <v>14</v>
      </c>
      <c r="B1192" t="s">
        <v>3472</v>
      </c>
      <c r="C1192">
        <v>46255</v>
      </c>
      <c r="D1192" t="s">
        <v>3473</v>
      </c>
      <c r="E1192" t="s">
        <v>33</v>
      </c>
      <c r="F1192" t="s">
        <v>3474</v>
      </c>
      <c r="G1192" t="s">
        <v>17</v>
      </c>
      <c r="H1192" t="s">
        <v>667</v>
      </c>
      <c r="I1192" t="s">
        <v>668</v>
      </c>
      <c r="J1192" t="s">
        <v>3475</v>
      </c>
      <c r="K1192" t="s">
        <v>3476</v>
      </c>
    </row>
    <row r="1193" spans="1:11" x14ac:dyDescent="0.25">
      <c r="A1193" t="s">
        <v>14</v>
      </c>
      <c r="B1193" t="s">
        <v>3477</v>
      </c>
      <c r="C1193">
        <v>46250</v>
      </c>
      <c r="D1193" t="s">
        <v>3478</v>
      </c>
      <c r="E1193" t="s">
        <v>33</v>
      </c>
      <c r="F1193" t="s">
        <v>301</v>
      </c>
      <c r="G1193" t="s">
        <v>17</v>
      </c>
      <c r="H1193" t="s">
        <v>667</v>
      </c>
      <c r="I1193" t="s">
        <v>692</v>
      </c>
      <c r="J1193" t="s">
        <v>3479</v>
      </c>
      <c r="K1193" s="1">
        <v>41565.218055555553</v>
      </c>
    </row>
    <row r="1194" spans="1:11" x14ac:dyDescent="0.25">
      <c r="A1194" t="s">
        <v>14</v>
      </c>
      <c r="B1194" t="s">
        <v>3480</v>
      </c>
      <c r="C1194">
        <v>46218</v>
      </c>
      <c r="D1194" t="s">
        <v>3481</v>
      </c>
      <c r="E1194" t="s">
        <v>33</v>
      </c>
      <c r="F1194" t="s">
        <v>3482</v>
      </c>
      <c r="G1194" t="s">
        <v>17</v>
      </c>
      <c r="H1194" t="s">
        <v>667</v>
      </c>
      <c r="I1194" t="s">
        <v>697</v>
      </c>
      <c r="J1194" t="s">
        <v>3483</v>
      </c>
      <c r="K1194" s="1">
        <v>41550.00277777778</v>
      </c>
    </row>
    <row r="1195" spans="1:11" x14ac:dyDescent="0.25">
      <c r="A1195" t="s">
        <v>14</v>
      </c>
      <c r="B1195" t="s">
        <v>3484</v>
      </c>
      <c r="C1195">
        <v>46209</v>
      </c>
      <c r="D1195" t="s">
        <v>3485</v>
      </c>
      <c r="E1195" t="s">
        <v>33</v>
      </c>
      <c r="F1195" t="s">
        <v>33</v>
      </c>
      <c r="G1195" t="s">
        <v>17</v>
      </c>
      <c r="H1195" t="s">
        <v>667</v>
      </c>
      <c r="I1195" t="s">
        <v>668</v>
      </c>
      <c r="J1195" t="s">
        <v>3486</v>
      </c>
      <c r="K1195" t="s">
        <v>3487</v>
      </c>
    </row>
    <row r="1196" spans="1:11" x14ac:dyDescent="0.25">
      <c r="A1196" t="s">
        <v>14</v>
      </c>
      <c r="B1196" t="s">
        <v>3488</v>
      </c>
      <c r="C1196">
        <v>46208</v>
      </c>
      <c r="D1196" t="s">
        <v>3489</v>
      </c>
      <c r="E1196" t="s">
        <v>33</v>
      </c>
      <c r="F1196" t="s">
        <v>33</v>
      </c>
      <c r="G1196" t="s">
        <v>17</v>
      </c>
      <c r="H1196" t="s">
        <v>667</v>
      </c>
      <c r="I1196" t="s">
        <v>668</v>
      </c>
      <c r="J1196" t="s">
        <v>3490</v>
      </c>
      <c r="K1196" t="s">
        <v>3491</v>
      </c>
    </row>
    <row r="1197" spans="1:11" x14ac:dyDescent="0.25">
      <c r="A1197" t="s">
        <v>14</v>
      </c>
      <c r="B1197" t="s">
        <v>1771</v>
      </c>
      <c r="C1197">
        <v>30900</v>
      </c>
      <c r="D1197" t="s">
        <v>1772</v>
      </c>
      <c r="E1197" t="s">
        <v>33</v>
      </c>
      <c r="F1197" t="s">
        <v>287</v>
      </c>
      <c r="G1197" t="s">
        <v>349</v>
      </c>
      <c r="H1197" t="s">
        <v>667</v>
      </c>
      <c r="I1197" t="s">
        <v>668</v>
      </c>
      <c r="J1197" t="s">
        <v>1773</v>
      </c>
      <c r="K1197" s="1">
        <v>41438.384722222225</v>
      </c>
    </row>
    <row r="1198" spans="1:11" x14ac:dyDescent="0.25">
      <c r="A1198" t="s">
        <v>14</v>
      </c>
      <c r="B1198" t="s">
        <v>3492</v>
      </c>
      <c r="C1198">
        <v>46189</v>
      </c>
      <c r="D1198" t="s">
        <v>3493</v>
      </c>
      <c r="E1198" t="s">
        <v>33</v>
      </c>
      <c r="F1198" t="s">
        <v>16</v>
      </c>
      <c r="G1198" t="s">
        <v>17</v>
      </c>
      <c r="H1198" t="s">
        <v>667</v>
      </c>
      <c r="I1198" t="s">
        <v>668</v>
      </c>
      <c r="J1198" t="s">
        <v>3494</v>
      </c>
      <c r="K1198" s="1">
        <v>41446.554861111108</v>
      </c>
    </row>
    <row r="1199" spans="1:11" x14ac:dyDescent="0.25">
      <c r="A1199" t="s">
        <v>14</v>
      </c>
      <c r="B1199" t="s">
        <v>3495</v>
      </c>
      <c r="C1199">
        <v>46183</v>
      </c>
      <c r="D1199" t="s">
        <v>3496</v>
      </c>
      <c r="E1199" t="s">
        <v>301</v>
      </c>
      <c r="F1199" t="s">
        <v>301</v>
      </c>
      <c r="G1199" t="s">
        <v>56</v>
      </c>
      <c r="H1199" t="s">
        <v>667</v>
      </c>
      <c r="I1199" t="s">
        <v>668</v>
      </c>
      <c r="J1199" t="s">
        <v>3497</v>
      </c>
      <c r="K1199" t="s">
        <v>3498</v>
      </c>
    </row>
    <row r="1200" spans="1:11" x14ac:dyDescent="0.25">
      <c r="A1200" t="s">
        <v>14</v>
      </c>
      <c r="B1200" t="s">
        <v>3499</v>
      </c>
      <c r="C1200">
        <v>46161</v>
      </c>
      <c r="D1200" t="s">
        <v>3500</v>
      </c>
      <c r="E1200" t="s">
        <v>18</v>
      </c>
      <c r="F1200" t="s">
        <v>231</v>
      </c>
      <c r="G1200" t="s">
        <v>17</v>
      </c>
      <c r="H1200" t="s">
        <v>667</v>
      </c>
      <c r="I1200" t="s">
        <v>692</v>
      </c>
      <c r="J1200" t="s">
        <v>3501</v>
      </c>
      <c r="K1200" t="s">
        <v>3502</v>
      </c>
    </row>
    <row r="1201" spans="1:11" x14ac:dyDescent="0.25">
      <c r="A1201" t="s">
        <v>14</v>
      </c>
      <c r="B1201" t="s">
        <v>3503</v>
      </c>
      <c r="C1201">
        <v>46145</v>
      </c>
      <c r="D1201" t="s">
        <v>3504</v>
      </c>
      <c r="E1201" t="s">
        <v>33</v>
      </c>
      <c r="F1201" t="s">
        <v>231</v>
      </c>
      <c r="G1201" t="s">
        <v>17</v>
      </c>
      <c r="H1201" t="s">
        <v>667</v>
      </c>
      <c r="I1201" t="s">
        <v>689</v>
      </c>
      <c r="J1201" t="s">
        <v>3505</v>
      </c>
      <c r="K1201" t="s">
        <v>3506</v>
      </c>
    </row>
    <row r="1202" spans="1:11" x14ac:dyDescent="0.25">
      <c r="A1202" t="s">
        <v>14</v>
      </c>
      <c r="B1202" t="s">
        <v>3507</v>
      </c>
      <c r="C1202">
        <v>46134</v>
      </c>
      <c r="D1202" t="s">
        <v>3508</v>
      </c>
      <c r="E1202" t="s">
        <v>301</v>
      </c>
      <c r="F1202" t="s">
        <v>231</v>
      </c>
      <c r="G1202" t="s">
        <v>409</v>
      </c>
      <c r="H1202" t="s">
        <v>667</v>
      </c>
      <c r="I1202" t="s">
        <v>668</v>
      </c>
      <c r="J1202" t="s">
        <v>3509</v>
      </c>
      <c r="K1202" t="s">
        <v>3510</v>
      </c>
    </row>
    <row r="1203" spans="1:11" x14ac:dyDescent="0.25">
      <c r="A1203" t="s">
        <v>14</v>
      </c>
      <c r="B1203" t="s">
        <v>3511</v>
      </c>
      <c r="C1203">
        <v>46100</v>
      </c>
      <c r="D1203" t="s">
        <v>3512</v>
      </c>
      <c r="E1203" t="s">
        <v>33</v>
      </c>
      <c r="F1203" t="s">
        <v>3513</v>
      </c>
      <c r="G1203" t="s">
        <v>25</v>
      </c>
      <c r="H1203" t="s">
        <v>667</v>
      </c>
      <c r="I1203" t="s">
        <v>692</v>
      </c>
      <c r="J1203" t="s">
        <v>3514</v>
      </c>
      <c r="K1203" t="s">
        <v>3515</v>
      </c>
    </row>
    <row r="1204" spans="1:11" x14ac:dyDescent="0.25">
      <c r="A1204" t="s">
        <v>14</v>
      </c>
      <c r="B1204" t="s">
        <v>3516</v>
      </c>
      <c r="C1204">
        <v>46083</v>
      </c>
      <c r="D1204" t="s">
        <v>3517</v>
      </c>
      <c r="E1204" t="s">
        <v>301</v>
      </c>
      <c r="F1204" t="s">
        <v>231</v>
      </c>
      <c r="G1204" t="s">
        <v>17</v>
      </c>
      <c r="H1204" t="s">
        <v>667</v>
      </c>
      <c r="I1204" t="s">
        <v>668</v>
      </c>
      <c r="J1204" s="1">
        <v>41362.367361111108</v>
      </c>
      <c r="K1204" s="1">
        <v>41363.709722222222</v>
      </c>
    </row>
    <row r="1205" spans="1:11" x14ac:dyDescent="0.25">
      <c r="A1205" t="s">
        <v>14</v>
      </c>
      <c r="B1205" t="s">
        <v>3518</v>
      </c>
      <c r="C1205">
        <v>46077</v>
      </c>
      <c r="D1205" t="s">
        <v>3519</v>
      </c>
      <c r="E1205" t="s">
        <v>301</v>
      </c>
      <c r="F1205" t="s">
        <v>301</v>
      </c>
      <c r="G1205" t="s">
        <v>56</v>
      </c>
      <c r="H1205" t="s">
        <v>667</v>
      </c>
      <c r="I1205" t="s">
        <v>668</v>
      </c>
      <c r="J1205" s="1">
        <v>41361.571527777778</v>
      </c>
      <c r="K1205" s="1">
        <v>41361.640972222223</v>
      </c>
    </row>
    <row r="1206" spans="1:11" x14ac:dyDescent="0.25">
      <c r="A1206" t="s">
        <v>14</v>
      </c>
      <c r="B1206" t="s">
        <v>3520</v>
      </c>
      <c r="C1206">
        <v>46073</v>
      </c>
      <c r="D1206" t="s">
        <v>3521</v>
      </c>
      <c r="E1206" t="s">
        <v>29</v>
      </c>
      <c r="F1206" t="s">
        <v>231</v>
      </c>
      <c r="G1206" t="s">
        <v>17</v>
      </c>
      <c r="H1206" t="s">
        <v>667</v>
      </c>
      <c r="I1206" t="s">
        <v>692</v>
      </c>
      <c r="J1206" s="1">
        <v>41361.402083333334</v>
      </c>
      <c r="K1206" s="1">
        <v>41956.762499999997</v>
      </c>
    </row>
    <row r="1207" spans="1:11" x14ac:dyDescent="0.25">
      <c r="A1207" t="s">
        <v>14</v>
      </c>
      <c r="B1207" t="s">
        <v>3522</v>
      </c>
      <c r="C1207">
        <v>40492</v>
      </c>
      <c r="D1207" t="s">
        <v>3523</v>
      </c>
      <c r="E1207" t="s">
        <v>33</v>
      </c>
      <c r="F1207" t="s">
        <v>262</v>
      </c>
      <c r="G1207" t="s">
        <v>17</v>
      </c>
      <c r="H1207" t="s">
        <v>667</v>
      </c>
      <c r="I1207" t="s">
        <v>668</v>
      </c>
      <c r="J1207" s="1">
        <v>40800.447222222225</v>
      </c>
      <c r="K1207" s="1">
        <v>41347.830555555556</v>
      </c>
    </row>
    <row r="1208" spans="1:11" x14ac:dyDescent="0.25">
      <c r="A1208" t="s">
        <v>14</v>
      </c>
      <c r="B1208" t="s">
        <v>3524</v>
      </c>
      <c r="C1208">
        <v>44292</v>
      </c>
      <c r="D1208" t="s">
        <v>3525</v>
      </c>
      <c r="E1208" t="s">
        <v>18</v>
      </c>
      <c r="F1208" t="s">
        <v>3526</v>
      </c>
      <c r="G1208" t="s">
        <v>17</v>
      </c>
      <c r="H1208" t="s">
        <v>667</v>
      </c>
      <c r="I1208" t="s">
        <v>668</v>
      </c>
      <c r="J1208" s="1">
        <v>41081.785416666666</v>
      </c>
      <c r="K1208" s="1">
        <v>41431.804166666669</v>
      </c>
    </row>
    <row r="1209" spans="1:11" x14ac:dyDescent="0.25">
      <c r="A1209" t="s">
        <v>14</v>
      </c>
      <c r="B1209" t="s">
        <v>3527</v>
      </c>
      <c r="C1209">
        <v>45942</v>
      </c>
      <c r="D1209" t="s">
        <v>3528</v>
      </c>
      <c r="E1209" t="s">
        <v>16</v>
      </c>
      <c r="F1209" t="s">
        <v>262</v>
      </c>
      <c r="G1209" t="s">
        <v>56</v>
      </c>
      <c r="H1209" t="s">
        <v>667</v>
      </c>
      <c r="I1209" t="s">
        <v>689</v>
      </c>
      <c r="J1209" s="1">
        <v>41334.477083333331</v>
      </c>
      <c r="K1209" s="1">
        <v>41431.635416666664</v>
      </c>
    </row>
    <row r="1210" spans="1:11" x14ac:dyDescent="0.25">
      <c r="A1210" t="s">
        <v>14</v>
      </c>
      <c r="B1210" t="s">
        <v>580</v>
      </c>
      <c r="C1210">
        <v>43007</v>
      </c>
      <c r="D1210" t="s">
        <v>579</v>
      </c>
      <c r="F1210" t="s">
        <v>99</v>
      </c>
      <c r="G1210" t="s">
        <v>56</v>
      </c>
      <c r="H1210" t="s">
        <v>15</v>
      </c>
      <c r="J1210" s="1">
        <v>40934.538888888892</v>
      </c>
      <c r="K1210" s="1">
        <v>42439.591666666667</v>
      </c>
    </row>
    <row r="1211" spans="1:11" x14ac:dyDescent="0.25">
      <c r="A1211" t="s">
        <v>14</v>
      </c>
      <c r="B1211" t="s">
        <v>3529</v>
      </c>
      <c r="C1211">
        <v>45884</v>
      </c>
      <c r="D1211" t="s">
        <v>3530</v>
      </c>
      <c r="E1211" t="s">
        <v>301</v>
      </c>
      <c r="F1211" t="s">
        <v>301</v>
      </c>
      <c r="G1211" t="s">
        <v>25</v>
      </c>
      <c r="H1211" t="s">
        <v>667</v>
      </c>
      <c r="I1211" t="s">
        <v>668</v>
      </c>
      <c r="J1211" t="s">
        <v>3531</v>
      </c>
      <c r="K1211" s="1">
        <v>41335.620138888888</v>
      </c>
    </row>
    <row r="1212" spans="1:11" x14ac:dyDescent="0.25">
      <c r="A1212" t="s">
        <v>14</v>
      </c>
      <c r="B1212" t="s">
        <v>1869</v>
      </c>
      <c r="C1212">
        <v>45879</v>
      </c>
      <c r="D1212" t="s">
        <v>1870</v>
      </c>
      <c r="E1212" t="s">
        <v>18</v>
      </c>
      <c r="F1212" t="s">
        <v>18</v>
      </c>
      <c r="G1212" t="s">
        <v>17</v>
      </c>
      <c r="H1212" t="s">
        <v>667</v>
      </c>
      <c r="I1212" t="s">
        <v>697</v>
      </c>
      <c r="J1212" t="s">
        <v>1871</v>
      </c>
      <c r="K1212" s="1">
        <v>42279.600694444445</v>
      </c>
    </row>
    <row r="1213" spans="1:11" x14ac:dyDescent="0.25">
      <c r="A1213" t="s">
        <v>14</v>
      </c>
      <c r="B1213" t="s">
        <v>3532</v>
      </c>
      <c r="C1213">
        <v>45736</v>
      </c>
      <c r="D1213" t="s">
        <v>3533</v>
      </c>
      <c r="E1213" t="s">
        <v>33</v>
      </c>
      <c r="F1213" t="s">
        <v>231</v>
      </c>
      <c r="G1213" t="s">
        <v>56</v>
      </c>
      <c r="H1213" t="s">
        <v>667</v>
      </c>
      <c r="I1213" t="s">
        <v>668</v>
      </c>
      <c r="J1213" t="s">
        <v>3534</v>
      </c>
      <c r="K1213" t="s">
        <v>3535</v>
      </c>
    </row>
    <row r="1214" spans="1:11" x14ac:dyDescent="0.25">
      <c r="A1214" t="s">
        <v>14</v>
      </c>
      <c r="B1214" t="s">
        <v>3536</v>
      </c>
      <c r="C1214">
        <v>45718</v>
      </c>
      <c r="D1214" t="s">
        <v>3537</v>
      </c>
      <c r="E1214" t="s">
        <v>33</v>
      </c>
      <c r="F1214" t="s">
        <v>33</v>
      </c>
      <c r="G1214" t="s">
        <v>409</v>
      </c>
      <c r="H1214" t="s">
        <v>667</v>
      </c>
      <c r="I1214" t="s">
        <v>668</v>
      </c>
      <c r="J1214" s="1">
        <v>41304.819444444445</v>
      </c>
      <c r="K1214" s="1">
        <v>41305.436805555553</v>
      </c>
    </row>
    <row r="1215" spans="1:11" x14ac:dyDescent="0.25">
      <c r="A1215" t="s">
        <v>14</v>
      </c>
      <c r="B1215" t="s">
        <v>3538</v>
      </c>
      <c r="C1215">
        <v>45688</v>
      </c>
      <c r="D1215" t="s">
        <v>3539</v>
      </c>
      <c r="E1215" t="s">
        <v>33</v>
      </c>
      <c r="F1215" t="s">
        <v>29</v>
      </c>
      <c r="G1215" t="s">
        <v>56</v>
      </c>
      <c r="H1215" t="s">
        <v>667</v>
      </c>
      <c r="I1215" t="s">
        <v>668</v>
      </c>
      <c r="J1215" s="1">
        <v>41302.618055555555</v>
      </c>
      <c r="K1215" s="1">
        <v>41543.729861111111</v>
      </c>
    </row>
    <row r="1216" spans="1:11" x14ac:dyDescent="0.25">
      <c r="A1216" t="s">
        <v>14</v>
      </c>
      <c r="B1216" t="s">
        <v>3540</v>
      </c>
      <c r="C1216">
        <v>45669</v>
      </c>
      <c r="D1216" t="s">
        <v>3541</v>
      </c>
      <c r="E1216" t="s">
        <v>33</v>
      </c>
      <c r="F1216" t="s">
        <v>44</v>
      </c>
      <c r="G1216" t="s">
        <v>17</v>
      </c>
      <c r="H1216" t="s">
        <v>667</v>
      </c>
      <c r="I1216" t="s">
        <v>668</v>
      </c>
      <c r="J1216" s="1">
        <v>41298.411111111112</v>
      </c>
      <c r="K1216" s="1">
        <v>41544.534722222219</v>
      </c>
    </row>
    <row r="1217" spans="1:11" x14ac:dyDescent="0.25">
      <c r="A1217" t="s">
        <v>14</v>
      </c>
      <c r="B1217" t="s">
        <v>3542</v>
      </c>
      <c r="C1217">
        <v>45656</v>
      </c>
      <c r="D1217" t="s">
        <v>3543</v>
      </c>
      <c r="E1217" t="s">
        <v>16</v>
      </c>
      <c r="F1217" t="s">
        <v>262</v>
      </c>
      <c r="G1217" t="s">
        <v>17</v>
      </c>
      <c r="H1217" t="s">
        <v>667</v>
      </c>
      <c r="I1217" t="s">
        <v>668</v>
      </c>
      <c r="J1217" s="1">
        <v>41296.540277777778</v>
      </c>
      <c r="K1217" s="1">
        <v>41299.64166666667</v>
      </c>
    </row>
    <row r="1218" spans="1:11" x14ac:dyDescent="0.25">
      <c r="A1218" t="s">
        <v>14</v>
      </c>
      <c r="B1218" t="s">
        <v>3544</v>
      </c>
      <c r="C1218">
        <v>45607</v>
      </c>
      <c r="D1218" t="s">
        <v>3545</v>
      </c>
      <c r="E1218" t="s">
        <v>33</v>
      </c>
      <c r="F1218" t="s">
        <v>33</v>
      </c>
      <c r="G1218" t="s">
        <v>17</v>
      </c>
      <c r="H1218" t="s">
        <v>667</v>
      </c>
      <c r="I1218" t="s">
        <v>668</v>
      </c>
      <c r="J1218" s="1">
        <v>41290.582638888889</v>
      </c>
      <c r="K1218" t="s">
        <v>3546</v>
      </c>
    </row>
    <row r="1219" spans="1:11" x14ac:dyDescent="0.25">
      <c r="A1219" t="s">
        <v>14</v>
      </c>
      <c r="B1219" t="s">
        <v>3547</v>
      </c>
      <c r="C1219">
        <v>45603</v>
      </c>
      <c r="D1219" t="s">
        <v>3548</v>
      </c>
      <c r="E1219" t="s">
        <v>29</v>
      </c>
      <c r="F1219" t="s">
        <v>231</v>
      </c>
      <c r="G1219" t="s">
        <v>17</v>
      </c>
      <c r="H1219" t="s">
        <v>667</v>
      </c>
      <c r="I1219" t="s">
        <v>668</v>
      </c>
      <c r="J1219" s="1">
        <v>41289.513194444444</v>
      </c>
      <c r="K1219" s="1">
        <v>41957.612500000003</v>
      </c>
    </row>
    <row r="1220" spans="1:11" x14ac:dyDescent="0.25">
      <c r="A1220" t="s">
        <v>14</v>
      </c>
      <c r="B1220" t="s">
        <v>3549</v>
      </c>
      <c r="C1220">
        <v>45585</v>
      </c>
      <c r="D1220" t="s">
        <v>3550</v>
      </c>
      <c r="E1220" t="s">
        <v>33</v>
      </c>
      <c r="F1220" t="s">
        <v>3551</v>
      </c>
      <c r="G1220" t="s">
        <v>56</v>
      </c>
      <c r="H1220" t="s">
        <v>667</v>
      </c>
      <c r="I1220" t="s">
        <v>668</v>
      </c>
      <c r="J1220" s="1">
        <v>41285.488194444442</v>
      </c>
      <c r="K1220" s="1">
        <v>41303.734027777777</v>
      </c>
    </row>
    <row r="1221" spans="1:11" x14ac:dyDescent="0.25">
      <c r="A1221" t="s">
        <v>14</v>
      </c>
      <c r="B1221" t="s">
        <v>3552</v>
      </c>
      <c r="C1221">
        <v>45576</v>
      </c>
      <c r="D1221" t="s">
        <v>3553</v>
      </c>
      <c r="E1221" t="s">
        <v>301</v>
      </c>
      <c r="F1221" t="s">
        <v>301</v>
      </c>
      <c r="G1221" t="s">
        <v>17</v>
      </c>
      <c r="H1221" t="s">
        <v>667</v>
      </c>
      <c r="I1221" t="s">
        <v>668</v>
      </c>
      <c r="J1221" s="1">
        <v>41284.294444444444</v>
      </c>
      <c r="K1221" s="1">
        <v>41361.40902777778</v>
      </c>
    </row>
    <row r="1222" spans="1:11" x14ac:dyDescent="0.25">
      <c r="A1222" t="s">
        <v>14</v>
      </c>
      <c r="B1222" t="s">
        <v>582</v>
      </c>
      <c r="C1222">
        <v>45513</v>
      </c>
      <c r="D1222" t="s">
        <v>581</v>
      </c>
      <c r="F1222" t="s">
        <v>583</v>
      </c>
      <c r="G1222" t="s">
        <v>56</v>
      </c>
      <c r="H1222" t="s">
        <v>47</v>
      </c>
      <c r="J1222" s="1">
        <v>41276.563888888886</v>
      </c>
      <c r="K1222" s="1">
        <v>41648.665277777778</v>
      </c>
    </row>
    <row r="1223" spans="1:11" x14ac:dyDescent="0.25">
      <c r="A1223" t="s">
        <v>14</v>
      </c>
      <c r="B1223" t="s">
        <v>293</v>
      </c>
      <c r="C1223">
        <v>45512</v>
      </c>
      <c r="D1223" t="s">
        <v>292</v>
      </c>
      <c r="F1223" t="s">
        <v>294</v>
      </c>
      <c r="G1223" t="s">
        <v>17</v>
      </c>
      <c r="H1223" t="s">
        <v>15</v>
      </c>
      <c r="J1223" s="1">
        <v>41276.390972222223</v>
      </c>
      <c r="K1223" t="s">
        <v>295</v>
      </c>
    </row>
    <row r="1224" spans="1:11" x14ac:dyDescent="0.25">
      <c r="A1224" t="s">
        <v>14</v>
      </c>
      <c r="B1224" t="s">
        <v>3554</v>
      </c>
      <c r="C1224">
        <v>45455</v>
      </c>
      <c r="D1224" t="s">
        <v>3555</v>
      </c>
      <c r="E1224" t="s">
        <v>33</v>
      </c>
      <c r="F1224" t="s">
        <v>33</v>
      </c>
      <c r="G1224" t="s">
        <v>409</v>
      </c>
      <c r="H1224" t="s">
        <v>667</v>
      </c>
      <c r="I1224" t="s">
        <v>668</v>
      </c>
      <c r="J1224" t="s">
        <v>3556</v>
      </c>
      <c r="K1224" t="s">
        <v>3557</v>
      </c>
    </row>
    <row r="1225" spans="1:11" x14ac:dyDescent="0.25">
      <c r="A1225" t="s">
        <v>14</v>
      </c>
      <c r="B1225" t="s">
        <v>1924</v>
      </c>
      <c r="C1225">
        <v>45450</v>
      </c>
      <c r="D1225" t="s">
        <v>1925</v>
      </c>
      <c r="E1225" t="s">
        <v>33</v>
      </c>
      <c r="F1225" t="s">
        <v>1926</v>
      </c>
      <c r="G1225" t="s">
        <v>17</v>
      </c>
      <c r="H1225" t="s">
        <v>667</v>
      </c>
      <c r="I1225" t="s">
        <v>668</v>
      </c>
      <c r="J1225" t="s">
        <v>1927</v>
      </c>
      <c r="K1225" s="1">
        <v>41582.344444444447</v>
      </c>
    </row>
    <row r="1226" spans="1:11" x14ac:dyDescent="0.25">
      <c r="A1226" t="s">
        <v>14</v>
      </c>
      <c r="B1226" t="s">
        <v>3558</v>
      </c>
      <c r="C1226">
        <v>45399</v>
      </c>
      <c r="D1226" t="s">
        <v>3559</v>
      </c>
      <c r="E1226" t="s">
        <v>33</v>
      </c>
      <c r="F1226" t="s">
        <v>248</v>
      </c>
      <c r="G1226" t="s">
        <v>56</v>
      </c>
      <c r="H1226" t="s">
        <v>667</v>
      </c>
      <c r="I1226" t="s">
        <v>692</v>
      </c>
      <c r="J1226" t="s">
        <v>3560</v>
      </c>
      <c r="K1226" s="1">
        <v>43286.636111111111</v>
      </c>
    </row>
    <row r="1227" spans="1:11" x14ac:dyDescent="0.25">
      <c r="A1227" t="s">
        <v>14</v>
      </c>
      <c r="B1227" t="s">
        <v>3561</v>
      </c>
      <c r="C1227">
        <v>45397</v>
      </c>
      <c r="D1227" t="s">
        <v>3562</v>
      </c>
      <c r="E1227" t="s">
        <v>33</v>
      </c>
      <c r="F1227" t="s">
        <v>248</v>
      </c>
      <c r="G1227" t="s">
        <v>409</v>
      </c>
      <c r="H1227" t="s">
        <v>667</v>
      </c>
      <c r="I1227" t="s">
        <v>668</v>
      </c>
      <c r="J1227" t="s">
        <v>3563</v>
      </c>
      <c r="K1227" s="1">
        <v>41431.612500000003</v>
      </c>
    </row>
    <row r="1228" spans="1:11" x14ac:dyDescent="0.25">
      <c r="A1228" t="s">
        <v>14</v>
      </c>
      <c r="B1228" t="s">
        <v>3564</v>
      </c>
      <c r="C1228">
        <v>45315</v>
      </c>
      <c r="D1228" t="s">
        <v>3565</v>
      </c>
      <c r="E1228" t="s">
        <v>16</v>
      </c>
      <c r="F1228" t="s">
        <v>276</v>
      </c>
      <c r="G1228" t="s">
        <v>56</v>
      </c>
      <c r="H1228" t="s">
        <v>667</v>
      </c>
      <c r="I1228" t="s">
        <v>668</v>
      </c>
      <c r="J1228" s="1">
        <v>41242.582638888889</v>
      </c>
      <c r="K1228" t="s">
        <v>3566</v>
      </c>
    </row>
    <row r="1229" spans="1:11" x14ac:dyDescent="0.25">
      <c r="A1229" t="s">
        <v>14</v>
      </c>
      <c r="B1229" t="s">
        <v>3567</v>
      </c>
      <c r="C1229">
        <v>45254</v>
      </c>
      <c r="D1229" t="s">
        <v>3568</v>
      </c>
      <c r="E1229" t="s">
        <v>33</v>
      </c>
      <c r="F1229" t="s">
        <v>231</v>
      </c>
      <c r="G1229" t="s">
        <v>17</v>
      </c>
      <c r="H1229" t="s">
        <v>667</v>
      </c>
      <c r="I1229" t="s">
        <v>668</v>
      </c>
      <c r="J1229" s="1">
        <v>41235.597916666666</v>
      </c>
      <c r="K1229" t="s">
        <v>3569</v>
      </c>
    </row>
    <row r="1230" spans="1:11" x14ac:dyDescent="0.25">
      <c r="A1230" t="s">
        <v>14</v>
      </c>
      <c r="B1230" t="s">
        <v>3570</v>
      </c>
      <c r="C1230">
        <v>45245</v>
      </c>
      <c r="D1230" t="s">
        <v>3571</v>
      </c>
      <c r="E1230" t="s">
        <v>301</v>
      </c>
      <c r="F1230" t="s">
        <v>301</v>
      </c>
      <c r="G1230" t="s">
        <v>349</v>
      </c>
      <c r="H1230" t="s">
        <v>667</v>
      </c>
      <c r="I1230" t="s">
        <v>668</v>
      </c>
      <c r="J1230" s="1">
        <v>41235.071527777778</v>
      </c>
      <c r="K1230" t="s">
        <v>1940</v>
      </c>
    </row>
    <row r="1231" spans="1:11" x14ac:dyDescent="0.25">
      <c r="A1231" t="s">
        <v>14</v>
      </c>
      <c r="B1231" t="s">
        <v>3572</v>
      </c>
      <c r="C1231">
        <v>45239</v>
      </c>
      <c r="D1231" t="s">
        <v>3573</v>
      </c>
      <c r="E1231" t="s">
        <v>301</v>
      </c>
      <c r="F1231" t="s">
        <v>231</v>
      </c>
      <c r="G1231" t="s">
        <v>409</v>
      </c>
      <c r="H1231" t="s">
        <v>667</v>
      </c>
      <c r="I1231" t="s">
        <v>668</v>
      </c>
      <c r="J1231" s="1">
        <v>41234.67291666667</v>
      </c>
      <c r="K1231" t="s">
        <v>1946</v>
      </c>
    </row>
    <row r="1232" spans="1:11" x14ac:dyDescent="0.25">
      <c r="A1232" t="s">
        <v>14</v>
      </c>
      <c r="B1232" t="s">
        <v>3574</v>
      </c>
      <c r="C1232">
        <v>45234</v>
      </c>
      <c r="D1232" t="s">
        <v>3575</v>
      </c>
      <c r="E1232" t="s">
        <v>248</v>
      </c>
      <c r="F1232" t="s">
        <v>276</v>
      </c>
      <c r="G1232" t="s">
        <v>56</v>
      </c>
      <c r="H1232" t="s">
        <v>667</v>
      </c>
      <c r="I1232" t="s">
        <v>689</v>
      </c>
      <c r="J1232" s="1">
        <v>41234.577777777777</v>
      </c>
      <c r="K1232" s="1">
        <v>42381.705555555556</v>
      </c>
    </row>
    <row r="1233" spans="1:11" x14ac:dyDescent="0.25">
      <c r="A1233" t="s">
        <v>14</v>
      </c>
      <c r="B1233" t="s">
        <v>3576</v>
      </c>
      <c r="C1233">
        <v>45209</v>
      </c>
      <c r="D1233" t="s">
        <v>3577</v>
      </c>
      <c r="E1233" t="s">
        <v>29</v>
      </c>
      <c r="F1233" t="s">
        <v>231</v>
      </c>
      <c r="G1233" t="s">
        <v>409</v>
      </c>
      <c r="H1233" t="s">
        <v>667</v>
      </c>
      <c r="I1233" t="s">
        <v>668</v>
      </c>
      <c r="J1233" s="1">
        <v>41232.695138888892</v>
      </c>
      <c r="K1233" t="s">
        <v>3578</v>
      </c>
    </row>
    <row r="1234" spans="1:11" x14ac:dyDescent="0.25">
      <c r="A1234" t="s">
        <v>14</v>
      </c>
      <c r="B1234" t="s">
        <v>3579</v>
      </c>
      <c r="C1234">
        <v>45202</v>
      </c>
      <c r="D1234" t="s">
        <v>3580</v>
      </c>
      <c r="E1234" t="s">
        <v>248</v>
      </c>
      <c r="F1234" t="s">
        <v>231</v>
      </c>
      <c r="G1234" t="s">
        <v>349</v>
      </c>
      <c r="H1234" t="s">
        <v>667</v>
      </c>
      <c r="I1234" t="s">
        <v>692</v>
      </c>
      <c r="J1234" s="1">
        <v>41232.490972222222</v>
      </c>
      <c r="K1234" t="s">
        <v>3581</v>
      </c>
    </row>
    <row r="1235" spans="1:11" x14ac:dyDescent="0.25">
      <c r="A1235" t="s">
        <v>14</v>
      </c>
      <c r="B1235" t="s">
        <v>3582</v>
      </c>
      <c r="C1235">
        <v>45194</v>
      </c>
      <c r="D1235" t="s">
        <v>3583</v>
      </c>
      <c r="E1235" t="s">
        <v>33</v>
      </c>
      <c r="F1235" t="s">
        <v>231</v>
      </c>
      <c r="G1235" t="s">
        <v>56</v>
      </c>
      <c r="H1235" t="s">
        <v>667</v>
      </c>
      <c r="I1235" t="s">
        <v>668</v>
      </c>
      <c r="J1235" s="1">
        <v>41229.668055555558</v>
      </c>
      <c r="K1235" s="1">
        <v>41459.644444444442</v>
      </c>
    </row>
    <row r="1236" spans="1:11" x14ac:dyDescent="0.25">
      <c r="A1236" t="s">
        <v>14</v>
      </c>
      <c r="B1236" t="s">
        <v>3584</v>
      </c>
      <c r="C1236">
        <v>45192</v>
      </c>
      <c r="D1236" t="s">
        <v>3585</v>
      </c>
      <c r="E1236" t="s">
        <v>33</v>
      </c>
      <c r="F1236" t="s">
        <v>231</v>
      </c>
      <c r="G1236" t="s">
        <v>56</v>
      </c>
      <c r="H1236" t="s">
        <v>667</v>
      </c>
      <c r="I1236" t="s">
        <v>668</v>
      </c>
      <c r="J1236" s="1">
        <v>41229.541666666664</v>
      </c>
      <c r="K1236" t="s">
        <v>3566</v>
      </c>
    </row>
    <row r="1237" spans="1:11" x14ac:dyDescent="0.25">
      <c r="A1237" t="s">
        <v>14</v>
      </c>
      <c r="B1237" t="s">
        <v>3586</v>
      </c>
      <c r="C1237">
        <v>45190</v>
      </c>
      <c r="D1237" t="s">
        <v>3587</v>
      </c>
      <c r="E1237" t="s">
        <v>18</v>
      </c>
      <c r="F1237" t="s">
        <v>18</v>
      </c>
      <c r="G1237" t="s">
        <v>17</v>
      </c>
      <c r="H1237" t="s">
        <v>667</v>
      </c>
      <c r="I1237" t="s">
        <v>668</v>
      </c>
      <c r="J1237" s="1">
        <v>41229.499305555553</v>
      </c>
      <c r="K1237" t="s">
        <v>1946</v>
      </c>
    </row>
    <row r="1238" spans="1:11" x14ac:dyDescent="0.25">
      <c r="A1238" t="s">
        <v>14</v>
      </c>
      <c r="B1238" t="s">
        <v>3588</v>
      </c>
      <c r="C1238">
        <v>40409</v>
      </c>
      <c r="D1238" t="s">
        <v>3589</v>
      </c>
      <c r="E1238" t="s">
        <v>248</v>
      </c>
      <c r="F1238" t="s">
        <v>276</v>
      </c>
      <c r="G1238" t="s">
        <v>17</v>
      </c>
      <c r="H1238" t="s">
        <v>667</v>
      </c>
      <c r="I1238" t="s">
        <v>697</v>
      </c>
      <c r="J1238" s="1">
        <v>40795.744444444441</v>
      </c>
      <c r="K1238" s="1">
        <v>41347.603472222225</v>
      </c>
    </row>
    <row r="1239" spans="1:11" x14ac:dyDescent="0.25">
      <c r="A1239" t="s">
        <v>14</v>
      </c>
      <c r="B1239" t="s">
        <v>3590</v>
      </c>
      <c r="C1239">
        <v>43138</v>
      </c>
      <c r="D1239" t="s">
        <v>3591</v>
      </c>
      <c r="E1239" t="s">
        <v>248</v>
      </c>
      <c r="F1239" t="s">
        <v>204</v>
      </c>
      <c r="G1239" t="s">
        <v>17</v>
      </c>
      <c r="H1239" t="s">
        <v>667</v>
      </c>
      <c r="I1239" t="s">
        <v>697</v>
      </c>
      <c r="J1239" t="s">
        <v>3592</v>
      </c>
      <c r="K1239" s="1">
        <v>41347.604166666664</v>
      </c>
    </row>
    <row r="1240" spans="1:11" x14ac:dyDescent="0.25">
      <c r="A1240" t="s">
        <v>14</v>
      </c>
      <c r="B1240" t="s">
        <v>3593</v>
      </c>
      <c r="C1240">
        <v>44910</v>
      </c>
      <c r="D1240" t="s">
        <v>3594</v>
      </c>
      <c r="E1240" t="s">
        <v>301</v>
      </c>
      <c r="F1240" t="s">
        <v>301</v>
      </c>
      <c r="G1240" t="s">
        <v>56</v>
      </c>
      <c r="H1240" t="s">
        <v>667</v>
      </c>
      <c r="I1240" t="s">
        <v>668</v>
      </c>
      <c r="J1240" s="1">
        <v>41199.994444444441</v>
      </c>
      <c r="K1240" s="1">
        <v>41200.683333333334</v>
      </c>
    </row>
    <row r="1241" spans="1:11" x14ac:dyDescent="0.25">
      <c r="A1241" t="s">
        <v>14</v>
      </c>
      <c r="B1241" t="s">
        <v>3595</v>
      </c>
      <c r="C1241">
        <v>44880</v>
      </c>
      <c r="D1241" t="s">
        <v>3596</v>
      </c>
      <c r="E1241" t="s">
        <v>301</v>
      </c>
      <c r="F1241" t="s">
        <v>301</v>
      </c>
      <c r="G1241" t="s">
        <v>349</v>
      </c>
      <c r="H1241" t="s">
        <v>667</v>
      </c>
      <c r="I1241" t="s">
        <v>697</v>
      </c>
      <c r="J1241" s="1">
        <v>41197.242361111108</v>
      </c>
      <c r="K1241" s="1">
        <v>41197.243055555555</v>
      </c>
    </row>
    <row r="1242" spans="1:11" x14ac:dyDescent="0.25">
      <c r="A1242" t="s">
        <v>14</v>
      </c>
      <c r="B1242" t="s">
        <v>3597</v>
      </c>
      <c r="C1242">
        <v>44872</v>
      </c>
      <c r="D1242" t="s">
        <v>3598</v>
      </c>
      <c r="E1242" t="s">
        <v>33</v>
      </c>
      <c r="F1242" t="s">
        <v>16</v>
      </c>
      <c r="G1242" t="s">
        <v>17</v>
      </c>
      <c r="H1242" t="s">
        <v>667</v>
      </c>
      <c r="I1242" t="s">
        <v>689</v>
      </c>
      <c r="J1242" s="1">
        <v>41192.695833333331</v>
      </c>
      <c r="K1242" s="1">
        <v>41431.878472222219</v>
      </c>
    </row>
    <row r="1243" spans="1:11" x14ac:dyDescent="0.25">
      <c r="A1243" t="s">
        <v>14</v>
      </c>
      <c r="B1243" t="s">
        <v>3599</v>
      </c>
      <c r="C1243">
        <v>44869</v>
      </c>
      <c r="D1243" t="s">
        <v>3600</v>
      </c>
      <c r="E1243" t="s">
        <v>1834</v>
      </c>
      <c r="F1243" t="s">
        <v>16</v>
      </c>
      <c r="G1243" t="s">
        <v>17</v>
      </c>
      <c r="H1243" t="s">
        <v>667</v>
      </c>
      <c r="I1243" t="s">
        <v>668</v>
      </c>
      <c r="J1243" s="1">
        <v>41192.695833333331</v>
      </c>
      <c r="K1243" s="1">
        <v>41200.763194444444</v>
      </c>
    </row>
    <row r="1244" spans="1:11" x14ac:dyDescent="0.25">
      <c r="A1244" t="s">
        <v>14</v>
      </c>
      <c r="B1244" t="s">
        <v>585</v>
      </c>
      <c r="C1244">
        <v>44867</v>
      </c>
      <c r="D1244" t="s">
        <v>584</v>
      </c>
      <c r="F1244" t="s">
        <v>16</v>
      </c>
      <c r="G1244" t="s">
        <v>17</v>
      </c>
      <c r="H1244" t="s">
        <v>15</v>
      </c>
      <c r="J1244" s="1">
        <v>41191.929861111108</v>
      </c>
      <c r="K1244" s="1">
        <v>42558.525000000001</v>
      </c>
    </row>
    <row r="1245" spans="1:11" x14ac:dyDescent="0.25">
      <c r="A1245" t="s">
        <v>14</v>
      </c>
      <c r="B1245" t="s">
        <v>3601</v>
      </c>
      <c r="C1245">
        <v>44864</v>
      </c>
      <c r="D1245" t="s">
        <v>3602</v>
      </c>
      <c r="E1245" t="s">
        <v>2597</v>
      </c>
      <c r="F1245" t="s">
        <v>16</v>
      </c>
      <c r="G1245" t="s">
        <v>56</v>
      </c>
      <c r="H1245" t="s">
        <v>667</v>
      </c>
      <c r="I1245" t="s">
        <v>668</v>
      </c>
      <c r="J1245" s="1">
        <v>41191.789583333331</v>
      </c>
      <c r="K1245" t="s">
        <v>3603</v>
      </c>
    </row>
    <row r="1246" spans="1:11" x14ac:dyDescent="0.25">
      <c r="A1246" t="s">
        <v>14</v>
      </c>
      <c r="B1246" t="s">
        <v>3604</v>
      </c>
      <c r="C1246">
        <v>44814</v>
      </c>
      <c r="D1246" t="s">
        <v>3605</v>
      </c>
      <c r="E1246" t="s">
        <v>301</v>
      </c>
      <c r="F1246" t="s">
        <v>294</v>
      </c>
      <c r="G1246" t="s">
        <v>17</v>
      </c>
      <c r="H1246" t="s">
        <v>667</v>
      </c>
      <c r="I1246" t="s">
        <v>668</v>
      </c>
      <c r="J1246" s="1">
        <v>41184.527777777781</v>
      </c>
      <c r="K1246" s="1">
        <v>41197.227083333331</v>
      </c>
    </row>
    <row r="1247" spans="1:11" x14ac:dyDescent="0.25">
      <c r="A1247" t="s">
        <v>14</v>
      </c>
      <c r="B1247" t="s">
        <v>3606</v>
      </c>
      <c r="C1247">
        <v>37365</v>
      </c>
      <c r="D1247" t="s">
        <v>3607</v>
      </c>
      <c r="E1247" t="s">
        <v>466</v>
      </c>
      <c r="F1247" t="s">
        <v>276</v>
      </c>
      <c r="G1247" t="s">
        <v>56</v>
      </c>
      <c r="H1247" t="s">
        <v>667</v>
      </c>
      <c r="I1247" t="s">
        <v>689</v>
      </c>
      <c r="J1247" t="s">
        <v>3608</v>
      </c>
      <c r="K1247" s="1">
        <v>42635.4</v>
      </c>
    </row>
    <row r="1248" spans="1:11" x14ac:dyDescent="0.25">
      <c r="A1248" t="s">
        <v>14</v>
      </c>
      <c r="B1248" t="s">
        <v>3609</v>
      </c>
      <c r="C1248">
        <v>44821</v>
      </c>
      <c r="D1248" t="s">
        <v>3610</v>
      </c>
      <c r="E1248" t="s">
        <v>301</v>
      </c>
      <c r="F1248" t="s">
        <v>301</v>
      </c>
      <c r="G1248" t="s">
        <v>349</v>
      </c>
      <c r="H1248" t="s">
        <v>667</v>
      </c>
      <c r="I1248" t="s">
        <v>668</v>
      </c>
      <c r="J1248" s="1">
        <v>41184.744444444441</v>
      </c>
      <c r="K1248" s="1">
        <v>41184.74722222222</v>
      </c>
    </row>
    <row r="1249" spans="1:11" x14ac:dyDescent="0.25">
      <c r="A1249" t="s">
        <v>14</v>
      </c>
      <c r="B1249" t="s">
        <v>3611</v>
      </c>
      <c r="C1249">
        <v>44780</v>
      </c>
      <c r="D1249" t="s">
        <v>3612</v>
      </c>
      <c r="E1249" t="s">
        <v>33</v>
      </c>
      <c r="F1249" t="s">
        <v>33</v>
      </c>
      <c r="G1249" t="s">
        <v>17</v>
      </c>
      <c r="H1249" t="s">
        <v>667</v>
      </c>
      <c r="I1249" t="s">
        <v>668</v>
      </c>
      <c r="J1249" s="1">
        <v>41177.686805555553</v>
      </c>
      <c r="K1249" s="1">
        <v>41177.688888888886</v>
      </c>
    </row>
    <row r="1250" spans="1:11" x14ac:dyDescent="0.25">
      <c r="A1250" t="s">
        <v>14</v>
      </c>
      <c r="B1250" t="s">
        <v>3613</v>
      </c>
      <c r="C1250">
        <v>44716</v>
      </c>
      <c r="D1250" t="s">
        <v>3614</v>
      </c>
      <c r="E1250" t="s">
        <v>301</v>
      </c>
      <c r="F1250" t="s">
        <v>301</v>
      </c>
      <c r="G1250" t="s">
        <v>17</v>
      </c>
      <c r="H1250" t="s">
        <v>667</v>
      </c>
      <c r="I1250" t="s">
        <v>668</v>
      </c>
      <c r="J1250" s="1">
        <v>41170.313194444447</v>
      </c>
      <c r="K1250" s="1">
        <v>41170.31527777778</v>
      </c>
    </row>
    <row r="1251" spans="1:11" x14ac:dyDescent="0.25">
      <c r="A1251" t="s">
        <v>14</v>
      </c>
      <c r="B1251" t="s">
        <v>3615</v>
      </c>
      <c r="C1251">
        <v>44684</v>
      </c>
      <c r="D1251" t="s">
        <v>3616</v>
      </c>
      <c r="E1251" t="s">
        <v>18</v>
      </c>
      <c r="F1251" t="s">
        <v>18</v>
      </c>
      <c r="G1251" t="s">
        <v>17</v>
      </c>
      <c r="H1251" t="s">
        <v>667</v>
      </c>
      <c r="I1251" t="s">
        <v>668</v>
      </c>
      <c r="J1251" s="1">
        <v>41159.784722222219</v>
      </c>
      <c r="K1251" t="s">
        <v>1883</v>
      </c>
    </row>
    <row r="1252" spans="1:11" x14ac:dyDescent="0.25">
      <c r="A1252" t="s">
        <v>14</v>
      </c>
      <c r="B1252" t="s">
        <v>3617</v>
      </c>
      <c r="C1252">
        <v>44652</v>
      </c>
      <c r="D1252" t="s">
        <v>3618</v>
      </c>
      <c r="E1252" t="s">
        <v>301</v>
      </c>
      <c r="F1252" t="s">
        <v>301</v>
      </c>
      <c r="G1252" t="s">
        <v>349</v>
      </c>
      <c r="H1252" t="s">
        <v>667</v>
      </c>
      <c r="I1252" t="s">
        <v>668</v>
      </c>
      <c r="J1252" s="1">
        <v>41155.270833333336</v>
      </c>
      <c r="K1252" s="1">
        <v>41155.272222222222</v>
      </c>
    </row>
    <row r="1253" spans="1:11" x14ac:dyDescent="0.25">
      <c r="A1253" t="s">
        <v>14</v>
      </c>
      <c r="B1253" t="s">
        <v>3619</v>
      </c>
      <c r="C1253">
        <v>44595</v>
      </c>
      <c r="D1253" t="s">
        <v>3620</v>
      </c>
      <c r="E1253" t="s">
        <v>301</v>
      </c>
      <c r="F1253" t="s">
        <v>301</v>
      </c>
      <c r="G1253" t="s">
        <v>17</v>
      </c>
      <c r="H1253" t="s">
        <v>667</v>
      </c>
      <c r="I1253" t="s">
        <v>668</v>
      </c>
      <c r="J1253" t="s">
        <v>3621</v>
      </c>
      <c r="K1253" t="s">
        <v>3622</v>
      </c>
    </row>
    <row r="1254" spans="1:11" x14ac:dyDescent="0.25">
      <c r="A1254" t="s">
        <v>14</v>
      </c>
      <c r="B1254" t="s">
        <v>3623</v>
      </c>
      <c r="C1254">
        <v>44501</v>
      </c>
      <c r="D1254" t="s">
        <v>3624</v>
      </c>
      <c r="E1254" t="s">
        <v>301</v>
      </c>
      <c r="F1254" t="s">
        <v>2046</v>
      </c>
      <c r="G1254" t="s">
        <v>17</v>
      </c>
      <c r="H1254" t="s">
        <v>667</v>
      </c>
      <c r="I1254" t="s">
        <v>697</v>
      </c>
      <c r="J1254" s="1">
        <v>41116.567361111112</v>
      </c>
      <c r="K1254" t="s">
        <v>3625</v>
      </c>
    </row>
    <row r="1255" spans="1:11" x14ac:dyDescent="0.25">
      <c r="A1255" t="s">
        <v>14</v>
      </c>
      <c r="B1255" t="s">
        <v>3626</v>
      </c>
      <c r="C1255">
        <v>44500</v>
      </c>
      <c r="D1255" t="s">
        <v>3627</v>
      </c>
      <c r="E1255" t="s">
        <v>301</v>
      </c>
      <c r="F1255" t="s">
        <v>2046</v>
      </c>
      <c r="G1255" t="s">
        <v>56</v>
      </c>
      <c r="H1255" t="s">
        <v>667</v>
      </c>
      <c r="I1255" t="s">
        <v>668</v>
      </c>
      <c r="J1255" s="1">
        <v>41116.554166666669</v>
      </c>
      <c r="K1255" t="s">
        <v>3625</v>
      </c>
    </row>
    <row r="1256" spans="1:11" x14ac:dyDescent="0.25">
      <c r="A1256" t="s">
        <v>14</v>
      </c>
      <c r="B1256" t="s">
        <v>587</v>
      </c>
      <c r="C1256">
        <v>44495</v>
      </c>
      <c r="D1256" t="s">
        <v>586</v>
      </c>
      <c r="F1256" t="s">
        <v>228</v>
      </c>
      <c r="G1256" t="s">
        <v>17</v>
      </c>
      <c r="H1256" t="s">
        <v>15</v>
      </c>
      <c r="J1256" s="1">
        <v>41115.724999999999</v>
      </c>
      <c r="K1256" t="s">
        <v>588</v>
      </c>
    </row>
    <row r="1257" spans="1:11" x14ac:dyDescent="0.25">
      <c r="A1257" t="s">
        <v>14</v>
      </c>
      <c r="B1257" t="s">
        <v>3628</v>
      </c>
      <c r="C1257">
        <v>44452</v>
      </c>
      <c r="D1257" t="s">
        <v>3629</v>
      </c>
      <c r="E1257" t="s">
        <v>301</v>
      </c>
      <c r="F1257" t="s">
        <v>16</v>
      </c>
      <c r="G1257" t="s">
        <v>409</v>
      </c>
      <c r="H1257" t="s">
        <v>667</v>
      </c>
      <c r="I1257" t="s">
        <v>697</v>
      </c>
      <c r="J1257" s="1">
        <v>41106.415972222225</v>
      </c>
      <c r="K1257" s="1">
        <v>41106.506249999999</v>
      </c>
    </row>
    <row r="1258" spans="1:11" x14ac:dyDescent="0.25">
      <c r="A1258" t="s">
        <v>14</v>
      </c>
      <c r="B1258" t="s">
        <v>3630</v>
      </c>
      <c r="C1258">
        <v>44391</v>
      </c>
      <c r="D1258" t="s">
        <v>3631</v>
      </c>
      <c r="E1258" t="s">
        <v>301</v>
      </c>
      <c r="F1258" t="s">
        <v>3632</v>
      </c>
      <c r="G1258" t="s">
        <v>56</v>
      </c>
      <c r="H1258" t="s">
        <v>667</v>
      </c>
      <c r="I1258" t="s">
        <v>668</v>
      </c>
      <c r="J1258" s="1">
        <v>41096.699305555558</v>
      </c>
      <c r="K1258" s="1">
        <v>41100.270138888889</v>
      </c>
    </row>
    <row r="1259" spans="1:11" x14ac:dyDescent="0.25">
      <c r="A1259" t="s">
        <v>14</v>
      </c>
      <c r="B1259" t="s">
        <v>3633</v>
      </c>
      <c r="C1259">
        <v>44365</v>
      </c>
      <c r="D1259" t="s">
        <v>3634</v>
      </c>
      <c r="E1259" t="s">
        <v>301</v>
      </c>
      <c r="F1259" t="s">
        <v>262</v>
      </c>
      <c r="G1259" t="s">
        <v>56</v>
      </c>
      <c r="H1259" t="s">
        <v>667</v>
      </c>
      <c r="I1259" t="s">
        <v>668</v>
      </c>
      <c r="J1259" s="1">
        <v>41093.434027777781</v>
      </c>
      <c r="K1259" s="1">
        <v>41093.544444444444</v>
      </c>
    </row>
    <row r="1260" spans="1:11" x14ac:dyDescent="0.25">
      <c r="A1260" t="s">
        <v>14</v>
      </c>
      <c r="B1260" t="s">
        <v>3635</v>
      </c>
      <c r="C1260">
        <v>44340</v>
      </c>
      <c r="D1260" t="s">
        <v>3636</v>
      </c>
      <c r="E1260" t="s">
        <v>16</v>
      </c>
      <c r="F1260" t="s">
        <v>16</v>
      </c>
      <c r="G1260" t="s">
        <v>17</v>
      </c>
      <c r="H1260" t="s">
        <v>667</v>
      </c>
      <c r="I1260" t="s">
        <v>668</v>
      </c>
      <c r="J1260" s="1">
        <v>41089.373611111114</v>
      </c>
      <c r="K1260" s="1">
        <v>41184.816666666666</v>
      </c>
    </row>
    <row r="1261" spans="1:11" x14ac:dyDescent="0.25">
      <c r="A1261" t="s">
        <v>14</v>
      </c>
      <c r="B1261" t="s">
        <v>3637</v>
      </c>
      <c r="C1261">
        <v>44326</v>
      </c>
      <c r="D1261" t="s">
        <v>3638</v>
      </c>
      <c r="E1261" t="s">
        <v>16</v>
      </c>
      <c r="F1261" t="s">
        <v>1934</v>
      </c>
      <c r="G1261" t="s">
        <v>17</v>
      </c>
      <c r="H1261" t="s">
        <v>667</v>
      </c>
      <c r="I1261" t="s">
        <v>668</v>
      </c>
      <c r="J1261" s="1">
        <v>41087.593055555553</v>
      </c>
      <c r="K1261" s="1">
        <v>41089.772916666669</v>
      </c>
    </row>
    <row r="1262" spans="1:11" x14ac:dyDescent="0.25">
      <c r="A1262" t="s">
        <v>14</v>
      </c>
      <c r="B1262" t="s">
        <v>3639</v>
      </c>
      <c r="C1262">
        <v>44314</v>
      </c>
      <c r="D1262" t="s">
        <v>3640</v>
      </c>
      <c r="E1262" t="s">
        <v>301</v>
      </c>
      <c r="F1262" t="s">
        <v>301</v>
      </c>
      <c r="G1262" t="s">
        <v>56</v>
      </c>
      <c r="H1262" t="s">
        <v>667</v>
      </c>
      <c r="I1262" t="s">
        <v>668</v>
      </c>
      <c r="J1262" s="1">
        <v>41086.261805555558</v>
      </c>
      <c r="K1262" s="1">
        <v>41086.262499999997</v>
      </c>
    </row>
    <row r="1263" spans="1:11" x14ac:dyDescent="0.25">
      <c r="A1263" t="s">
        <v>14</v>
      </c>
      <c r="B1263" t="s">
        <v>3641</v>
      </c>
      <c r="C1263">
        <v>44265</v>
      </c>
      <c r="D1263" t="s">
        <v>3642</v>
      </c>
      <c r="E1263" t="s">
        <v>33</v>
      </c>
      <c r="F1263" t="s">
        <v>204</v>
      </c>
      <c r="G1263" t="s">
        <v>17</v>
      </c>
      <c r="H1263" t="s">
        <v>667</v>
      </c>
      <c r="I1263" t="s">
        <v>668</v>
      </c>
      <c r="J1263" s="1">
        <v>41079.824999999997</v>
      </c>
      <c r="K1263" s="1">
        <v>41082.758333333331</v>
      </c>
    </row>
    <row r="1264" spans="1:11" x14ac:dyDescent="0.25">
      <c r="A1264" t="s">
        <v>14</v>
      </c>
      <c r="B1264" t="s">
        <v>3643</v>
      </c>
      <c r="C1264">
        <v>44203</v>
      </c>
      <c r="D1264" t="s">
        <v>3644</v>
      </c>
      <c r="E1264" t="s">
        <v>29</v>
      </c>
      <c r="F1264" t="s">
        <v>109</v>
      </c>
      <c r="G1264" t="s">
        <v>17</v>
      </c>
      <c r="H1264" t="s">
        <v>667</v>
      </c>
      <c r="I1264" t="s">
        <v>689</v>
      </c>
      <c r="J1264" s="1">
        <v>41072.477777777778</v>
      </c>
      <c r="K1264" s="1">
        <v>42569.67291666667</v>
      </c>
    </row>
    <row r="1265" spans="1:11" x14ac:dyDescent="0.25">
      <c r="A1265" t="s">
        <v>14</v>
      </c>
      <c r="B1265" t="s">
        <v>3645</v>
      </c>
      <c r="C1265">
        <v>44165</v>
      </c>
      <c r="D1265" t="s">
        <v>3646</v>
      </c>
      <c r="E1265" t="s">
        <v>33</v>
      </c>
      <c r="F1265" t="s">
        <v>2069</v>
      </c>
      <c r="G1265" t="s">
        <v>17</v>
      </c>
      <c r="H1265" t="s">
        <v>667</v>
      </c>
      <c r="I1265" t="s">
        <v>668</v>
      </c>
      <c r="J1265" s="1">
        <v>41068.055555555555</v>
      </c>
      <c r="K1265" s="1">
        <v>41085.597222222219</v>
      </c>
    </row>
    <row r="1266" spans="1:11" x14ac:dyDescent="0.25">
      <c r="A1266" t="s">
        <v>14</v>
      </c>
      <c r="B1266" t="s">
        <v>3647</v>
      </c>
      <c r="C1266">
        <v>44075</v>
      </c>
      <c r="D1266" t="s">
        <v>3648</v>
      </c>
      <c r="E1266" t="s">
        <v>301</v>
      </c>
      <c r="F1266" t="s">
        <v>404</v>
      </c>
      <c r="G1266" t="s">
        <v>17</v>
      </c>
      <c r="H1266" t="s">
        <v>667</v>
      </c>
      <c r="I1266" t="s">
        <v>668</v>
      </c>
      <c r="J1266" s="1">
        <v>41065.59097222222</v>
      </c>
      <c r="K1266" s="1">
        <v>41066.386111111111</v>
      </c>
    </row>
    <row r="1267" spans="1:11" x14ac:dyDescent="0.25">
      <c r="A1267" t="s">
        <v>14</v>
      </c>
      <c r="B1267" t="s">
        <v>311</v>
      </c>
      <c r="C1267">
        <v>43295</v>
      </c>
      <c r="D1267" t="s">
        <v>310</v>
      </c>
      <c r="F1267" t="s">
        <v>312</v>
      </c>
      <c r="G1267" t="s">
        <v>17</v>
      </c>
      <c r="H1267" t="s">
        <v>15</v>
      </c>
      <c r="J1267" s="1">
        <v>40973.487500000003</v>
      </c>
      <c r="K1267" s="1">
        <v>43048.476388888892</v>
      </c>
    </row>
    <row r="1268" spans="1:11" x14ac:dyDescent="0.25">
      <c r="A1268" t="s">
        <v>14</v>
      </c>
      <c r="B1268" t="s">
        <v>3649</v>
      </c>
      <c r="C1268">
        <v>44053</v>
      </c>
      <c r="D1268" t="s">
        <v>3650</v>
      </c>
      <c r="E1268" t="s">
        <v>301</v>
      </c>
      <c r="F1268" t="s">
        <v>248</v>
      </c>
      <c r="G1268" t="s">
        <v>56</v>
      </c>
      <c r="H1268" t="s">
        <v>667</v>
      </c>
      <c r="I1268" t="s">
        <v>668</v>
      </c>
      <c r="J1268" t="s">
        <v>3651</v>
      </c>
      <c r="K1268" s="1">
        <v>41061.771527777775</v>
      </c>
    </row>
    <row r="1269" spans="1:11" x14ac:dyDescent="0.25">
      <c r="A1269" t="s">
        <v>14</v>
      </c>
      <c r="B1269" t="s">
        <v>3652</v>
      </c>
      <c r="C1269">
        <v>44050</v>
      </c>
      <c r="D1269" t="s">
        <v>3653</v>
      </c>
      <c r="E1269" t="s">
        <v>248</v>
      </c>
      <c r="F1269" t="s">
        <v>248</v>
      </c>
      <c r="G1269" t="s">
        <v>349</v>
      </c>
      <c r="H1269" t="s">
        <v>667</v>
      </c>
      <c r="I1269" t="s">
        <v>668</v>
      </c>
      <c r="J1269" t="s">
        <v>3654</v>
      </c>
      <c r="K1269" t="s">
        <v>3655</v>
      </c>
    </row>
    <row r="1270" spans="1:11" x14ac:dyDescent="0.25">
      <c r="A1270" t="s">
        <v>14</v>
      </c>
      <c r="B1270" t="s">
        <v>3656</v>
      </c>
      <c r="C1270">
        <v>43937</v>
      </c>
      <c r="D1270" t="s">
        <v>3657</v>
      </c>
      <c r="E1270" t="s">
        <v>248</v>
      </c>
      <c r="F1270" t="s">
        <v>16</v>
      </c>
      <c r="G1270" t="s">
        <v>17</v>
      </c>
      <c r="H1270" t="s">
        <v>667</v>
      </c>
      <c r="I1270" t="s">
        <v>692</v>
      </c>
      <c r="J1270" t="s">
        <v>3658</v>
      </c>
      <c r="K1270" s="1">
        <v>41431.612500000003</v>
      </c>
    </row>
    <row r="1271" spans="1:11" x14ac:dyDescent="0.25">
      <c r="A1271" t="s">
        <v>14</v>
      </c>
      <c r="B1271" t="s">
        <v>3659</v>
      </c>
      <c r="C1271">
        <v>43936</v>
      </c>
      <c r="D1271" t="s">
        <v>3660</v>
      </c>
      <c r="E1271" t="s">
        <v>248</v>
      </c>
      <c r="F1271" t="s">
        <v>16</v>
      </c>
      <c r="G1271" t="s">
        <v>17</v>
      </c>
      <c r="H1271" t="s">
        <v>667</v>
      </c>
      <c r="I1271" t="s">
        <v>692</v>
      </c>
      <c r="J1271" t="s">
        <v>3661</v>
      </c>
      <c r="K1271" s="1">
        <v>41431.61041666667</v>
      </c>
    </row>
    <row r="1272" spans="1:11" x14ac:dyDescent="0.25">
      <c r="A1272" t="s">
        <v>14</v>
      </c>
      <c r="B1272" t="s">
        <v>3662</v>
      </c>
      <c r="C1272">
        <v>43785</v>
      </c>
      <c r="D1272" t="s">
        <v>3663</v>
      </c>
      <c r="E1272" t="s">
        <v>99</v>
      </c>
      <c r="F1272" t="s">
        <v>99</v>
      </c>
      <c r="G1272" t="s">
        <v>17</v>
      </c>
      <c r="H1272" t="s">
        <v>667</v>
      </c>
      <c r="I1272" t="s">
        <v>689</v>
      </c>
      <c r="J1272" t="s">
        <v>3664</v>
      </c>
      <c r="K1272" s="1">
        <v>41522.635416666664</v>
      </c>
    </row>
    <row r="1273" spans="1:11" x14ac:dyDescent="0.25">
      <c r="A1273" t="s">
        <v>14</v>
      </c>
      <c r="B1273" t="s">
        <v>3665</v>
      </c>
      <c r="C1273">
        <v>43662</v>
      </c>
      <c r="D1273" t="s">
        <v>3666</v>
      </c>
      <c r="E1273" t="s">
        <v>33</v>
      </c>
      <c r="F1273" t="s">
        <v>1741</v>
      </c>
      <c r="G1273" t="s">
        <v>17</v>
      </c>
      <c r="H1273" t="s">
        <v>667</v>
      </c>
      <c r="I1273" t="s">
        <v>668</v>
      </c>
      <c r="J1273" t="s">
        <v>3667</v>
      </c>
      <c r="K1273" t="s">
        <v>3668</v>
      </c>
    </row>
    <row r="1274" spans="1:11" x14ac:dyDescent="0.25">
      <c r="A1274" t="s">
        <v>14</v>
      </c>
      <c r="B1274" t="s">
        <v>3669</v>
      </c>
      <c r="C1274">
        <v>43631</v>
      </c>
      <c r="D1274" t="s">
        <v>3670</v>
      </c>
      <c r="E1274" t="s">
        <v>248</v>
      </c>
      <c r="F1274" t="s">
        <v>276</v>
      </c>
      <c r="G1274" t="s">
        <v>349</v>
      </c>
      <c r="H1274" t="s">
        <v>667</v>
      </c>
      <c r="I1274" t="s">
        <v>697</v>
      </c>
      <c r="J1274" t="s">
        <v>3671</v>
      </c>
      <c r="K1274" t="s">
        <v>3578</v>
      </c>
    </row>
    <row r="1275" spans="1:11" x14ac:dyDescent="0.25">
      <c r="A1275" t="s">
        <v>14</v>
      </c>
      <c r="B1275" t="s">
        <v>3672</v>
      </c>
      <c r="C1275">
        <v>43626</v>
      </c>
      <c r="D1275" t="s">
        <v>3673</v>
      </c>
      <c r="E1275" t="s">
        <v>301</v>
      </c>
      <c r="F1275" t="s">
        <v>109</v>
      </c>
      <c r="G1275" t="s">
        <v>17</v>
      </c>
      <c r="H1275" t="s">
        <v>667</v>
      </c>
      <c r="I1275" t="s">
        <v>668</v>
      </c>
      <c r="J1275" t="s">
        <v>3674</v>
      </c>
      <c r="K1275" s="1">
        <v>41187.064583333333</v>
      </c>
    </row>
    <row r="1276" spans="1:11" x14ac:dyDescent="0.25">
      <c r="A1276" t="s">
        <v>14</v>
      </c>
      <c r="B1276" t="s">
        <v>3675</v>
      </c>
      <c r="C1276">
        <v>43595</v>
      </c>
      <c r="D1276" t="s">
        <v>3676</v>
      </c>
      <c r="E1276" t="s">
        <v>248</v>
      </c>
      <c r="F1276" t="s">
        <v>276</v>
      </c>
      <c r="G1276" t="s">
        <v>56</v>
      </c>
      <c r="H1276" t="s">
        <v>667</v>
      </c>
      <c r="I1276" t="s">
        <v>668</v>
      </c>
      <c r="J1276" t="s">
        <v>3677</v>
      </c>
      <c r="K1276" t="s">
        <v>3678</v>
      </c>
    </row>
    <row r="1277" spans="1:11" x14ac:dyDescent="0.25">
      <c r="A1277" t="s">
        <v>14</v>
      </c>
      <c r="B1277" t="s">
        <v>3679</v>
      </c>
      <c r="C1277">
        <v>43569</v>
      </c>
      <c r="D1277" t="s">
        <v>3680</v>
      </c>
      <c r="E1277" t="s">
        <v>248</v>
      </c>
      <c r="F1277" t="s">
        <v>248</v>
      </c>
      <c r="G1277" t="s">
        <v>349</v>
      </c>
      <c r="H1277" t="s">
        <v>667</v>
      </c>
      <c r="I1277" t="s">
        <v>668</v>
      </c>
      <c r="J1277" t="s">
        <v>3681</v>
      </c>
      <c r="K1277" t="s">
        <v>3682</v>
      </c>
    </row>
    <row r="1278" spans="1:11" x14ac:dyDescent="0.25">
      <c r="A1278" t="s">
        <v>14</v>
      </c>
      <c r="B1278" t="s">
        <v>3683</v>
      </c>
      <c r="C1278">
        <v>43334</v>
      </c>
      <c r="D1278" t="s">
        <v>3684</v>
      </c>
      <c r="E1278" t="s">
        <v>33</v>
      </c>
      <c r="F1278" t="s">
        <v>33</v>
      </c>
      <c r="G1278" t="s">
        <v>17</v>
      </c>
      <c r="H1278" t="s">
        <v>667</v>
      </c>
      <c r="I1278" t="s">
        <v>668</v>
      </c>
      <c r="J1278" s="1">
        <v>40982.878472222219</v>
      </c>
      <c r="K1278" t="s">
        <v>3685</v>
      </c>
    </row>
    <row r="1279" spans="1:11" x14ac:dyDescent="0.25">
      <c r="A1279" t="s">
        <v>14</v>
      </c>
      <c r="B1279" t="s">
        <v>2180</v>
      </c>
      <c r="C1279">
        <v>43299</v>
      </c>
      <c r="D1279" t="s">
        <v>2181</v>
      </c>
      <c r="E1279" t="s">
        <v>16</v>
      </c>
      <c r="F1279" t="s">
        <v>2182</v>
      </c>
      <c r="G1279" t="s">
        <v>17</v>
      </c>
      <c r="H1279" t="s">
        <v>667</v>
      </c>
      <c r="I1279" t="s">
        <v>668</v>
      </c>
      <c r="J1279" s="1">
        <v>40974.413888888892</v>
      </c>
      <c r="K1279" s="1">
        <v>41340.53125</v>
      </c>
    </row>
    <row r="1280" spans="1:11" x14ac:dyDescent="0.25">
      <c r="A1280" t="s">
        <v>14</v>
      </c>
      <c r="B1280" t="s">
        <v>3686</v>
      </c>
      <c r="C1280">
        <v>43282</v>
      </c>
      <c r="D1280" t="s">
        <v>3687</v>
      </c>
      <c r="E1280" t="s">
        <v>16</v>
      </c>
      <c r="F1280" t="s">
        <v>3688</v>
      </c>
      <c r="G1280" t="s">
        <v>17</v>
      </c>
      <c r="H1280" t="s">
        <v>667</v>
      </c>
      <c r="I1280" t="s">
        <v>689</v>
      </c>
      <c r="J1280" s="1">
        <v>40970.480555555558</v>
      </c>
      <c r="K1280" s="1">
        <v>40970.574305555558</v>
      </c>
    </row>
    <row r="1281" spans="1:11" x14ac:dyDescent="0.25">
      <c r="A1281" t="s">
        <v>14</v>
      </c>
      <c r="B1281" t="s">
        <v>3689</v>
      </c>
      <c r="C1281">
        <v>43241</v>
      </c>
      <c r="D1281" t="s">
        <v>3690</v>
      </c>
      <c r="E1281" t="s">
        <v>276</v>
      </c>
      <c r="F1281" t="s">
        <v>3691</v>
      </c>
      <c r="G1281" t="s">
        <v>17</v>
      </c>
      <c r="H1281" t="s">
        <v>667</v>
      </c>
      <c r="I1281" t="s">
        <v>692</v>
      </c>
      <c r="J1281" t="s">
        <v>3692</v>
      </c>
      <c r="K1281" s="1">
        <v>41347.59652777778</v>
      </c>
    </row>
    <row r="1282" spans="1:11" x14ac:dyDescent="0.25">
      <c r="A1282" t="s">
        <v>14</v>
      </c>
      <c r="B1282" t="s">
        <v>3693</v>
      </c>
      <c r="C1282">
        <v>43228</v>
      </c>
      <c r="D1282" t="s">
        <v>3694</v>
      </c>
      <c r="E1282" t="s">
        <v>29</v>
      </c>
      <c r="F1282" t="s">
        <v>276</v>
      </c>
      <c r="G1282" t="s">
        <v>17</v>
      </c>
      <c r="H1282" t="s">
        <v>667</v>
      </c>
      <c r="I1282" t="s">
        <v>668</v>
      </c>
      <c r="J1282" t="s">
        <v>3695</v>
      </c>
      <c r="K1282" t="s">
        <v>1695</v>
      </c>
    </row>
    <row r="1283" spans="1:11" x14ac:dyDescent="0.25">
      <c r="A1283" t="s">
        <v>14</v>
      </c>
      <c r="B1283" t="s">
        <v>3696</v>
      </c>
      <c r="C1283">
        <v>43210</v>
      </c>
      <c r="D1283" t="s">
        <v>3697</v>
      </c>
      <c r="E1283" t="s">
        <v>33</v>
      </c>
      <c r="F1283" t="s">
        <v>276</v>
      </c>
      <c r="G1283" t="s">
        <v>17</v>
      </c>
      <c r="H1283" t="s">
        <v>667</v>
      </c>
      <c r="I1283" t="s">
        <v>692</v>
      </c>
      <c r="J1283" t="s">
        <v>3698</v>
      </c>
      <c r="K1283" t="s">
        <v>3699</v>
      </c>
    </row>
    <row r="1284" spans="1:11" x14ac:dyDescent="0.25">
      <c r="A1284" t="s">
        <v>14</v>
      </c>
      <c r="B1284" t="s">
        <v>3700</v>
      </c>
      <c r="C1284">
        <v>43207</v>
      </c>
      <c r="D1284" t="s">
        <v>3701</v>
      </c>
      <c r="E1284" t="s">
        <v>33</v>
      </c>
      <c r="F1284" t="s">
        <v>276</v>
      </c>
      <c r="G1284" t="s">
        <v>56</v>
      </c>
      <c r="H1284" t="s">
        <v>667</v>
      </c>
      <c r="I1284" t="s">
        <v>668</v>
      </c>
      <c r="J1284" t="s">
        <v>3702</v>
      </c>
      <c r="K1284" t="s">
        <v>3703</v>
      </c>
    </row>
    <row r="1285" spans="1:11" x14ac:dyDescent="0.25">
      <c r="A1285" t="s">
        <v>14</v>
      </c>
      <c r="B1285" t="s">
        <v>3704</v>
      </c>
      <c r="C1285">
        <v>43160</v>
      </c>
      <c r="D1285" t="s">
        <v>3705</v>
      </c>
      <c r="E1285" t="s">
        <v>33</v>
      </c>
      <c r="F1285" t="s">
        <v>33</v>
      </c>
      <c r="G1285" t="s">
        <v>25</v>
      </c>
      <c r="H1285" t="s">
        <v>667</v>
      </c>
      <c r="I1285" t="s">
        <v>668</v>
      </c>
      <c r="J1285" t="s">
        <v>3706</v>
      </c>
      <c r="K1285" s="1">
        <v>41215.557638888888</v>
      </c>
    </row>
    <row r="1286" spans="1:11" x14ac:dyDescent="0.25">
      <c r="A1286" t="s">
        <v>14</v>
      </c>
      <c r="B1286" t="s">
        <v>3707</v>
      </c>
      <c r="C1286">
        <v>43105</v>
      </c>
      <c r="D1286" t="s">
        <v>3708</v>
      </c>
      <c r="E1286" t="s">
        <v>301</v>
      </c>
      <c r="F1286" t="s">
        <v>299</v>
      </c>
      <c r="G1286" t="s">
        <v>56</v>
      </c>
      <c r="H1286" t="s">
        <v>667</v>
      </c>
      <c r="I1286" t="s">
        <v>668</v>
      </c>
      <c r="J1286" t="s">
        <v>3709</v>
      </c>
      <c r="K1286" t="s">
        <v>3710</v>
      </c>
    </row>
    <row r="1287" spans="1:11" x14ac:dyDescent="0.25">
      <c r="A1287" t="s">
        <v>14</v>
      </c>
      <c r="B1287" t="s">
        <v>3711</v>
      </c>
      <c r="C1287">
        <v>43080</v>
      </c>
      <c r="D1287" t="s">
        <v>3712</v>
      </c>
      <c r="E1287" t="s">
        <v>248</v>
      </c>
      <c r="F1287" t="s">
        <v>276</v>
      </c>
      <c r="G1287" t="s">
        <v>56</v>
      </c>
      <c r="H1287" t="s">
        <v>667</v>
      </c>
      <c r="I1287" t="s">
        <v>689</v>
      </c>
      <c r="J1287" t="s">
        <v>3713</v>
      </c>
      <c r="K1287" s="1">
        <v>42381.705555555556</v>
      </c>
    </row>
    <row r="1288" spans="1:11" x14ac:dyDescent="0.25">
      <c r="A1288" t="s">
        <v>14</v>
      </c>
      <c r="B1288" t="s">
        <v>3714</v>
      </c>
      <c r="C1288">
        <v>43064</v>
      </c>
      <c r="D1288" t="s">
        <v>3715</v>
      </c>
      <c r="E1288" t="s">
        <v>248</v>
      </c>
      <c r="F1288" t="s">
        <v>18</v>
      </c>
      <c r="G1288" t="s">
        <v>17</v>
      </c>
      <c r="H1288" t="s">
        <v>667</v>
      </c>
      <c r="I1288" t="s">
        <v>697</v>
      </c>
      <c r="J1288" s="1">
        <v>40939.406944444447</v>
      </c>
      <c r="K1288" t="s">
        <v>3716</v>
      </c>
    </row>
    <row r="1289" spans="1:11" x14ac:dyDescent="0.25">
      <c r="A1289" t="s">
        <v>14</v>
      </c>
      <c r="B1289" t="s">
        <v>3717</v>
      </c>
      <c r="C1289">
        <v>42942</v>
      </c>
      <c r="D1289" t="s">
        <v>3718</v>
      </c>
      <c r="E1289" t="s">
        <v>301</v>
      </c>
      <c r="F1289" t="s">
        <v>18</v>
      </c>
      <c r="G1289" t="s">
        <v>17</v>
      </c>
      <c r="H1289" t="s">
        <v>667</v>
      </c>
      <c r="I1289" t="s">
        <v>668</v>
      </c>
      <c r="J1289" s="1">
        <v>40925.637499999997</v>
      </c>
      <c r="K1289" s="1">
        <v>40931.560416666667</v>
      </c>
    </row>
    <row r="1290" spans="1:11" x14ac:dyDescent="0.25">
      <c r="A1290" t="s">
        <v>14</v>
      </c>
      <c r="B1290" t="s">
        <v>3719</v>
      </c>
      <c r="C1290">
        <v>39811</v>
      </c>
      <c r="D1290" t="s">
        <v>3720</v>
      </c>
      <c r="E1290" t="s">
        <v>29</v>
      </c>
      <c r="F1290" t="s">
        <v>29</v>
      </c>
      <c r="G1290" t="s">
        <v>56</v>
      </c>
      <c r="H1290" t="s">
        <v>667</v>
      </c>
      <c r="I1290" t="s">
        <v>668</v>
      </c>
      <c r="J1290" s="1">
        <v>40754.486805555556</v>
      </c>
      <c r="K1290" s="1">
        <v>40924.627083333333</v>
      </c>
    </row>
    <row r="1291" spans="1:11" x14ac:dyDescent="0.25">
      <c r="A1291" t="s">
        <v>14</v>
      </c>
      <c r="B1291" t="s">
        <v>3721</v>
      </c>
      <c r="C1291">
        <v>42879</v>
      </c>
      <c r="D1291" t="s">
        <v>3722</v>
      </c>
      <c r="E1291" t="s">
        <v>301</v>
      </c>
      <c r="F1291" t="s">
        <v>301</v>
      </c>
      <c r="G1291" t="s">
        <v>349</v>
      </c>
      <c r="H1291" t="s">
        <v>667</v>
      </c>
      <c r="I1291" t="s">
        <v>668</v>
      </c>
      <c r="J1291" s="1">
        <v>40917.135416666664</v>
      </c>
      <c r="K1291" s="1">
        <v>40917.626388888886</v>
      </c>
    </row>
    <row r="1292" spans="1:11" x14ac:dyDescent="0.25">
      <c r="A1292" t="s">
        <v>14</v>
      </c>
      <c r="B1292" t="s">
        <v>3723</v>
      </c>
      <c r="C1292">
        <v>42832</v>
      </c>
      <c r="D1292" t="s">
        <v>3724</v>
      </c>
      <c r="E1292" t="s">
        <v>301</v>
      </c>
      <c r="F1292" t="s">
        <v>204</v>
      </c>
      <c r="G1292" t="s">
        <v>17</v>
      </c>
      <c r="H1292" t="s">
        <v>667</v>
      </c>
      <c r="I1292" t="s">
        <v>668</v>
      </c>
      <c r="J1292" t="s">
        <v>3725</v>
      </c>
      <c r="K1292" t="s">
        <v>3726</v>
      </c>
    </row>
    <row r="1293" spans="1:11" x14ac:dyDescent="0.25">
      <c r="A1293" t="s">
        <v>14</v>
      </c>
      <c r="B1293" t="s">
        <v>3727</v>
      </c>
      <c r="C1293">
        <v>42799</v>
      </c>
      <c r="D1293" t="s">
        <v>3728</v>
      </c>
      <c r="E1293" t="s">
        <v>29</v>
      </c>
      <c r="F1293" t="s">
        <v>29</v>
      </c>
      <c r="G1293" t="s">
        <v>17</v>
      </c>
      <c r="H1293" t="s">
        <v>667</v>
      </c>
      <c r="I1293" t="s">
        <v>668</v>
      </c>
      <c r="J1293" t="s">
        <v>3729</v>
      </c>
      <c r="K1293" t="s">
        <v>3730</v>
      </c>
    </row>
    <row r="1294" spans="1:11" x14ac:dyDescent="0.25">
      <c r="A1294" t="s">
        <v>14</v>
      </c>
      <c r="B1294" t="s">
        <v>3731</v>
      </c>
      <c r="C1294">
        <v>42780</v>
      </c>
      <c r="D1294" t="s">
        <v>3732</v>
      </c>
      <c r="E1294" t="s">
        <v>33</v>
      </c>
      <c r="F1294" t="s">
        <v>33</v>
      </c>
      <c r="G1294" t="s">
        <v>17</v>
      </c>
      <c r="H1294" t="s">
        <v>667</v>
      </c>
      <c r="I1294" t="s">
        <v>668</v>
      </c>
      <c r="J1294" t="s">
        <v>3733</v>
      </c>
      <c r="K1294" t="s">
        <v>3734</v>
      </c>
    </row>
    <row r="1295" spans="1:11" x14ac:dyDescent="0.25">
      <c r="A1295" t="s">
        <v>14</v>
      </c>
      <c r="B1295" t="s">
        <v>3735</v>
      </c>
      <c r="C1295">
        <v>42403</v>
      </c>
      <c r="D1295" t="s">
        <v>3736</v>
      </c>
      <c r="E1295" t="s">
        <v>29</v>
      </c>
      <c r="F1295" t="s">
        <v>276</v>
      </c>
      <c r="G1295" t="s">
        <v>17</v>
      </c>
      <c r="H1295" t="s">
        <v>667</v>
      </c>
      <c r="I1295" t="s">
        <v>692</v>
      </c>
      <c r="J1295" s="1">
        <v>40876.606944444444</v>
      </c>
      <c r="K1295" s="1">
        <v>40876.990277777775</v>
      </c>
    </row>
    <row r="1296" spans="1:11" x14ac:dyDescent="0.25">
      <c r="A1296" t="s">
        <v>14</v>
      </c>
      <c r="B1296" t="s">
        <v>3737</v>
      </c>
      <c r="C1296">
        <v>42400</v>
      </c>
      <c r="D1296" t="s">
        <v>3738</v>
      </c>
      <c r="E1296" t="s">
        <v>276</v>
      </c>
      <c r="F1296" t="s">
        <v>276</v>
      </c>
      <c r="G1296" t="s">
        <v>17</v>
      </c>
      <c r="H1296" t="s">
        <v>667</v>
      </c>
      <c r="I1296" t="s">
        <v>692</v>
      </c>
      <c r="J1296" s="1">
        <v>40876.563888888886</v>
      </c>
      <c r="K1296" t="s">
        <v>3739</v>
      </c>
    </row>
    <row r="1297" spans="1:11" x14ac:dyDescent="0.25">
      <c r="A1297" t="s">
        <v>14</v>
      </c>
      <c r="B1297" t="s">
        <v>2305</v>
      </c>
      <c r="C1297">
        <v>42378</v>
      </c>
      <c r="D1297" t="s">
        <v>2306</v>
      </c>
      <c r="E1297" t="s">
        <v>29</v>
      </c>
      <c r="F1297" t="s">
        <v>18</v>
      </c>
      <c r="G1297" t="s">
        <v>17</v>
      </c>
      <c r="H1297" t="s">
        <v>667</v>
      </c>
      <c r="I1297" t="s">
        <v>692</v>
      </c>
      <c r="J1297" s="1">
        <v>40875.655555555553</v>
      </c>
      <c r="K1297" s="1">
        <v>41347.618750000001</v>
      </c>
    </row>
    <row r="1298" spans="1:11" x14ac:dyDescent="0.25">
      <c r="A1298" t="s">
        <v>14</v>
      </c>
      <c r="B1298" t="s">
        <v>3740</v>
      </c>
      <c r="C1298">
        <v>42352</v>
      </c>
      <c r="D1298" t="s">
        <v>3741</v>
      </c>
      <c r="E1298" t="s">
        <v>301</v>
      </c>
      <c r="F1298" t="s">
        <v>29</v>
      </c>
      <c r="G1298" t="s">
        <v>25</v>
      </c>
      <c r="H1298" t="s">
        <v>667</v>
      </c>
      <c r="I1298" t="s">
        <v>697</v>
      </c>
      <c r="J1298" s="1">
        <v>40872.974305555559</v>
      </c>
      <c r="K1298" s="1">
        <v>40872.993055555555</v>
      </c>
    </row>
    <row r="1299" spans="1:11" x14ac:dyDescent="0.25">
      <c r="A1299" t="s">
        <v>14</v>
      </c>
      <c r="B1299" t="s">
        <v>590</v>
      </c>
      <c r="C1299">
        <v>42255</v>
      </c>
      <c r="D1299" t="s">
        <v>589</v>
      </c>
      <c r="F1299" t="s">
        <v>301</v>
      </c>
      <c r="G1299" t="s">
        <v>56</v>
      </c>
      <c r="H1299" t="s">
        <v>15</v>
      </c>
      <c r="J1299" s="1">
        <v>40871.400694444441</v>
      </c>
      <c r="K1299" s="1">
        <v>40871.400694444441</v>
      </c>
    </row>
    <row r="1300" spans="1:11" x14ac:dyDescent="0.25">
      <c r="A1300" t="s">
        <v>14</v>
      </c>
      <c r="B1300" t="s">
        <v>3742</v>
      </c>
      <c r="C1300">
        <v>42213</v>
      </c>
      <c r="D1300" t="s">
        <v>3743</v>
      </c>
      <c r="E1300" t="s">
        <v>870</v>
      </c>
      <c r="F1300" t="s">
        <v>3744</v>
      </c>
      <c r="G1300" t="s">
        <v>56</v>
      </c>
      <c r="H1300" t="s">
        <v>667</v>
      </c>
      <c r="I1300" t="s">
        <v>668</v>
      </c>
      <c r="J1300" s="1">
        <v>40869.648611111108</v>
      </c>
      <c r="K1300" s="1">
        <v>41066.493055555555</v>
      </c>
    </row>
    <row r="1301" spans="1:11" x14ac:dyDescent="0.25">
      <c r="A1301" t="s">
        <v>14</v>
      </c>
      <c r="B1301" t="s">
        <v>3745</v>
      </c>
      <c r="C1301">
        <v>42137</v>
      </c>
      <c r="D1301" t="s">
        <v>3746</v>
      </c>
      <c r="E1301" t="s">
        <v>33</v>
      </c>
      <c r="F1301" t="s">
        <v>33</v>
      </c>
      <c r="G1301" t="s">
        <v>17</v>
      </c>
      <c r="H1301" t="s">
        <v>667</v>
      </c>
      <c r="I1301" t="s">
        <v>668</v>
      </c>
      <c r="J1301" s="1">
        <v>40865.460416666669</v>
      </c>
      <c r="K1301" s="1">
        <v>40865.464583333334</v>
      </c>
    </row>
    <row r="1302" spans="1:11" x14ac:dyDescent="0.25">
      <c r="A1302" t="s">
        <v>14</v>
      </c>
      <c r="B1302" t="s">
        <v>3747</v>
      </c>
      <c r="C1302">
        <v>42075</v>
      </c>
      <c r="D1302" t="s">
        <v>3748</v>
      </c>
      <c r="E1302" t="s">
        <v>29</v>
      </c>
      <c r="F1302" t="s">
        <v>29</v>
      </c>
      <c r="G1302" t="s">
        <v>17</v>
      </c>
      <c r="H1302" t="s">
        <v>667</v>
      </c>
      <c r="I1302" t="s">
        <v>668</v>
      </c>
      <c r="J1302" s="1">
        <v>40863.342361111114</v>
      </c>
      <c r="K1302" s="1">
        <v>40863.347222222219</v>
      </c>
    </row>
    <row r="1303" spans="1:11" x14ac:dyDescent="0.25">
      <c r="A1303" t="s">
        <v>14</v>
      </c>
      <c r="B1303" t="s">
        <v>3749</v>
      </c>
      <c r="C1303">
        <v>41974</v>
      </c>
      <c r="D1303" t="s">
        <v>3750</v>
      </c>
      <c r="E1303" t="s">
        <v>301</v>
      </c>
      <c r="F1303" t="s">
        <v>109</v>
      </c>
      <c r="G1303" t="s">
        <v>17</v>
      </c>
      <c r="H1303" t="s">
        <v>667</v>
      </c>
      <c r="I1303" t="s">
        <v>668</v>
      </c>
      <c r="J1303" s="1">
        <v>40861.804861111108</v>
      </c>
      <c r="K1303" s="1">
        <v>40863.396527777775</v>
      </c>
    </row>
    <row r="1304" spans="1:11" x14ac:dyDescent="0.25">
      <c r="A1304" t="s">
        <v>14</v>
      </c>
      <c r="B1304" t="s">
        <v>3751</v>
      </c>
      <c r="C1304">
        <v>41973</v>
      </c>
      <c r="D1304" t="s">
        <v>3752</v>
      </c>
      <c r="E1304" t="s">
        <v>301</v>
      </c>
      <c r="F1304" t="s">
        <v>109</v>
      </c>
      <c r="G1304" t="s">
        <v>17</v>
      </c>
      <c r="H1304" t="s">
        <v>667</v>
      </c>
      <c r="I1304" t="s">
        <v>668</v>
      </c>
      <c r="J1304" s="1">
        <v>40861.797222222223</v>
      </c>
      <c r="K1304" s="1">
        <v>40863.396527777775</v>
      </c>
    </row>
    <row r="1305" spans="1:11" x14ac:dyDescent="0.25">
      <c r="A1305" t="s">
        <v>14</v>
      </c>
      <c r="B1305" t="s">
        <v>3753</v>
      </c>
      <c r="C1305">
        <v>41959</v>
      </c>
      <c r="D1305" t="s">
        <v>3754</v>
      </c>
      <c r="E1305" t="s">
        <v>301</v>
      </c>
      <c r="F1305" t="s">
        <v>3744</v>
      </c>
      <c r="G1305" t="s">
        <v>17</v>
      </c>
      <c r="H1305" t="s">
        <v>667</v>
      </c>
      <c r="I1305" t="s">
        <v>668</v>
      </c>
      <c r="J1305" s="1">
        <v>40861.420138888891</v>
      </c>
      <c r="K1305" s="1">
        <v>40863.036805555559</v>
      </c>
    </row>
    <row r="1306" spans="1:11" x14ac:dyDescent="0.25">
      <c r="A1306" t="s">
        <v>14</v>
      </c>
      <c r="B1306" t="s">
        <v>3755</v>
      </c>
      <c r="C1306">
        <v>41886</v>
      </c>
      <c r="D1306" t="s">
        <v>3756</v>
      </c>
      <c r="E1306" t="s">
        <v>301</v>
      </c>
      <c r="F1306" t="s">
        <v>276</v>
      </c>
      <c r="G1306" t="s">
        <v>17</v>
      </c>
      <c r="H1306" t="s">
        <v>667</v>
      </c>
      <c r="I1306" t="s">
        <v>668</v>
      </c>
      <c r="J1306" s="1">
        <v>40857.604861111111</v>
      </c>
      <c r="K1306" s="1">
        <v>41212.843055555553</v>
      </c>
    </row>
    <row r="1307" spans="1:11" x14ac:dyDescent="0.25">
      <c r="A1307" t="s">
        <v>14</v>
      </c>
      <c r="B1307" t="s">
        <v>3757</v>
      </c>
      <c r="C1307">
        <v>41728</v>
      </c>
      <c r="D1307" t="s">
        <v>3521</v>
      </c>
      <c r="E1307" t="s">
        <v>301</v>
      </c>
      <c r="F1307" t="s">
        <v>276</v>
      </c>
      <c r="G1307" t="s">
        <v>17</v>
      </c>
      <c r="H1307" t="s">
        <v>667</v>
      </c>
      <c r="I1307" t="s">
        <v>668</v>
      </c>
      <c r="J1307" s="1">
        <v>40849.513888888891</v>
      </c>
      <c r="K1307" s="1">
        <v>41361.40902777778</v>
      </c>
    </row>
    <row r="1308" spans="1:11" x14ac:dyDescent="0.25">
      <c r="A1308" t="s">
        <v>14</v>
      </c>
      <c r="B1308" t="s">
        <v>3758</v>
      </c>
      <c r="C1308">
        <v>41673</v>
      </c>
      <c r="D1308" t="s">
        <v>3759</v>
      </c>
      <c r="E1308" t="s">
        <v>301</v>
      </c>
      <c r="F1308" t="s">
        <v>18</v>
      </c>
      <c r="G1308" t="s">
        <v>409</v>
      </c>
      <c r="H1308" t="s">
        <v>667</v>
      </c>
      <c r="I1308" t="s">
        <v>668</v>
      </c>
      <c r="J1308" s="1">
        <v>40844.434027777781</v>
      </c>
      <c r="K1308" s="1">
        <v>40857.446527777778</v>
      </c>
    </row>
    <row r="1309" spans="1:11" x14ac:dyDescent="0.25">
      <c r="A1309" t="s">
        <v>14</v>
      </c>
      <c r="B1309" t="s">
        <v>3760</v>
      </c>
      <c r="C1309">
        <v>41517</v>
      </c>
      <c r="D1309" t="s">
        <v>3761</v>
      </c>
      <c r="E1309" t="s">
        <v>18</v>
      </c>
      <c r="F1309" t="s">
        <v>276</v>
      </c>
      <c r="G1309" t="s">
        <v>17</v>
      </c>
      <c r="H1309" t="s">
        <v>667</v>
      </c>
      <c r="I1309" t="s">
        <v>697</v>
      </c>
      <c r="J1309" s="1">
        <v>40837.487500000003</v>
      </c>
      <c r="K1309" s="1">
        <v>40837.572222222225</v>
      </c>
    </row>
    <row r="1310" spans="1:11" x14ac:dyDescent="0.25">
      <c r="A1310" t="s">
        <v>14</v>
      </c>
      <c r="B1310" t="s">
        <v>3762</v>
      </c>
      <c r="C1310">
        <v>41504</v>
      </c>
      <c r="D1310" t="s">
        <v>3763</v>
      </c>
      <c r="E1310" t="s">
        <v>301</v>
      </c>
      <c r="F1310" t="s">
        <v>601</v>
      </c>
      <c r="G1310" t="s">
        <v>56</v>
      </c>
      <c r="H1310" t="s">
        <v>667</v>
      </c>
      <c r="I1310" t="s">
        <v>697</v>
      </c>
      <c r="J1310" s="1">
        <v>40836.615972222222</v>
      </c>
      <c r="K1310" s="1">
        <v>40840.265277777777</v>
      </c>
    </row>
    <row r="1311" spans="1:11" x14ac:dyDescent="0.25">
      <c r="A1311" t="s">
        <v>14</v>
      </c>
      <c r="B1311" t="s">
        <v>3764</v>
      </c>
      <c r="C1311">
        <v>41489</v>
      </c>
      <c r="D1311" t="s">
        <v>3765</v>
      </c>
      <c r="E1311" t="s">
        <v>16</v>
      </c>
      <c r="F1311" t="s">
        <v>18</v>
      </c>
      <c r="G1311" t="s">
        <v>17</v>
      </c>
      <c r="H1311" t="s">
        <v>667</v>
      </c>
      <c r="I1311" t="s">
        <v>692</v>
      </c>
      <c r="J1311" s="1">
        <v>40835.741666666669</v>
      </c>
      <c r="K1311" t="s">
        <v>3766</v>
      </c>
    </row>
    <row r="1312" spans="1:11" x14ac:dyDescent="0.25">
      <c r="A1312" t="s">
        <v>14</v>
      </c>
      <c r="B1312" t="s">
        <v>3767</v>
      </c>
      <c r="C1312">
        <v>41433</v>
      </c>
      <c r="D1312" t="s">
        <v>3768</v>
      </c>
      <c r="E1312" t="s">
        <v>33</v>
      </c>
      <c r="F1312" t="s">
        <v>276</v>
      </c>
      <c r="G1312" t="s">
        <v>17</v>
      </c>
      <c r="H1312" t="s">
        <v>667</v>
      </c>
      <c r="I1312" t="s">
        <v>668</v>
      </c>
      <c r="J1312" s="1">
        <v>40833.529861111114</v>
      </c>
      <c r="K1312" t="s">
        <v>3769</v>
      </c>
    </row>
    <row r="1313" spans="1:11" x14ac:dyDescent="0.25">
      <c r="A1313" t="s">
        <v>14</v>
      </c>
      <c r="B1313" t="s">
        <v>3770</v>
      </c>
      <c r="C1313">
        <v>41432</v>
      </c>
      <c r="D1313" t="s">
        <v>3771</v>
      </c>
      <c r="E1313" t="s">
        <v>276</v>
      </c>
      <c r="F1313" t="s">
        <v>276</v>
      </c>
      <c r="G1313" t="s">
        <v>56</v>
      </c>
      <c r="H1313" t="s">
        <v>667</v>
      </c>
      <c r="I1313" t="s">
        <v>697</v>
      </c>
      <c r="J1313" s="1">
        <v>40833.519444444442</v>
      </c>
      <c r="K1313" t="s">
        <v>3772</v>
      </c>
    </row>
    <row r="1314" spans="1:11" x14ac:dyDescent="0.25">
      <c r="A1314" t="s">
        <v>14</v>
      </c>
      <c r="B1314" t="s">
        <v>3773</v>
      </c>
      <c r="C1314">
        <v>41396</v>
      </c>
      <c r="D1314" t="s">
        <v>3774</v>
      </c>
      <c r="E1314" t="s">
        <v>301</v>
      </c>
      <c r="F1314" t="s">
        <v>276</v>
      </c>
      <c r="G1314" t="s">
        <v>56</v>
      </c>
      <c r="H1314" t="s">
        <v>667</v>
      </c>
      <c r="I1314" t="s">
        <v>668</v>
      </c>
      <c r="J1314" s="1">
        <v>40829.624305555553</v>
      </c>
      <c r="K1314" t="s">
        <v>1940</v>
      </c>
    </row>
    <row r="1315" spans="1:11" x14ac:dyDescent="0.25">
      <c r="A1315" t="s">
        <v>14</v>
      </c>
      <c r="B1315" t="s">
        <v>3775</v>
      </c>
      <c r="C1315">
        <v>41394</v>
      </c>
      <c r="D1315" t="s">
        <v>3776</v>
      </c>
      <c r="E1315" t="s">
        <v>301</v>
      </c>
      <c r="F1315" t="s">
        <v>276</v>
      </c>
      <c r="G1315" t="s">
        <v>56</v>
      </c>
      <c r="H1315" t="s">
        <v>667</v>
      </c>
      <c r="I1315" t="s">
        <v>668</v>
      </c>
      <c r="J1315" s="1">
        <v>40829.618055555555</v>
      </c>
      <c r="K1315" s="1">
        <v>40837.96597222222</v>
      </c>
    </row>
    <row r="1316" spans="1:11" x14ac:dyDescent="0.25">
      <c r="A1316" t="s">
        <v>14</v>
      </c>
      <c r="B1316" t="s">
        <v>3777</v>
      </c>
      <c r="C1316">
        <v>41380</v>
      </c>
      <c r="D1316" t="s">
        <v>3778</v>
      </c>
      <c r="E1316" t="s">
        <v>301</v>
      </c>
      <c r="F1316" t="s">
        <v>378</v>
      </c>
      <c r="G1316" t="s">
        <v>17</v>
      </c>
      <c r="H1316" t="s">
        <v>667</v>
      </c>
      <c r="I1316" t="s">
        <v>668</v>
      </c>
      <c r="J1316" s="1">
        <v>40828.776388888888</v>
      </c>
      <c r="K1316" s="1">
        <v>40837.980555555558</v>
      </c>
    </row>
    <row r="1317" spans="1:11" x14ac:dyDescent="0.25">
      <c r="A1317" t="s">
        <v>14</v>
      </c>
      <c r="B1317" t="s">
        <v>3779</v>
      </c>
      <c r="C1317">
        <v>41343</v>
      </c>
      <c r="D1317" t="s">
        <v>3780</v>
      </c>
      <c r="E1317" t="s">
        <v>33</v>
      </c>
      <c r="F1317" t="s">
        <v>16</v>
      </c>
      <c r="G1317" t="s">
        <v>17</v>
      </c>
      <c r="H1317" t="s">
        <v>667</v>
      </c>
      <c r="I1317" t="s">
        <v>668</v>
      </c>
      <c r="J1317" s="1">
        <v>40827.575694444444</v>
      </c>
      <c r="K1317" s="1">
        <v>40868.756944444445</v>
      </c>
    </row>
    <row r="1318" spans="1:11" x14ac:dyDescent="0.25">
      <c r="A1318" t="s">
        <v>14</v>
      </c>
      <c r="B1318" t="s">
        <v>3781</v>
      </c>
      <c r="C1318">
        <v>41266</v>
      </c>
      <c r="D1318" t="s">
        <v>3782</v>
      </c>
      <c r="E1318" t="s">
        <v>16</v>
      </c>
      <c r="F1318" t="s">
        <v>16</v>
      </c>
      <c r="G1318" t="s">
        <v>56</v>
      </c>
      <c r="H1318" t="s">
        <v>667</v>
      </c>
      <c r="I1318" t="s">
        <v>668</v>
      </c>
      <c r="J1318" s="1">
        <v>40823.402777777781</v>
      </c>
      <c r="K1318" s="1">
        <v>40825.87777777778</v>
      </c>
    </row>
    <row r="1319" spans="1:11" x14ac:dyDescent="0.25">
      <c r="A1319" t="s">
        <v>14</v>
      </c>
      <c r="B1319" t="s">
        <v>3783</v>
      </c>
      <c r="C1319">
        <v>41150</v>
      </c>
      <c r="D1319" t="s">
        <v>3784</v>
      </c>
      <c r="E1319" t="s">
        <v>33</v>
      </c>
      <c r="F1319" t="s">
        <v>109</v>
      </c>
      <c r="G1319" t="s">
        <v>17</v>
      </c>
      <c r="H1319" t="s">
        <v>667</v>
      </c>
      <c r="I1319" t="s">
        <v>689</v>
      </c>
      <c r="J1319" s="1">
        <v>40820.651388888888</v>
      </c>
      <c r="K1319" s="1">
        <v>40820.660416666666</v>
      </c>
    </row>
    <row r="1320" spans="1:11" x14ac:dyDescent="0.25">
      <c r="A1320" t="s">
        <v>14</v>
      </c>
      <c r="B1320" t="s">
        <v>3785</v>
      </c>
      <c r="C1320">
        <v>40854</v>
      </c>
      <c r="D1320" t="s">
        <v>3786</v>
      </c>
      <c r="E1320" t="s">
        <v>29</v>
      </c>
      <c r="F1320" t="s">
        <v>29</v>
      </c>
      <c r="G1320" t="s">
        <v>17</v>
      </c>
      <c r="H1320" t="s">
        <v>667</v>
      </c>
      <c r="I1320" t="s">
        <v>668</v>
      </c>
      <c r="J1320" s="1">
        <v>40813.63958333333</v>
      </c>
      <c r="K1320" s="1">
        <v>40813.78402777778</v>
      </c>
    </row>
    <row r="1321" spans="1:11" x14ac:dyDescent="0.25">
      <c r="A1321" t="s">
        <v>14</v>
      </c>
      <c r="B1321" t="s">
        <v>3787</v>
      </c>
      <c r="C1321">
        <v>40665</v>
      </c>
      <c r="D1321" t="s">
        <v>3788</v>
      </c>
      <c r="E1321" t="s">
        <v>33</v>
      </c>
      <c r="F1321" t="s">
        <v>248</v>
      </c>
      <c r="G1321" t="s">
        <v>409</v>
      </c>
      <c r="H1321" t="s">
        <v>667</v>
      </c>
      <c r="I1321" t="s">
        <v>692</v>
      </c>
      <c r="J1321" s="1">
        <v>40808.510416666664</v>
      </c>
      <c r="K1321" s="1">
        <v>40810.709027777775</v>
      </c>
    </row>
    <row r="1322" spans="1:11" x14ac:dyDescent="0.25">
      <c r="A1322" t="s">
        <v>14</v>
      </c>
      <c r="B1322" t="s">
        <v>3789</v>
      </c>
      <c r="C1322">
        <v>40651</v>
      </c>
      <c r="D1322" t="s">
        <v>3790</v>
      </c>
      <c r="E1322" t="s">
        <v>33</v>
      </c>
      <c r="F1322" t="s">
        <v>870</v>
      </c>
      <c r="G1322" t="s">
        <v>56</v>
      </c>
      <c r="H1322" t="s">
        <v>667</v>
      </c>
      <c r="I1322" t="s">
        <v>668</v>
      </c>
      <c r="J1322" s="1">
        <v>40807.711111111108</v>
      </c>
      <c r="K1322" s="1">
        <v>40820.658333333333</v>
      </c>
    </row>
    <row r="1323" spans="1:11" x14ac:dyDescent="0.25">
      <c r="A1323" t="s">
        <v>14</v>
      </c>
      <c r="B1323" t="s">
        <v>3791</v>
      </c>
      <c r="C1323">
        <v>40422</v>
      </c>
      <c r="D1323" t="s">
        <v>3792</v>
      </c>
      <c r="E1323" t="s">
        <v>248</v>
      </c>
      <c r="F1323" t="s">
        <v>299</v>
      </c>
      <c r="G1323" t="s">
        <v>17</v>
      </c>
      <c r="H1323" t="s">
        <v>667</v>
      </c>
      <c r="I1323" t="s">
        <v>692</v>
      </c>
      <c r="J1323" s="1">
        <v>40798.121527777781</v>
      </c>
      <c r="K1323" t="s">
        <v>3793</v>
      </c>
    </row>
    <row r="1324" spans="1:11" x14ac:dyDescent="0.25">
      <c r="A1324" t="s">
        <v>14</v>
      </c>
      <c r="B1324" t="s">
        <v>3794</v>
      </c>
      <c r="C1324">
        <v>40392</v>
      </c>
      <c r="D1324" t="s">
        <v>3795</v>
      </c>
      <c r="E1324" t="s">
        <v>29</v>
      </c>
      <c r="F1324" t="s">
        <v>29</v>
      </c>
      <c r="G1324" t="s">
        <v>56</v>
      </c>
      <c r="H1324" t="s">
        <v>667</v>
      </c>
      <c r="I1324" t="s">
        <v>668</v>
      </c>
      <c r="J1324" s="1">
        <v>40795.473611111112</v>
      </c>
      <c r="K1324" t="s">
        <v>3796</v>
      </c>
    </row>
    <row r="1325" spans="1:11" x14ac:dyDescent="0.25">
      <c r="A1325" t="s">
        <v>14</v>
      </c>
      <c r="B1325" t="s">
        <v>3797</v>
      </c>
      <c r="C1325">
        <v>40378</v>
      </c>
      <c r="D1325" t="s">
        <v>3798</v>
      </c>
      <c r="E1325" t="s">
        <v>29</v>
      </c>
      <c r="F1325" t="s">
        <v>248</v>
      </c>
      <c r="G1325" t="s">
        <v>56</v>
      </c>
      <c r="H1325" t="s">
        <v>667</v>
      </c>
      <c r="I1325" t="s">
        <v>668</v>
      </c>
      <c r="J1325" s="1">
        <v>40794.790972222225</v>
      </c>
      <c r="K1325" s="1">
        <v>41536.770833333336</v>
      </c>
    </row>
    <row r="1326" spans="1:11" x14ac:dyDescent="0.25">
      <c r="A1326" t="s">
        <v>14</v>
      </c>
      <c r="B1326" t="s">
        <v>3799</v>
      </c>
      <c r="C1326">
        <v>40309</v>
      </c>
      <c r="D1326" t="s">
        <v>3800</v>
      </c>
      <c r="E1326" t="s">
        <v>870</v>
      </c>
      <c r="F1326" t="s">
        <v>248</v>
      </c>
      <c r="G1326" t="s">
        <v>17</v>
      </c>
      <c r="H1326" t="s">
        <v>667</v>
      </c>
      <c r="I1326" t="s">
        <v>668</v>
      </c>
      <c r="J1326" s="1">
        <v>40793.734722222223</v>
      </c>
      <c r="K1326" s="1">
        <v>41565.718055555553</v>
      </c>
    </row>
    <row r="1327" spans="1:11" x14ac:dyDescent="0.25">
      <c r="A1327" t="s">
        <v>14</v>
      </c>
      <c r="B1327" t="s">
        <v>3801</v>
      </c>
      <c r="C1327">
        <v>40308</v>
      </c>
      <c r="D1327" t="s">
        <v>3802</v>
      </c>
      <c r="E1327" t="s">
        <v>33</v>
      </c>
      <c r="F1327" t="s">
        <v>248</v>
      </c>
      <c r="G1327" t="s">
        <v>56</v>
      </c>
      <c r="H1327" t="s">
        <v>667</v>
      </c>
      <c r="I1327" t="s">
        <v>668</v>
      </c>
      <c r="J1327" s="1">
        <v>40793.727083333331</v>
      </c>
      <c r="K1327" s="1">
        <v>40976.419444444444</v>
      </c>
    </row>
    <row r="1328" spans="1:11" x14ac:dyDescent="0.25">
      <c r="A1328" t="s">
        <v>14</v>
      </c>
      <c r="B1328" t="s">
        <v>3803</v>
      </c>
      <c r="C1328">
        <v>40307</v>
      </c>
      <c r="D1328" t="s">
        <v>3804</v>
      </c>
      <c r="E1328" t="s">
        <v>29</v>
      </c>
      <c r="F1328" t="s">
        <v>248</v>
      </c>
      <c r="G1328" t="s">
        <v>56</v>
      </c>
      <c r="H1328" t="s">
        <v>667</v>
      </c>
      <c r="I1328" t="s">
        <v>697</v>
      </c>
      <c r="J1328" s="1">
        <v>40793.715277777781</v>
      </c>
      <c r="K1328" t="s">
        <v>3805</v>
      </c>
    </row>
    <row r="1329" spans="1:11" x14ac:dyDescent="0.25">
      <c r="A1329" t="s">
        <v>14</v>
      </c>
      <c r="B1329" t="s">
        <v>592</v>
      </c>
      <c r="C1329">
        <v>40303</v>
      </c>
      <c r="D1329" t="s">
        <v>591</v>
      </c>
      <c r="F1329" t="s">
        <v>248</v>
      </c>
      <c r="G1329" t="s">
        <v>17</v>
      </c>
      <c r="H1329" t="s">
        <v>15</v>
      </c>
      <c r="J1329" s="1">
        <v>40793.699999999997</v>
      </c>
      <c r="K1329" t="s">
        <v>593</v>
      </c>
    </row>
    <row r="1330" spans="1:11" x14ac:dyDescent="0.25">
      <c r="A1330" t="s">
        <v>14</v>
      </c>
      <c r="B1330" t="s">
        <v>3806</v>
      </c>
      <c r="C1330">
        <v>40253</v>
      </c>
      <c r="D1330" t="s">
        <v>3807</v>
      </c>
      <c r="E1330" t="s">
        <v>301</v>
      </c>
      <c r="F1330" t="s">
        <v>301</v>
      </c>
      <c r="G1330" t="s">
        <v>349</v>
      </c>
      <c r="H1330" t="s">
        <v>667</v>
      </c>
      <c r="I1330" t="s">
        <v>668</v>
      </c>
      <c r="J1330" s="1">
        <v>40791.331944444442</v>
      </c>
      <c r="K1330" s="1">
        <v>40791.332638888889</v>
      </c>
    </row>
    <row r="1331" spans="1:11" x14ac:dyDescent="0.25">
      <c r="A1331" t="s">
        <v>14</v>
      </c>
      <c r="B1331" t="s">
        <v>3808</v>
      </c>
      <c r="C1331">
        <v>40252</v>
      </c>
      <c r="D1331" t="s">
        <v>3809</v>
      </c>
      <c r="E1331" t="s">
        <v>301</v>
      </c>
      <c r="F1331" t="s">
        <v>301</v>
      </c>
      <c r="G1331" t="s">
        <v>17</v>
      </c>
      <c r="H1331" t="s">
        <v>667</v>
      </c>
      <c r="I1331" t="s">
        <v>668</v>
      </c>
      <c r="J1331" s="1">
        <v>40791.322222222225</v>
      </c>
      <c r="K1331" t="s">
        <v>3710</v>
      </c>
    </row>
    <row r="1332" spans="1:11" x14ac:dyDescent="0.25">
      <c r="A1332" t="s">
        <v>14</v>
      </c>
      <c r="B1332" t="s">
        <v>3810</v>
      </c>
      <c r="C1332">
        <v>34824</v>
      </c>
      <c r="D1332" t="s">
        <v>3811</v>
      </c>
      <c r="E1332" t="s">
        <v>248</v>
      </c>
      <c r="F1332" t="s">
        <v>1741</v>
      </c>
      <c r="G1332" t="s">
        <v>56</v>
      </c>
      <c r="H1332" t="s">
        <v>667</v>
      </c>
      <c r="I1332" t="s">
        <v>692</v>
      </c>
      <c r="J1332" t="s">
        <v>3812</v>
      </c>
      <c r="K1332" t="s">
        <v>3813</v>
      </c>
    </row>
    <row r="1333" spans="1:11" x14ac:dyDescent="0.25">
      <c r="A1333" t="s">
        <v>14</v>
      </c>
      <c r="B1333" t="s">
        <v>3814</v>
      </c>
      <c r="C1333">
        <v>33171</v>
      </c>
      <c r="D1333" t="s">
        <v>3815</v>
      </c>
      <c r="E1333" t="s">
        <v>276</v>
      </c>
      <c r="F1333" t="s">
        <v>3816</v>
      </c>
      <c r="G1333" t="s">
        <v>17</v>
      </c>
      <c r="H1333" t="s">
        <v>667</v>
      </c>
      <c r="I1333" t="s">
        <v>692</v>
      </c>
      <c r="J1333" s="1">
        <v>40505.210416666669</v>
      </c>
      <c r="K1333" s="1">
        <v>41347.75277777778</v>
      </c>
    </row>
    <row r="1334" spans="1:11" x14ac:dyDescent="0.25">
      <c r="A1334" t="s">
        <v>14</v>
      </c>
      <c r="B1334" t="s">
        <v>3817</v>
      </c>
      <c r="C1334">
        <v>38721</v>
      </c>
      <c r="D1334" t="s">
        <v>3818</v>
      </c>
      <c r="E1334" t="s">
        <v>301</v>
      </c>
      <c r="F1334" t="s">
        <v>3474</v>
      </c>
      <c r="G1334" t="s">
        <v>17</v>
      </c>
      <c r="H1334" t="s">
        <v>667</v>
      </c>
      <c r="I1334" t="s">
        <v>668</v>
      </c>
      <c r="J1334" s="1">
        <v>40725.4</v>
      </c>
      <c r="K1334" t="s">
        <v>3819</v>
      </c>
    </row>
    <row r="1335" spans="1:11" x14ac:dyDescent="0.25">
      <c r="A1335" t="s">
        <v>14</v>
      </c>
      <c r="B1335" t="s">
        <v>3820</v>
      </c>
      <c r="C1335">
        <v>39929</v>
      </c>
      <c r="D1335" t="s">
        <v>3821</v>
      </c>
      <c r="E1335" t="s">
        <v>301</v>
      </c>
      <c r="F1335" t="s">
        <v>301</v>
      </c>
      <c r="G1335" t="s">
        <v>17</v>
      </c>
      <c r="H1335" t="s">
        <v>667</v>
      </c>
      <c r="I1335" t="s">
        <v>668</v>
      </c>
      <c r="J1335" t="s">
        <v>3822</v>
      </c>
      <c r="K1335" s="1">
        <v>40840.265277777777</v>
      </c>
    </row>
    <row r="1336" spans="1:11" x14ac:dyDescent="0.25">
      <c r="A1336" t="s">
        <v>14</v>
      </c>
      <c r="B1336" t="s">
        <v>3823</v>
      </c>
      <c r="C1336">
        <v>39721</v>
      </c>
      <c r="D1336" t="s">
        <v>3824</v>
      </c>
      <c r="E1336" t="s">
        <v>394</v>
      </c>
      <c r="F1336" t="s">
        <v>394</v>
      </c>
      <c r="G1336" t="s">
        <v>17</v>
      </c>
      <c r="H1336" t="s">
        <v>667</v>
      </c>
      <c r="I1336" t="s">
        <v>668</v>
      </c>
      <c r="J1336" s="1">
        <v>40744.599305555559</v>
      </c>
      <c r="K1336" s="1">
        <v>40744.616666666669</v>
      </c>
    </row>
    <row r="1337" spans="1:11" x14ac:dyDescent="0.25">
      <c r="A1337" t="s">
        <v>14</v>
      </c>
      <c r="B1337" t="s">
        <v>3825</v>
      </c>
      <c r="C1337">
        <v>39720</v>
      </c>
      <c r="D1337" t="s">
        <v>3826</v>
      </c>
      <c r="E1337" t="s">
        <v>394</v>
      </c>
      <c r="F1337" t="s">
        <v>394</v>
      </c>
      <c r="G1337" t="s">
        <v>17</v>
      </c>
      <c r="H1337" t="s">
        <v>667</v>
      </c>
      <c r="I1337" t="s">
        <v>668</v>
      </c>
      <c r="J1337" s="1">
        <v>40744.597222222219</v>
      </c>
      <c r="K1337" s="1">
        <v>40744.615972222222</v>
      </c>
    </row>
    <row r="1338" spans="1:11" x14ac:dyDescent="0.25">
      <c r="A1338" t="s">
        <v>14</v>
      </c>
      <c r="B1338" t="s">
        <v>3827</v>
      </c>
      <c r="C1338">
        <v>39680</v>
      </c>
      <c r="D1338" t="s">
        <v>3828</v>
      </c>
      <c r="E1338" t="s">
        <v>29</v>
      </c>
      <c r="F1338" t="s">
        <v>29</v>
      </c>
      <c r="G1338" t="s">
        <v>56</v>
      </c>
      <c r="H1338" t="s">
        <v>667</v>
      </c>
      <c r="I1338" t="s">
        <v>668</v>
      </c>
      <c r="J1338" s="1">
        <v>40738.536805555559</v>
      </c>
      <c r="K1338" t="s">
        <v>3829</v>
      </c>
    </row>
    <row r="1339" spans="1:11" x14ac:dyDescent="0.25">
      <c r="A1339" t="s">
        <v>14</v>
      </c>
      <c r="B1339" t="s">
        <v>3830</v>
      </c>
      <c r="C1339">
        <v>39677</v>
      </c>
      <c r="D1339" t="s">
        <v>3831</v>
      </c>
      <c r="E1339" t="s">
        <v>301</v>
      </c>
      <c r="F1339" t="s">
        <v>301</v>
      </c>
      <c r="G1339" t="s">
        <v>17</v>
      </c>
      <c r="H1339" t="s">
        <v>667</v>
      </c>
      <c r="I1339" t="s">
        <v>668</v>
      </c>
      <c r="J1339" s="1">
        <v>40737.804861111108</v>
      </c>
      <c r="K1339" s="1">
        <v>40737.8125</v>
      </c>
    </row>
    <row r="1340" spans="1:11" x14ac:dyDescent="0.25">
      <c r="A1340" t="s">
        <v>14</v>
      </c>
      <c r="B1340" t="s">
        <v>3832</v>
      </c>
      <c r="C1340">
        <v>39658</v>
      </c>
      <c r="D1340" t="s">
        <v>3833</v>
      </c>
      <c r="E1340" t="s">
        <v>33</v>
      </c>
      <c r="F1340" t="s">
        <v>3834</v>
      </c>
      <c r="G1340" t="s">
        <v>17</v>
      </c>
      <c r="H1340" t="s">
        <v>667</v>
      </c>
      <c r="I1340" t="s">
        <v>692</v>
      </c>
      <c r="J1340" s="1">
        <v>40736.638194444444</v>
      </c>
      <c r="K1340" t="s">
        <v>3835</v>
      </c>
    </row>
    <row r="1341" spans="1:11" x14ac:dyDescent="0.25">
      <c r="A1341" t="s">
        <v>14</v>
      </c>
      <c r="B1341" t="s">
        <v>3836</v>
      </c>
      <c r="C1341">
        <v>39652</v>
      </c>
      <c r="D1341" t="s">
        <v>3837</v>
      </c>
      <c r="E1341" t="s">
        <v>870</v>
      </c>
      <c r="F1341" t="s">
        <v>394</v>
      </c>
      <c r="G1341" t="s">
        <v>17</v>
      </c>
      <c r="H1341" t="s">
        <v>667</v>
      </c>
      <c r="I1341" t="s">
        <v>668</v>
      </c>
      <c r="J1341" s="1">
        <v>40735.82916666667</v>
      </c>
      <c r="K1341" s="1">
        <v>41336.593055555553</v>
      </c>
    </row>
    <row r="1342" spans="1:11" x14ac:dyDescent="0.25">
      <c r="A1342" t="s">
        <v>14</v>
      </c>
      <c r="B1342" t="s">
        <v>3838</v>
      </c>
      <c r="C1342">
        <v>39595</v>
      </c>
      <c r="D1342" t="s">
        <v>3839</v>
      </c>
      <c r="E1342" t="s">
        <v>1834</v>
      </c>
      <c r="F1342" t="s">
        <v>1834</v>
      </c>
      <c r="G1342" t="s">
        <v>17</v>
      </c>
      <c r="H1342" t="s">
        <v>667</v>
      </c>
      <c r="I1342" t="s">
        <v>692</v>
      </c>
      <c r="J1342" s="1">
        <v>40730.488888888889</v>
      </c>
      <c r="K1342" s="1">
        <v>40730.592361111114</v>
      </c>
    </row>
    <row r="1343" spans="1:11" x14ac:dyDescent="0.25">
      <c r="A1343" t="s">
        <v>14</v>
      </c>
      <c r="B1343" t="s">
        <v>3840</v>
      </c>
      <c r="C1343">
        <v>38996</v>
      </c>
      <c r="D1343" t="s">
        <v>3841</v>
      </c>
      <c r="E1343" t="s">
        <v>301</v>
      </c>
      <c r="F1343" t="s">
        <v>29</v>
      </c>
      <c r="G1343" t="s">
        <v>17</v>
      </c>
      <c r="H1343" t="s">
        <v>667</v>
      </c>
      <c r="I1343" t="s">
        <v>668</v>
      </c>
      <c r="J1343" s="1">
        <v>40728.724999999999</v>
      </c>
      <c r="K1343" t="s">
        <v>3842</v>
      </c>
    </row>
    <row r="1344" spans="1:11" x14ac:dyDescent="0.25">
      <c r="A1344" t="s">
        <v>14</v>
      </c>
      <c r="B1344" t="s">
        <v>3843</v>
      </c>
      <c r="C1344">
        <v>38670</v>
      </c>
      <c r="D1344" t="s">
        <v>3844</v>
      </c>
      <c r="E1344" t="s">
        <v>44</v>
      </c>
      <c r="F1344" t="s">
        <v>44</v>
      </c>
      <c r="G1344" t="s">
        <v>17</v>
      </c>
      <c r="H1344" t="s">
        <v>667</v>
      </c>
      <c r="I1344" t="s">
        <v>668</v>
      </c>
      <c r="J1344" s="1">
        <v>40723.614583333336</v>
      </c>
      <c r="K1344" s="1">
        <v>40725.724305555559</v>
      </c>
    </row>
    <row r="1345" spans="1:11" x14ac:dyDescent="0.25">
      <c r="A1345" t="s">
        <v>14</v>
      </c>
      <c r="B1345" t="s">
        <v>595</v>
      </c>
      <c r="C1345">
        <v>37973</v>
      </c>
      <c r="D1345" t="s">
        <v>594</v>
      </c>
      <c r="F1345" t="s">
        <v>16</v>
      </c>
      <c r="G1345" t="s">
        <v>56</v>
      </c>
      <c r="H1345" t="s">
        <v>47</v>
      </c>
      <c r="J1345" s="1">
        <v>40702.413888888892</v>
      </c>
      <c r="K1345" s="1">
        <v>42621.713888888888</v>
      </c>
    </row>
    <row r="1346" spans="1:11" x14ac:dyDescent="0.25">
      <c r="A1346" t="s">
        <v>14</v>
      </c>
      <c r="B1346" t="s">
        <v>3845</v>
      </c>
      <c r="C1346">
        <v>37707</v>
      </c>
      <c r="D1346" t="s">
        <v>3846</v>
      </c>
      <c r="E1346" t="s">
        <v>301</v>
      </c>
      <c r="F1346" t="s">
        <v>2597</v>
      </c>
      <c r="G1346" t="s">
        <v>17</v>
      </c>
      <c r="H1346" t="s">
        <v>667</v>
      </c>
      <c r="I1346" t="s">
        <v>668</v>
      </c>
      <c r="J1346" s="1">
        <v>40695.866666666669</v>
      </c>
      <c r="K1346" t="s">
        <v>3847</v>
      </c>
    </row>
    <row r="1347" spans="1:11" x14ac:dyDescent="0.25">
      <c r="A1347" t="s">
        <v>14</v>
      </c>
      <c r="B1347" t="s">
        <v>3848</v>
      </c>
      <c r="C1347">
        <v>37547</v>
      </c>
      <c r="D1347" t="s">
        <v>3849</v>
      </c>
      <c r="E1347" t="s">
        <v>16</v>
      </c>
      <c r="F1347" t="s">
        <v>16</v>
      </c>
      <c r="G1347" t="s">
        <v>17</v>
      </c>
      <c r="H1347" t="s">
        <v>667</v>
      </c>
      <c r="I1347" t="s">
        <v>668</v>
      </c>
      <c r="J1347" t="s">
        <v>3850</v>
      </c>
      <c r="K1347" t="s">
        <v>3851</v>
      </c>
    </row>
    <row r="1348" spans="1:11" x14ac:dyDescent="0.25">
      <c r="A1348" t="s">
        <v>14</v>
      </c>
      <c r="B1348" t="s">
        <v>3852</v>
      </c>
      <c r="C1348">
        <v>37534</v>
      </c>
      <c r="D1348" t="s">
        <v>3853</v>
      </c>
      <c r="E1348" t="s">
        <v>301</v>
      </c>
      <c r="F1348" t="s">
        <v>301</v>
      </c>
      <c r="G1348" t="s">
        <v>17</v>
      </c>
      <c r="H1348" t="s">
        <v>667</v>
      </c>
      <c r="I1348" t="s">
        <v>668</v>
      </c>
      <c r="J1348" t="s">
        <v>3854</v>
      </c>
      <c r="K1348" s="1">
        <v>40706.98333333333</v>
      </c>
    </row>
    <row r="1349" spans="1:11" x14ac:dyDescent="0.25">
      <c r="A1349" t="s">
        <v>14</v>
      </c>
      <c r="B1349" t="s">
        <v>3855</v>
      </c>
      <c r="C1349">
        <v>37533</v>
      </c>
      <c r="D1349" t="s">
        <v>3853</v>
      </c>
      <c r="E1349" t="s">
        <v>301</v>
      </c>
      <c r="F1349" t="s">
        <v>301</v>
      </c>
      <c r="G1349" t="s">
        <v>17</v>
      </c>
      <c r="H1349" t="s">
        <v>667</v>
      </c>
      <c r="I1349" t="s">
        <v>697</v>
      </c>
      <c r="J1349" t="s">
        <v>3854</v>
      </c>
      <c r="K1349" s="1">
        <v>40706.98333333333</v>
      </c>
    </row>
    <row r="1350" spans="1:11" x14ac:dyDescent="0.25">
      <c r="A1350" t="s">
        <v>14</v>
      </c>
      <c r="B1350" t="s">
        <v>3856</v>
      </c>
      <c r="C1350">
        <v>37181</v>
      </c>
      <c r="D1350" t="s">
        <v>3857</v>
      </c>
      <c r="E1350" t="s">
        <v>248</v>
      </c>
      <c r="F1350" t="s">
        <v>1464</v>
      </c>
      <c r="G1350" t="s">
        <v>17</v>
      </c>
      <c r="H1350" t="s">
        <v>667</v>
      </c>
      <c r="I1350" t="s">
        <v>692</v>
      </c>
      <c r="J1350" t="s">
        <v>3858</v>
      </c>
      <c r="K1350" s="1">
        <v>41438.554166666669</v>
      </c>
    </row>
    <row r="1351" spans="1:11" x14ac:dyDescent="0.25">
      <c r="A1351" t="s">
        <v>14</v>
      </c>
      <c r="B1351" t="s">
        <v>3859</v>
      </c>
      <c r="C1351">
        <v>37120</v>
      </c>
      <c r="D1351" t="s">
        <v>3860</v>
      </c>
      <c r="E1351" t="s">
        <v>262</v>
      </c>
      <c r="F1351" t="s">
        <v>262</v>
      </c>
      <c r="G1351" t="s">
        <v>17</v>
      </c>
      <c r="H1351" t="s">
        <v>667</v>
      </c>
      <c r="I1351" t="s">
        <v>689</v>
      </c>
      <c r="J1351" t="s">
        <v>3861</v>
      </c>
      <c r="K1351" s="1">
        <v>40715.745833333334</v>
      </c>
    </row>
    <row r="1352" spans="1:11" x14ac:dyDescent="0.25">
      <c r="A1352" t="s">
        <v>14</v>
      </c>
      <c r="B1352" t="s">
        <v>3862</v>
      </c>
      <c r="C1352">
        <v>37091</v>
      </c>
      <c r="D1352" t="s">
        <v>3863</v>
      </c>
      <c r="E1352" t="s">
        <v>301</v>
      </c>
      <c r="F1352" t="s">
        <v>18</v>
      </c>
      <c r="G1352" t="s">
        <v>409</v>
      </c>
      <c r="H1352" t="s">
        <v>667</v>
      </c>
      <c r="I1352" t="s">
        <v>668</v>
      </c>
      <c r="J1352" t="s">
        <v>3864</v>
      </c>
      <c r="K1352" t="s">
        <v>3865</v>
      </c>
    </row>
    <row r="1353" spans="1:11" x14ac:dyDescent="0.25">
      <c r="A1353" t="s">
        <v>14</v>
      </c>
      <c r="B1353" t="s">
        <v>3866</v>
      </c>
      <c r="C1353">
        <v>37060</v>
      </c>
      <c r="D1353" t="s">
        <v>3867</v>
      </c>
      <c r="E1353" t="s">
        <v>44</v>
      </c>
      <c r="F1353" t="s">
        <v>276</v>
      </c>
      <c r="G1353" t="s">
        <v>17</v>
      </c>
      <c r="H1353" t="s">
        <v>667</v>
      </c>
      <c r="I1353" t="s">
        <v>668</v>
      </c>
      <c r="J1353" t="s">
        <v>3868</v>
      </c>
      <c r="K1353" s="1">
        <v>42297.634722222225</v>
      </c>
    </row>
    <row r="1354" spans="1:11" x14ac:dyDescent="0.25">
      <c r="A1354" t="s">
        <v>14</v>
      </c>
      <c r="B1354" t="s">
        <v>597</v>
      </c>
      <c r="C1354">
        <v>37011</v>
      </c>
      <c r="D1354" t="s">
        <v>596</v>
      </c>
      <c r="F1354" t="s">
        <v>276</v>
      </c>
      <c r="G1354" t="s">
        <v>17</v>
      </c>
      <c r="H1354" t="s">
        <v>47</v>
      </c>
      <c r="J1354" t="s">
        <v>598</v>
      </c>
      <c r="K1354" t="s">
        <v>599</v>
      </c>
    </row>
    <row r="1355" spans="1:11" x14ac:dyDescent="0.25">
      <c r="A1355" t="s">
        <v>14</v>
      </c>
      <c r="B1355" t="s">
        <v>3869</v>
      </c>
      <c r="C1355">
        <v>36924</v>
      </c>
      <c r="D1355" t="s">
        <v>3870</v>
      </c>
      <c r="E1355" t="s">
        <v>109</v>
      </c>
      <c r="F1355" t="s">
        <v>109</v>
      </c>
      <c r="G1355" t="s">
        <v>17</v>
      </c>
      <c r="H1355" t="s">
        <v>667</v>
      </c>
      <c r="I1355" t="s">
        <v>668</v>
      </c>
      <c r="J1355" t="s">
        <v>3871</v>
      </c>
      <c r="K1355" s="1">
        <v>40809.706250000003</v>
      </c>
    </row>
    <row r="1356" spans="1:11" x14ac:dyDescent="0.25">
      <c r="A1356" t="s">
        <v>14</v>
      </c>
      <c r="B1356" t="s">
        <v>3872</v>
      </c>
      <c r="C1356">
        <v>36919</v>
      </c>
      <c r="D1356" t="s">
        <v>3873</v>
      </c>
      <c r="E1356" t="s">
        <v>301</v>
      </c>
      <c r="F1356" t="s">
        <v>276</v>
      </c>
      <c r="G1356" t="s">
        <v>349</v>
      </c>
      <c r="H1356" t="s">
        <v>667</v>
      </c>
      <c r="I1356" t="s">
        <v>668</v>
      </c>
      <c r="J1356" t="s">
        <v>3874</v>
      </c>
      <c r="K1356" t="s">
        <v>3875</v>
      </c>
    </row>
    <row r="1357" spans="1:11" x14ac:dyDescent="0.25">
      <c r="A1357" t="s">
        <v>14</v>
      </c>
      <c r="B1357" t="s">
        <v>3876</v>
      </c>
      <c r="C1357">
        <v>36882</v>
      </c>
      <c r="D1357" t="s">
        <v>3877</v>
      </c>
      <c r="E1357" t="s">
        <v>2597</v>
      </c>
      <c r="F1357" t="s">
        <v>3878</v>
      </c>
      <c r="G1357" t="s">
        <v>56</v>
      </c>
      <c r="H1357" t="s">
        <v>667</v>
      </c>
      <c r="I1357" t="s">
        <v>668</v>
      </c>
      <c r="J1357" t="s">
        <v>3879</v>
      </c>
      <c r="K1357" t="s">
        <v>3880</v>
      </c>
    </row>
    <row r="1358" spans="1:11" x14ac:dyDescent="0.25">
      <c r="A1358" t="s">
        <v>14</v>
      </c>
      <c r="B1358" t="s">
        <v>3881</v>
      </c>
      <c r="C1358">
        <v>36736</v>
      </c>
      <c r="D1358" t="s">
        <v>3882</v>
      </c>
      <c r="E1358" t="s">
        <v>301</v>
      </c>
      <c r="F1358" t="s">
        <v>378</v>
      </c>
      <c r="G1358" t="s">
        <v>17</v>
      </c>
      <c r="H1358" t="s">
        <v>667</v>
      </c>
      <c r="I1358" t="s">
        <v>692</v>
      </c>
      <c r="J1358" t="s">
        <v>3883</v>
      </c>
      <c r="K1358" t="s">
        <v>3884</v>
      </c>
    </row>
    <row r="1359" spans="1:11" x14ac:dyDescent="0.25">
      <c r="A1359" t="s">
        <v>14</v>
      </c>
      <c r="B1359" t="s">
        <v>3885</v>
      </c>
      <c r="C1359">
        <v>36673</v>
      </c>
      <c r="D1359" t="s">
        <v>3886</v>
      </c>
      <c r="E1359" t="s">
        <v>301</v>
      </c>
      <c r="F1359" t="s">
        <v>18</v>
      </c>
      <c r="G1359" t="s">
        <v>409</v>
      </c>
      <c r="H1359" t="s">
        <v>667</v>
      </c>
      <c r="I1359" t="s">
        <v>668</v>
      </c>
      <c r="J1359" t="s">
        <v>3887</v>
      </c>
      <c r="K1359" t="s">
        <v>3888</v>
      </c>
    </row>
    <row r="1360" spans="1:11" x14ac:dyDescent="0.25">
      <c r="A1360" t="s">
        <v>14</v>
      </c>
      <c r="B1360" t="s">
        <v>3889</v>
      </c>
      <c r="C1360">
        <v>36665</v>
      </c>
      <c r="D1360" t="s">
        <v>3890</v>
      </c>
      <c r="E1360" t="s">
        <v>301</v>
      </c>
      <c r="F1360" t="s">
        <v>3891</v>
      </c>
      <c r="G1360" t="s">
        <v>17</v>
      </c>
      <c r="H1360" t="s">
        <v>667</v>
      </c>
      <c r="I1360" t="s">
        <v>668</v>
      </c>
      <c r="J1360" t="s">
        <v>2448</v>
      </c>
      <c r="K1360" s="1">
        <v>41186.829861111109</v>
      </c>
    </row>
    <row r="1361" spans="1:11" x14ac:dyDescent="0.25">
      <c r="A1361" t="s">
        <v>14</v>
      </c>
      <c r="B1361" t="s">
        <v>3892</v>
      </c>
      <c r="C1361">
        <v>35735</v>
      </c>
      <c r="D1361" t="s">
        <v>3893</v>
      </c>
      <c r="E1361" t="s">
        <v>301</v>
      </c>
      <c r="F1361" t="s">
        <v>301</v>
      </c>
      <c r="G1361" t="s">
        <v>17</v>
      </c>
      <c r="H1361" t="s">
        <v>667</v>
      </c>
      <c r="I1361" t="s">
        <v>668</v>
      </c>
      <c r="J1361" t="s">
        <v>3894</v>
      </c>
      <c r="K1361" t="s">
        <v>3895</v>
      </c>
    </row>
    <row r="1362" spans="1:11" x14ac:dyDescent="0.25">
      <c r="A1362" t="s">
        <v>14</v>
      </c>
      <c r="B1362" t="s">
        <v>3896</v>
      </c>
      <c r="C1362">
        <v>35635</v>
      </c>
      <c r="D1362" t="s">
        <v>3897</v>
      </c>
      <c r="E1362" t="s">
        <v>33</v>
      </c>
      <c r="F1362" t="s">
        <v>378</v>
      </c>
      <c r="G1362" t="s">
        <v>17</v>
      </c>
      <c r="H1362" t="s">
        <v>667</v>
      </c>
      <c r="I1362" t="s">
        <v>697</v>
      </c>
      <c r="J1362" s="1">
        <v>40632.615972222222</v>
      </c>
      <c r="K1362" t="s">
        <v>3898</v>
      </c>
    </row>
    <row r="1363" spans="1:11" x14ac:dyDescent="0.25">
      <c r="A1363" t="s">
        <v>14</v>
      </c>
      <c r="B1363" t="s">
        <v>3899</v>
      </c>
      <c r="C1363">
        <v>35632</v>
      </c>
      <c r="D1363" t="s">
        <v>3900</v>
      </c>
      <c r="E1363" t="s">
        <v>29</v>
      </c>
      <c r="F1363" t="s">
        <v>378</v>
      </c>
      <c r="G1363" t="s">
        <v>17</v>
      </c>
      <c r="H1363" t="s">
        <v>667</v>
      </c>
      <c r="I1363" t="s">
        <v>668</v>
      </c>
      <c r="J1363" s="1">
        <v>40632.6</v>
      </c>
      <c r="K1363" s="1">
        <v>41335.620138888888</v>
      </c>
    </row>
    <row r="1364" spans="1:11" x14ac:dyDescent="0.25">
      <c r="A1364" t="s">
        <v>14</v>
      </c>
      <c r="B1364" t="s">
        <v>3901</v>
      </c>
      <c r="C1364">
        <v>35590</v>
      </c>
      <c r="D1364" t="s">
        <v>3902</v>
      </c>
      <c r="E1364" t="s">
        <v>16</v>
      </c>
      <c r="F1364" t="s">
        <v>16</v>
      </c>
      <c r="G1364" t="s">
        <v>17</v>
      </c>
      <c r="H1364" t="s">
        <v>667</v>
      </c>
      <c r="I1364" t="s">
        <v>668</v>
      </c>
      <c r="J1364" s="1">
        <v>40631.350694444445</v>
      </c>
      <c r="K1364" s="1">
        <v>41334.457638888889</v>
      </c>
    </row>
    <row r="1365" spans="1:11" x14ac:dyDescent="0.25">
      <c r="A1365" t="s">
        <v>14</v>
      </c>
      <c r="B1365" t="s">
        <v>3903</v>
      </c>
      <c r="C1365">
        <v>35585</v>
      </c>
      <c r="D1365" t="s">
        <v>3904</v>
      </c>
      <c r="E1365" t="s">
        <v>1834</v>
      </c>
      <c r="F1365" t="s">
        <v>1834</v>
      </c>
      <c r="G1365" t="s">
        <v>17</v>
      </c>
      <c r="H1365" t="s">
        <v>667</v>
      </c>
      <c r="I1365" t="s">
        <v>668</v>
      </c>
      <c r="J1365" s="1">
        <v>40630.717361111114</v>
      </c>
      <c r="K1365" s="1">
        <v>41431.695833333331</v>
      </c>
    </row>
    <row r="1366" spans="1:11" x14ac:dyDescent="0.25">
      <c r="A1366" t="s">
        <v>14</v>
      </c>
      <c r="B1366" t="s">
        <v>3905</v>
      </c>
      <c r="C1366">
        <v>35501</v>
      </c>
      <c r="D1366" t="s">
        <v>3906</v>
      </c>
      <c r="E1366" t="s">
        <v>18</v>
      </c>
      <c r="F1366" t="s">
        <v>29</v>
      </c>
      <c r="G1366" t="s">
        <v>409</v>
      </c>
      <c r="H1366" t="s">
        <v>667</v>
      </c>
      <c r="I1366" t="s">
        <v>668</v>
      </c>
      <c r="J1366" s="1">
        <v>40626.60833333333</v>
      </c>
      <c r="K1366" s="1">
        <v>40626.720833333333</v>
      </c>
    </row>
    <row r="1367" spans="1:11" x14ac:dyDescent="0.25">
      <c r="A1367" t="s">
        <v>14</v>
      </c>
      <c r="B1367" t="s">
        <v>3907</v>
      </c>
      <c r="C1367">
        <v>35269</v>
      </c>
      <c r="D1367" t="s">
        <v>3908</v>
      </c>
      <c r="E1367" t="s">
        <v>301</v>
      </c>
      <c r="F1367" t="s">
        <v>276</v>
      </c>
      <c r="G1367" t="s">
        <v>349</v>
      </c>
      <c r="H1367" t="s">
        <v>667</v>
      </c>
      <c r="I1367" t="s">
        <v>668</v>
      </c>
      <c r="J1367" s="1">
        <v>40617.435416666667</v>
      </c>
      <c r="K1367" s="1">
        <v>40625.069444444445</v>
      </c>
    </row>
    <row r="1368" spans="1:11" x14ac:dyDescent="0.25">
      <c r="A1368" t="s">
        <v>14</v>
      </c>
      <c r="B1368" t="s">
        <v>3909</v>
      </c>
      <c r="C1368">
        <v>35446</v>
      </c>
      <c r="D1368" t="s">
        <v>3910</v>
      </c>
      <c r="E1368" t="s">
        <v>33</v>
      </c>
      <c r="F1368" t="s">
        <v>33</v>
      </c>
      <c r="G1368" t="s">
        <v>17</v>
      </c>
      <c r="H1368" t="s">
        <v>667</v>
      </c>
      <c r="I1368" t="s">
        <v>668</v>
      </c>
      <c r="J1368" s="1">
        <v>40624.881944444445</v>
      </c>
      <c r="K1368" s="1">
        <v>40624.884722222225</v>
      </c>
    </row>
    <row r="1369" spans="1:11" x14ac:dyDescent="0.25">
      <c r="A1369" t="s">
        <v>14</v>
      </c>
      <c r="B1369" t="s">
        <v>3911</v>
      </c>
      <c r="C1369">
        <v>35396</v>
      </c>
      <c r="D1369" t="s">
        <v>3912</v>
      </c>
      <c r="E1369" t="s">
        <v>33</v>
      </c>
      <c r="F1369" t="s">
        <v>33</v>
      </c>
      <c r="G1369" t="s">
        <v>17</v>
      </c>
      <c r="H1369" t="s">
        <v>667</v>
      </c>
      <c r="I1369" t="s">
        <v>668</v>
      </c>
      <c r="J1369" s="1">
        <v>40623.398611111108</v>
      </c>
      <c r="K1369" s="1">
        <v>40624.884722222225</v>
      </c>
    </row>
    <row r="1370" spans="1:11" x14ac:dyDescent="0.25">
      <c r="A1370" t="s">
        <v>14</v>
      </c>
      <c r="B1370" t="s">
        <v>3913</v>
      </c>
      <c r="C1370">
        <v>35371</v>
      </c>
      <c r="D1370" t="s">
        <v>3914</v>
      </c>
      <c r="E1370" t="s">
        <v>1930</v>
      </c>
      <c r="F1370" t="s">
        <v>16</v>
      </c>
      <c r="G1370" t="s">
        <v>17</v>
      </c>
      <c r="H1370" t="s">
        <v>667</v>
      </c>
      <c r="I1370" t="s">
        <v>697</v>
      </c>
      <c r="J1370" s="1">
        <v>40620.482638888891</v>
      </c>
      <c r="K1370" s="1">
        <v>41549.995833333334</v>
      </c>
    </row>
    <row r="1371" spans="1:11" x14ac:dyDescent="0.25">
      <c r="A1371" t="s">
        <v>14</v>
      </c>
      <c r="B1371" t="s">
        <v>3915</v>
      </c>
      <c r="C1371">
        <v>35294</v>
      </c>
      <c r="D1371" t="s">
        <v>3916</v>
      </c>
      <c r="E1371" t="s">
        <v>2597</v>
      </c>
      <c r="F1371" t="s">
        <v>276</v>
      </c>
      <c r="G1371" t="s">
        <v>17</v>
      </c>
      <c r="H1371" t="s">
        <v>667</v>
      </c>
      <c r="I1371" t="s">
        <v>692</v>
      </c>
      <c r="J1371" s="1">
        <v>40618.402083333334</v>
      </c>
      <c r="K1371" s="1">
        <v>40618.40902777778</v>
      </c>
    </row>
    <row r="1372" spans="1:11" x14ac:dyDescent="0.25">
      <c r="A1372" t="s">
        <v>14</v>
      </c>
      <c r="B1372" t="s">
        <v>3917</v>
      </c>
      <c r="C1372">
        <v>35264</v>
      </c>
      <c r="D1372" t="s">
        <v>3918</v>
      </c>
      <c r="E1372" t="s">
        <v>276</v>
      </c>
      <c r="F1372" t="s">
        <v>276</v>
      </c>
      <c r="G1372" t="s">
        <v>17</v>
      </c>
      <c r="H1372" t="s">
        <v>667</v>
      </c>
      <c r="I1372" t="s">
        <v>692</v>
      </c>
      <c r="J1372" s="1">
        <v>40617.392361111109</v>
      </c>
      <c r="K1372" t="s">
        <v>3772</v>
      </c>
    </row>
    <row r="1373" spans="1:11" x14ac:dyDescent="0.25">
      <c r="A1373" t="s">
        <v>14</v>
      </c>
      <c r="B1373" t="s">
        <v>3919</v>
      </c>
      <c r="C1373">
        <v>35185</v>
      </c>
      <c r="D1373" t="s">
        <v>3920</v>
      </c>
      <c r="E1373" t="s">
        <v>33</v>
      </c>
      <c r="F1373" t="s">
        <v>33</v>
      </c>
      <c r="G1373" t="s">
        <v>17</v>
      </c>
      <c r="H1373" t="s">
        <v>667</v>
      </c>
      <c r="I1373" t="s">
        <v>668</v>
      </c>
      <c r="J1373" s="1">
        <v>40612.619444444441</v>
      </c>
      <c r="K1373" s="1">
        <v>40617.334027777775</v>
      </c>
    </row>
    <row r="1374" spans="1:11" x14ac:dyDescent="0.25">
      <c r="A1374" t="s">
        <v>14</v>
      </c>
      <c r="B1374" t="s">
        <v>3921</v>
      </c>
      <c r="C1374">
        <v>35143</v>
      </c>
      <c r="D1374" t="s">
        <v>3922</v>
      </c>
      <c r="E1374" t="s">
        <v>16</v>
      </c>
      <c r="F1374" t="s">
        <v>16</v>
      </c>
      <c r="G1374" t="s">
        <v>17</v>
      </c>
      <c r="H1374" t="s">
        <v>667</v>
      </c>
      <c r="I1374" t="s">
        <v>668</v>
      </c>
      <c r="J1374" s="1">
        <v>40611.426388888889</v>
      </c>
      <c r="K1374" s="1">
        <v>41429.678472222222</v>
      </c>
    </row>
    <row r="1375" spans="1:11" x14ac:dyDescent="0.25">
      <c r="A1375" t="s">
        <v>14</v>
      </c>
      <c r="B1375" t="s">
        <v>30</v>
      </c>
      <c r="C1375">
        <v>35043</v>
      </c>
      <c r="D1375" t="s">
        <v>600</v>
      </c>
      <c r="E1375" t="s">
        <v>23</v>
      </c>
      <c r="F1375" t="s">
        <v>601</v>
      </c>
      <c r="G1375" t="s">
        <v>25</v>
      </c>
      <c r="H1375" t="s">
        <v>15</v>
      </c>
      <c r="J1375" s="1">
        <v>40604.609722222223</v>
      </c>
      <c r="K1375" s="1">
        <v>43480.724999999999</v>
      </c>
    </row>
    <row r="1376" spans="1:11" x14ac:dyDescent="0.25">
      <c r="A1376" t="s">
        <v>14</v>
      </c>
      <c r="B1376" t="s">
        <v>2462</v>
      </c>
      <c r="C1376">
        <v>34793</v>
      </c>
      <c r="D1376" t="s">
        <v>2463</v>
      </c>
      <c r="E1376" t="s">
        <v>248</v>
      </c>
      <c r="F1376" t="s">
        <v>2464</v>
      </c>
      <c r="G1376" t="s">
        <v>17</v>
      </c>
      <c r="H1376" t="s">
        <v>667</v>
      </c>
      <c r="I1376" t="s">
        <v>692</v>
      </c>
      <c r="J1376" t="s">
        <v>2465</v>
      </c>
      <c r="K1376" t="s">
        <v>2466</v>
      </c>
    </row>
    <row r="1377" spans="1:11" x14ac:dyDescent="0.25">
      <c r="A1377" t="s">
        <v>14</v>
      </c>
      <c r="B1377" t="s">
        <v>3923</v>
      </c>
      <c r="C1377">
        <v>34964</v>
      </c>
      <c r="D1377" t="s">
        <v>3924</v>
      </c>
      <c r="E1377" t="s">
        <v>301</v>
      </c>
      <c r="F1377" t="s">
        <v>301</v>
      </c>
      <c r="G1377" t="s">
        <v>56</v>
      </c>
      <c r="H1377" t="s">
        <v>667</v>
      </c>
      <c r="I1377" t="s">
        <v>668</v>
      </c>
      <c r="J1377" t="s">
        <v>3925</v>
      </c>
      <c r="K1377" t="s">
        <v>3926</v>
      </c>
    </row>
    <row r="1378" spans="1:11" x14ac:dyDescent="0.25">
      <c r="A1378" t="s">
        <v>14</v>
      </c>
      <c r="B1378" t="s">
        <v>3927</v>
      </c>
      <c r="C1378">
        <v>33729</v>
      </c>
      <c r="D1378" t="s">
        <v>3928</v>
      </c>
      <c r="E1378" t="s">
        <v>301</v>
      </c>
      <c r="F1378" t="s">
        <v>601</v>
      </c>
      <c r="G1378" t="s">
        <v>56</v>
      </c>
      <c r="H1378" t="s">
        <v>667</v>
      </c>
      <c r="I1378" t="s">
        <v>668</v>
      </c>
      <c r="J1378" t="s">
        <v>3929</v>
      </c>
      <c r="K1378" s="1">
        <v>40917.69027777778</v>
      </c>
    </row>
    <row r="1379" spans="1:11" x14ac:dyDescent="0.25">
      <c r="A1379" t="s">
        <v>14</v>
      </c>
      <c r="B1379" t="s">
        <v>3930</v>
      </c>
      <c r="C1379">
        <v>34820</v>
      </c>
      <c r="D1379" t="s">
        <v>3931</v>
      </c>
      <c r="E1379" t="s">
        <v>33</v>
      </c>
      <c r="F1379" t="s">
        <v>204</v>
      </c>
      <c r="G1379" t="s">
        <v>17</v>
      </c>
      <c r="H1379" t="s">
        <v>667</v>
      </c>
      <c r="I1379" t="s">
        <v>668</v>
      </c>
      <c r="J1379" t="s">
        <v>3932</v>
      </c>
      <c r="K1379" s="1">
        <v>40607.350694444445</v>
      </c>
    </row>
    <row r="1380" spans="1:11" x14ac:dyDescent="0.25">
      <c r="A1380" t="s">
        <v>14</v>
      </c>
      <c r="B1380" t="s">
        <v>3933</v>
      </c>
      <c r="C1380">
        <v>33992</v>
      </c>
      <c r="D1380" t="s">
        <v>3934</v>
      </c>
      <c r="E1380" t="s">
        <v>16</v>
      </c>
      <c r="F1380" t="s">
        <v>3935</v>
      </c>
      <c r="G1380" t="s">
        <v>17</v>
      </c>
      <c r="H1380" t="s">
        <v>667</v>
      </c>
      <c r="I1380" t="s">
        <v>668</v>
      </c>
      <c r="J1380" s="1">
        <v>40554.527083333334</v>
      </c>
      <c r="K1380" t="s">
        <v>3936</v>
      </c>
    </row>
    <row r="1381" spans="1:11" x14ac:dyDescent="0.25">
      <c r="A1381" t="s">
        <v>14</v>
      </c>
      <c r="B1381" t="s">
        <v>3937</v>
      </c>
      <c r="C1381">
        <v>34794</v>
      </c>
      <c r="D1381" t="s">
        <v>3938</v>
      </c>
      <c r="E1381" t="s">
        <v>301</v>
      </c>
      <c r="F1381" t="s">
        <v>301</v>
      </c>
      <c r="G1381" t="s">
        <v>25</v>
      </c>
      <c r="H1381" t="s">
        <v>667</v>
      </c>
      <c r="I1381" t="s">
        <v>668</v>
      </c>
      <c r="J1381" t="s">
        <v>3939</v>
      </c>
      <c r="K1381" t="s">
        <v>3847</v>
      </c>
    </row>
    <row r="1382" spans="1:11" x14ac:dyDescent="0.25">
      <c r="A1382" t="s">
        <v>14</v>
      </c>
      <c r="B1382" t="s">
        <v>3940</v>
      </c>
      <c r="C1382">
        <v>34675</v>
      </c>
      <c r="D1382" t="s">
        <v>3941</v>
      </c>
      <c r="E1382" t="s">
        <v>301</v>
      </c>
      <c r="F1382" t="s">
        <v>301</v>
      </c>
      <c r="G1382" t="s">
        <v>56</v>
      </c>
      <c r="H1382" t="s">
        <v>667</v>
      </c>
      <c r="I1382" t="s">
        <v>668</v>
      </c>
      <c r="J1382" t="s">
        <v>3942</v>
      </c>
      <c r="K1382" t="s">
        <v>3943</v>
      </c>
    </row>
    <row r="1383" spans="1:11" x14ac:dyDescent="0.25">
      <c r="A1383" t="s">
        <v>14</v>
      </c>
      <c r="B1383" t="s">
        <v>3944</v>
      </c>
      <c r="C1383">
        <v>34645</v>
      </c>
      <c r="D1383" t="s">
        <v>3945</v>
      </c>
      <c r="E1383" t="s">
        <v>301</v>
      </c>
      <c r="F1383" t="s">
        <v>301</v>
      </c>
      <c r="G1383" t="s">
        <v>56</v>
      </c>
      <c r="H1383" t="s">
        <v>667</v>
      </c>
      <c r="I1383" t="s">
        <v>668</v>
      </c>
      <c r="J1383" t="s">
        <v>3946</v>
      </c>
      <c r="K1383" t="s">
        <v>3947</v>
      </c>
    </row>
    <row r="1384" spans="1:11" x14ac:dyDescent="0.25">
      <c r="A1384" t="s">
        <v>14</v>
      </c>
      <c r="B1384" t="s">
        <v>3948</v>
      </c>
      <c r="C1384">
        <v>34637</v>
      </c>
      <c r="D1384" t="s">
        <v>3949</v>
      </c>
      <c r="E1384" t="s">
        <v>301</v>
      </c>
      <c r="F1384" t="s">
        <v>301</v>
      </c>
      <c r="G1384" t="s">
        <v>56</v>
      </c>
      <c r="H1384" t="s">
        <v>667</v>
      </c>
      <c r="I1384" t="s">
        <v>668</v>
      </c>
      <c r="J1384" t="s">
        <v>3950</v>
      </c>
      <c r="K1384" s="1">
        <v>42563.709722222222</v>
      </c>
    </row>
    <row r="1385" spans="1:11" x14ac:dyDescent="0.25">
      <c r="A1385" t="s">
        <v>14</v>
      </c>
      <c r="B1385" t="s">
        <v>3951</v>
      </c>
      <c r="C1385">
        <v>34603</v>
      </c>
      <c r="D1385" t="s">
        <v>3952</v>
      </c>
      <c r="E1385" t="s">
        <v>16</v>
      </c>
      <c r="F1385" t="s">
        <v>16</v>
      </c>
      <c r="G1385" t="s">
        <v>56</v>
      </c>
      <c r="H1385" t="s">
        <v>667</v>
      </c>
      <c r="I1385" t="s">
        <v>668</v>
      </c>
      <c r="J1385" t="s">
        <v>3953</v>
      </c>
      <c r="K1385" t="s">
        <v>3954</v>
      </c>
    </row>
    <row r="1386" spans="1:11" x14ac:dyDescent="0.25">
      <c r="A1386" t="s">
        <v>14</v>
      </c>
      <c r="B1386" t="s">
        <v>3955</v>
      </c>
      <c r="C1386">
        <v>34528</v>
      </c>
      <c r="D1386" t="s">
        <v>3956</v>
      </c>
      <c r="E1386" t="s">
        <v>301</v>
      </c>
      <c r="F1386" t="s">
        <v>2597</v>
      </c>
      <c r="G1386" t="s">
        <v>17</v>
      </c>
      <c r="H1386" t="s">
        <v>667</v>
      </c>
      <c r="I1386" t="s">
        <v>668</v>
      </c>
      <c r="J1386" t="s">
        <v>3957</v>
      </c>
      <c r="K1386" t="s">
        <v>3958</v>
      </c>
    </row>
    <row r="1387" spans="1:11" x14ac:dyDescent="0.25">
      <c r="A1387" t="s">
        <v>14</v>
      </c>
      <c r="B1387" t="s">
        <v>3959</v>
      </c>
      <c r="C1387">
        <v>34504</v>
      </c>
      <c r="D1387" t="s">
        <v>3960</v>
      </c>
      <c r="E1387" t="s">
        <v>29</v>
      </c>
      <c r="F1387" t="s">
        <v>33</v>
      </c>
      <c r="G1387" t="s">
        <v>17</v>
      </c>
      <c r="H1387" t="s">
        <v>667</v>
      </c>
      <c r="I1387" t="s">
        <v>668</v>
      </c>
      <c r="J1387" t="s">
        <v>3961</v>
      </c>
      <c r="K1387" t="s">
        <v>3142</v>
      </c>
    </row>
    <row r="1388" spans="1:11" x14ac:dyDescent="0.25">
      <c r="A1388" t="s">
        <v>14</v>
      </c>
      <c r="B1388" t="s">
        <v>3962</v>
      </c>
      <c r="C1388">
        <v>34487</v>
      </c>
      <c r="D1388" t="s">
        <v>3963</v>
      </c>
      <c r="E1388" t="s">
        <v>301</v>
      </c>
      <c r="F1388" t="s">
        <v>276</v>
      </c>
      <c r="G1388" t="s">
        <v>56</v>
      </c>
      <c r="H1388" t="s">
        <v>667</v>
      </c>
      <c r="I1388" t="s">
        <v>668</v>
      </c>
      <c r="J1388" t="s">
        <v>3964</v>
      </c>
      <c r="K1388" t="s">
        <v>3965</v>
      </c>
    </row>
    <row r="1389" spans="1:11" x14ac:dyDescent="0.25">
      <c r="A1389" t="s">
        <v>14</v>
      </c>
      <c r="B1389" t="s">
        <v>3966</v>
      </c>
      <c r="C1389">
        <v>34446</v>
      </c>
      <c r="D1389" t="s">
        <v>3967</v>
      </c>
      <c r="E1389" t="s">
        <v>301</v>
      </c>
      <c r="F1389" t="s">
        <v>276</v>
      </c>
      <c r="G1389" t="s">
        <v>56</v>
      </c>
      <c r="H1389" t="s">
        <v>667</v>
      </c>
      <c r="I1389" t="s">
        <v>668</v>
      </c>
      <c r="J1389" t="s">
        <v>3968</v>
      </c>
      <c r="K1389" t="s">
        <v>3969</v>
      </c>
    </row>
    <row r="1390" spans="1:11" x14ac:dyDescent="0.25">
      <c r="A1390" t="s">
        <v>14</v>
      </c>
      <c r="B1390" t="s">
        <v>3970</v>
      </c>
      <c r="C1390">
        <v>34293</v>
      </c>
      <c r="D1390" t="s">
        <v>3971</v>
      </c>
      <c r="E1390" t="s">
        <v>301</v>
      </c>
      <c r="F1390" t="s">
        <v>276</v>
      </c>
      <c r="G1390" t="s">
        <v>25</v>
      </c>
      <c r="H1390" t="s">
        <v>667</v>
      </c>
      <c r="I1390" t="s">
        <v>668</v>
      </c>
      <c r="J1390" s="1">
        <v>40567.172222222223</v>
      </c>
      <c r="K1390" s="1">
        <v>40567.176388888889</v>
      </c>
    </row>
    <row r="1391" spans="1:11" x14ac:dyDescent="0.25">
      <c r="A1391" t="s">
        <v>14</v>
      </c>
      <c r="B1391" t="s">
        <v>3972</v>
      </c>
      <c r="C1391">
        <v>34207</v>
      </c>
      <c r="D1391" t="s">
        <v>3973</v>
      </c>
      <c r="E1391" t="s">
        <v>301</v>
      </c>
      <c r="F1391" t="s">
        <v>301</v>
      </c>
      <c r="G1391" t="s">
        <v>56</v>
      </c>
      <c r="H1391" t="s">
        <v>667</v>
      </c>
      <c r="I1391" t="s">
        <v>668</v>
      </c>
      <c r="J1391" s="1">
        <v>40562.54583333333</v>
      </c>
      <c r="K1391" s="1">
        <v>40562.546527777777</v>
      </c>
    </row>
    <row r="1392" spans="1:11" x14ac:dyDescent="0.25">
      <c r="A1392" t="s">
        <v>14</v>
      </c>
      <c r="B1392" t="s">
        <v>3974</v>
      </c>
      <c r="C1392">
        <v>34090</v>
      </c>
      <c r="D1392" t="s">
        <v>3975</v>
      </c>
      <c r="E1392" t="s">
        <v>301</v>
      </c>
      <c r="F1392" t="s">
        <v>301</v>
      </c>
      <c r="G1392" t="s">
        <v>17</v>
      </c>
      <c r="H1392" t="s">
        <v>667</v>
      </c>
      <c r="I1392" t="s">
        <v>668</v>
      </c>
      <c r="J1392" s="1">
        <v>40557.555555555555</v>
      </c>
      <c r="K1392" s="1">
        <v>40557.556944444441</v>
      </c>
    </row>
    <row r="1393" spans="1:11" x14ac:dyDescent="0.25">
      <c r="A1393" t="s">
        <v>14</v>
      </c>
      <c r="B1393" t="s">
        <v>3976</v>
      </c>
      <c r="C1393">
        <v>34074</v>
      </c>
      <c r="D1393" t="s">
        <v>3977</v>
      </c>
      <c r="E1393" t="s">
        <v>301</v>
      </c>
      <c r="F1393" t="s">
        <v>3744</v>
      </c>
      <c r="G1393" t="s">
        <v>56</v>
      </c>
      <c r="H1393" t="s">
        <v>667</v>
      </c>
      <c r="I1393" t="s">
        <v>668</v>
      </c>
      <c r="J1393" s="1">
        <v>40556.788194444445</v>
      </c>
      <c r="K1393" s="1">
        <v>40557.043055555558</v>
      </c>
    </row>
    <row r="1394" spans="1:11" x14ac:dyDescent="0.25">
      <c r="A1394" t="s">
        <v>14</v>
      </c>
      <c r="B1394" t="s">
        <v>3978</v>
      </c>
      <c r="C1394">
        <v>34024</v>
      </c>
      <c r="D1394" t="s">
        <v>3979</v>
      </c>
      <c r="E1394" t="s">
        <v>16</v>
      </c>
      <c r="F1394" t="s">
        <v>2464</v>
      </c>
      <c r="G1394" t="s">
        <v>17</v>
      </c>
      <c r="H1394" t="s">
        <v>667</v>
      </c>
      <c r="I1394" t="s">
        <v>692</v>
      </c>
      <c r="J1394" s="1">
        <v>40555.597222222219</v>
      </c>
      <c r="K1394" t="s">
        <v>3980</v>
      </c>
    </row>
    <row r="1395" spans="1:11" x14ac:dyDescent="0.25">
      <c r="A1395" t="s">
        <v>14</v>
      </c>
      <c r="B1395" t="s">
        <v>3981</v>
      </c>
      <c r="C1395">
        <v>34010</v>
      </c>
      <c r="D1395" t="s">
        <v>3982</v>
      </c>
      <c r="E1395" t="s">
        <v>16</v>
      </c>
      <c r="F1395" t="s">
        <v>16</v>
      </c>
      <c r="G1395" t="s">
        <v>56</v>
      </c>
      <c r="H1395" t="s">
        <v>667</v>
      </c>
      <c r="I1395" t="s">
        <v>668</v>
      </c>
      <c r="J1395" s="1">
        <v>40555.525694444441</v>
      </c>
      <c r="K1395" s="1">
        <v>40555.530555555553</v>
      </c>
    </row>
    <row r="1396" spans="1:11" x14ac:dyDescent="0.25">
      <c r="A1396" t="s">
        <v>14</v>
      </c>
      <c r="B1396" t="s">
        <v>3983</v>
      </c>
      <c r="C1396">
        <v>33979</v>
      </c>
      <c r="D1396" t="s">
        <v>3984</v>
      </c>
      <c r="E1396" t="s">
        <v>16</v>
      </c>
      <c r="F1396" t="s">
        <v>16</v>
      </c>
      <c r="G1396" t="s">
        <v>17</v>
      </c>
      <c r="H1396" t="s">
        <v>667</v>
      </c>
      <c r="I1396" t="s">
        <v>668</v>
      </c>
      <c r="J1396" s="1">
        <v>40553.707638888889</v>
      </c>
      <c r="K1396" s="1">
        <v>40567.65902777778</v>
      </c>
    </row>
    <row r="1397" spans="1:11" x14ac:dyDescent="0.25">
      <c r="A1397" t="s">
        <v>14</v>
      </c>
      <c r="B1397" t="s">
        <v>3985</v>
      </c>
      <c r="C1397">
        <v>33963</v>
      </c>
      <c r="D1397" t="s">
        <v>3986</v>
      </c>
      <c r="E1397" t="s">
        <v>301</v>
      </c>
      <c r="F1397" t="s">
        <v>301</v>
      </c>
      <c r="G1397" t="s">
        <v>17</v>
      </c>
      <c r="H1397" t="s">
        <v>667</v>
      </c>
      <c r="I1397" t="s">
        <v>668</v>
      </c>
      <c r="J1397" s="1">
        <v>40552.631944444445</v>
      </c>
      <c r="K1397" s="1">
        <v>40552.635416666664</v>
      </c>
    </row>
    <row r="1398" spans="1:11" x14ac:dyDescent="0.25">
      <c r="A1398" t="s">
        <v>14</v>
      </c>
      <c r="B1398" t="s">
        <v>3987</v>
      </c>
      <c r="C1398">
        <v>33893</v>
      </c>
      <c r="D1398" t="s">
        <v>3988</v>
      </c>
      <c r="E1398" t="s">
        <v>394</v>
      </c>
      <c r="F1398" t="s">
        <v>870</v>
      </c>
      <c r="G1398" t="s">
        <v>349</v>
      </c>
      <c r="H1398" t="s">
        <v>667</v>
      </c>
      <c r="I1398" t="s">
        <v>668</v>
      </c>
      <c r="J1398" s="1">
        <v>40549.426388888889</v>
      </c>
      <c r="K1398" t="s">
        <v>3989</v>
      </c>
    </row>
    <row r="1399" spans="1:11" x14ac:dyDescent="0.25">
      <c r="A1399" t="s">
        <v>14</v>
      </c>
      <c r="B1399" t="s">
        <v>3990</v>
      </c>
      <c r="C1399">
        <v>33890</v>
      </c>
      <c r="D1399" t="s">
        <v>3991</v>
      </c>
      <c r="E1399" t="s">
        <v>301</v>
      </c>
      <c r="F1399" t="s">
        <v>301</v>
      </c>
      <c r="G1399" t="s">
        <v>349</v>
      </c>
      <c r="H1399" t="s">
        <v>667</v>
      </c>
      <c r="I1399" t="s">
        <v>668</v>
      </c>
      <c r="J1399" s="1">
        <v>40549.204861111109</v>
      </c>
      <c r="K1399" s="1">
        <v>40549.206944444442</v>
      </c>
    </row>
    <row r="1400" spans="1:11" x14ac:dyDescent="0.25">
      <c r="A1400" t="s">
        <v>14</v>
      </c>
      <c r="B1400" t="s">
        <v>3992</v>
      </c>
      <c r="C1400">
        <v>33877</v>
      </c>
      <c r="D1400" t="s">
        <v>3993</v>
      </c>
      <c r="E1400" t="s">
        <v>301</v>
      </c>
      <c r="F1400" t="s">
        <v>248</v>
      </c>
      <c r="G1400" t="s">
        <v>349</v>
      </c>
      <c r="H1400" t="s">
        <v>667</v>
      </c>
      <c r="I1400" t="s">
        <v>668</v>
      </c>
      <c r="J1400" s="1">
        <v>40548.511805555558</v>
      </c>
      <c r="K1400" s="1">
        <v>40549.188194444447</v>
      </c>
    </row>
    <row r="1401" spans="1:11" x14ac:dyDescent="0.25">
      <c r="A1401" t="s">
        <v>14</v>
      </c>
      <c r="B1401" t="s">
        <v>3994</v>
      </c>
      <c r="C1401">
        <v>33845</v>
      </c>
      <c r="D1401" t="s">
        <v>3995</v>
      </c>
      <c r="E1401" t="s">
        <v>276</v>
      </c>
      <c r="F1401" t="s">
        <v>394</v>
      </c>
      <c r="G1401" t="s">
        <v>17</v>
      </c>
      <c r="H1401" t="s">
        <v>667</v>
      </c>
      <c r="I1401" t="s">
        <v>692</v>
      </c>
      <c r="J1401" s="1">
        <v>40546.677777777775</v>
      </c>
      <c r="K1401" s="1">
        <v>41340.729861111111</v>
      </c>
    </row>
    <row r="1402" spans="1:11" x14ac:dyDescent="0.25">
      <c r="A1402" t="s">
        <v>14</v>
      </c>
      <c r="B1402" t="s">
        <v>3996</v>
      </c>
      <c r="C1402">
        <v>33771</v>
      </c>
      <c r="D1402" t="s">
        <v>3997</v>
      </c>
      <c r="E1402" t="s">
        <v>248</v>
      </c>
      <c r="F1402" t="s">
        <v>248</v>
      </c>
      <c r="G1402" t="s">
        <v>349</v>
      </c>
      <c r="H1402" t="s">
        <v>667</v>
      </c>
      <c r="I1402" t="s">
        <v>668</v>
      </c>
      <c r="J1402" t="s">
        <v>3998</v>
      </c>
      <c r="K1402" s="1">
        <v>43414.855555555558</v>
      </c>
    </row>
    <row r="1403" spans="1:11" x14ac:dyDescent="0.25">
      <c r="A1403" t="s">
        <v>14</v>
      </c>
      <c r="B1403" t="s">
        <v>3999</v>
      </c>
      <c r="C1403">
        <v>33718</v>
      </c>
      <c r="D1403" t="s">
        <v>4000</v>
      </c>
      <c r="E1403" t="s">
        <v>16</v>
      </c>
      <c r="F1403" t="s">
        <v>16</v>
      </c>
      <c r="G1403" t="s">
        <v>56</v>
      </c>
      <c r="H1403" t="s">
        <v>667</v>
      </c>
      <c r="I1403" t="s">
        <v>668</v>
      </c>
      <c r="J1403" t="s">
        <v>4001</v>
      </c>
      <c r="K1403" t="s">
        <v>4002</v>
      </c>
    </row>
    <row r="1404" spans="1:11" x14ac:dyDescent="0.25">
      <c r="A1404" t="s">
        <v>14</v>
      </c>
      <c r="B1404" t="s">
        <v>4003</v>
      </c>
      <c r="C1404">
        <v>33673</v>
      </c>
      <c r="D1404" t="s">
        <v>4004</v>
      </c>
      <c r="E1404" t="s">
        <v>394</v>
      </c>
      <c r="F1404" t="s">
        <v>394</v>
      </c>
      <c r="G1404" t="s">
        <v>17</v>
      </c>
      <c r="H1404" t="s">
        <v>667</v>
      </c>
      <c r="I1404" t="s">
        <v>668</v>
      </c>
      <c r="J1404" t="s">
        <v>4005</v>
      </c>
      <c r="K1404" t="s">
        <v>4006</v>
      </c>
    </row>
    <row r="1405" spans="1:11" x14ac:dyDescent="0.25">
      <c r="A1405" t="s">
        <v>14</v>
      </c>
      <c r="B1405" t="s">
        <v>4007</v>
      </c>
      <c r="C1405">
        <v>33664</v>
      </c>
      <c r="D1405" t="s">
        <v>4008</v>
      </c>
      <c r="E1405" t="s">
        <v>301</v>
      </c>
      <c r="F1405" t="s">
        <v>276</v>
      </c>
      <c r="G1405" t="s">
        <v>17</v>
      </c>
      <c r="H1405" t="s">
        <v>667</v>
      </c>
      <c r="I1405" t="s">
        <v>668</v>
      </c>
      <c r="J1405" t="s">
        <v>4009</v>
      </c>
      <c r="K1405" t="s">
        <v>4010</v>
      </c>
    </row>
    <row r="1406" spans="1:11" x14ac:dyDescent="0.25">
      <c r="A1406" t="s">
        <v>14</v>
      </c>
      <c r="B1406" t="s">
        <v>4011</v>
      </c>
      <c r="C1406">
        <v>33644</v>
      </c>
      <c r="D1406" t="s">
        <v>4012</v>
      </c>
      <c r="E1406" t="s">
        <v>33</v>
      </c>
      <c r="F1406" t="s">
        <v>33</v>
      </c>
      <c r="G1406" t="s">
        <v>17</v>
      </c>
      <c r="H1406" t="s">
        <v>667</v>
      </c>
      <c r="I1406" t="s">
        <v>668</v>
      </c>
      <c r="J1406" t="s">
        <v>4013</v>
      </c>
      <c r="K1406" t="s">
        <v>4014</v>
      </c>
    </row>
    <row r="1407" spans="1:11" x14ac:dyDescent="0.25">
      <c r="A1407" t="s">
        <v>14</v>
      </c>
      <c r="B1407" t="s">
        <v>4015</v>
      </c>
      <c r="C1407">
        <v>33635</v>
      </c>
      <c r="D1407" t="s">
        <v>4016</v>
      </c>
      <c r="E1407" t="s">
        <v>301</v>
      </c>
      <c r="F1407" t="s">
        <v>301</v>
      </c>
      <c r="G1407" t="s">
        <v>56</v>
      </c>
      <c r="H1407" t="s">
        <v>667</v>
      </c>
      <c r="I1407" t="s">
        <v>668</v>
      </c>
      <c r="J1407" t="s">
        <v>4017</v>
      </c>
      <c r="K1407" s="1">
        <v>40627.896527777775</v>
      </c>
    </row>
    <row r="1408" spans="1:11" x14ac:dyDescent="0.25">
      <c r="A1408" t="s">
        <v>14</v>
      </c>
      <c r="B1408" t="s">
        <v>4018</v>
      </c>
      <c r="C1408">
        <v>33528</v>
      </c>
      <c r="D1408" t="s">
        <v>4019</v>
      </c>
      <c r="E1408" t="s">
        <v>301</v>
      </c>
      <c r="F1408" t="s">
        <v>301</v>
      </c>
      <c r="G1408" t="s">
        <v>349</v>
      </c>
      <c r="H1408" t="s">
        <v>667</v>
      </c>
      <c r="I1408" t="s">
        <v>668</v>
      </c>
      <c r="J1408" t="s">
        <v>4020</v>
      </c>
      <c r="K1408" t="s">
        <v>4021</v>
      </c>
    </row>
    <row r="1409" spans="1:11" x14ac:dyDescent="0.25">
      <c r="A1409" t="s">
        <v>14</v>
      </c>
      <c r="B1409" t="s">
        <v>603</v>
      </c>
      <c r="C1409">
        <v>33493</v>
      </c>
      <c r="D1409" t="s">
        <v>602</v>
      </c>
      <c r="F1409" t="s">
        <v>276</v>
      </c>
      <c r="G1409" t="s">
        <v>56</v>
      </c>
      <c r="H1409" t="s">
        <v>15</v>
      </c>
      <c r="J1409" t="s">
        <v>604</v>
      </c>
      <c r="K1409" s="1">
        <v>42825.661805555559</v>
      </c>
    </row>
    <row r="1410" spans="1:11" x14ac:dyDescent="0.25">
      <c r="A1410" t="s">
        <v>14</v>
      </c>
      <c r="B1410" t="s">
        <v>4022</v>
      </c>
      <c r="C1410">
        <v>33439</v>
      </c>
      <c r="D1410" t="s">
        <v>4023</v>
      </c>
      <c r="E1410" t="s">
        <v>394</v>
      </c>
      <c r="F1410" t="s">
        <v>394</v>
      </c>
      <c r="G1410" t="s">
        <v>17</v>
      </c>
      <c r="H1410" t="s">
        <v>667</v>
      </c>
      <c r="I1410" t="s">
        <v>668</v>
      </c>
      <c r="J1410" t="s">
        <v>4024</v>
      </c>
      <c r="K1410" t="s">
        <v>4025</v>
      </c>
    </row>
    <row r="1411" spans="1:11" x14ac:dyDescent="0.25">
      <c r="A1411" t="s">
        <v>14</v>
      </c>
      <c r="B1411" t="s">
        <v>4026</v>
      </c>
      <c r="C1411">
        <v>33373</v>
      </c>
      <c r="D1411" t="s">
        <v>4027</v>
      </c>
      <c r="E1411" t="s">
        <v>301</v>
      </c>
      <c r="F1411" t="s">
        <v>301</v>
      </c>
      <c r="G1411" t="s">
        <v>17</v>
      </c>
      <c r="H1411" t="s">
        <v>667</v>
      </c>
      <c r="I1411" t="s">
        <v>668</v>
      </c>
      <c r="J1411" t="s">
        <v>4028</v>
      </c>
      <c r="K1411" t="s">
        <v>4029</v>
      </c>
    </row>
    <row r="1412" spans="1:11" x14ac:dyDescent="0.25">
      <c r="A1412" t="s">
        <v>14</v>
      </c>
      <c r="B1412" t="s">
        <v>4030</v>
      </c>
      <c r="C1412">
        <v>33362</v>
      </c>
      <c r="D1412" t="s">
        <v>4031</v>
      </c>
      <c r="E1412" t="s">
        <v>301</v>
      </c>
      <c r="F1412" t="s">
        <v>301</v>
      </c>
      <c r="G1412" t="s">
        <v>25</v>
      </c>
      <c r="H1412" t="s">
        <v>667</v>
      </c>
      <c r="I1412" t="s">
        <v>668</v>
      </c>
      <c r="J1412" t="s">
        <v>4032</v>
      </c>
      <c r="K1412" t="s">
        <v>4033</v>
      </c>
    </row>
    <row r="1413" spans="1:11" x14ac:dyDescent="0.25">
      <c r="A1413" t="s">
        <v>14</v>
      </c>
      <c r="B1413" t="s">
        <v>4034</v>
      </c>
      <c r="C1413">
        <v>33285</v>
      </c>
      <c r="D1413" t="s">
        <v>4035</v>
      </c>
      <c r="E1413" t="s">
        <v>301</v>
      </c>
      <c r="F1413" t="s">
        <v>16</v>
      </c>
      <c r="G1413" t="s">
        <v>17</v>
      </c>
      <c r="H1413" t="s">
        <v>667</v>
      </c>
      <c r="I1413" t="s">
        <v>668</v>
      </c>
      <c r="J1413" s="1">
        <v>40511.629166666666</v>
      </c>
      <c r="K1413" s="1">
        <v>40512.160416666666</v>
      </c>
    </row>
    <row r="1414" spans="1:11" x14ac:dyDescent="0.25">
      <c r="A1414" t="s">
        <v>14</v>
      </c>
      <c r="B1414" t="s">
        <v>4036</v>
      </c>
      <c r="C1414">
        <v>33272</v>
      </c>
      <c r="D1414" t="s">
        <v>4037</v>
      </c>
      <c r="E1414" t="s">
        <v>394</v>
      </c>
      <c r="F1414" t="s">
        <v>394</v>
      </c>
      <c r="G1414" t="s">
        <v>25</v>
      </c>
      <c r="H1414" t="s">
        <v>667</v>
      </c>
      <c r="I1414" t="s">
        <v>668</v>
      </c>
      <c r="J1414" s="1">
        <v>40509.597916666666</v>
      </c>
      <c r="K1414" t="s">
        <v>4038</v>
      </c>
    </row>
    <row r="1415" spans="1:11" x14ac:dyDescent="0.25">
      <c r="A1415" t="s">
        <v>14</v>
      </c>
      <c r="B1415" t="s">
        <v>4039</v>
      </c>
      <c r="C1415">
        <v>33131</v>
      </c>
      <c r="D1415" t="s">
        <v>4040</v>
      </c>
      <c r="E1415" t="s">
        <v>33</v>
      </c>
      <c r="F1415" t="s">
        <v>276</v>
      </c>
      <c r="G1415" t="s">
        <v>56</v>
      </c>
      <c r="H1415" t="s">
        <v>667</v>
      </c>
      <c r="I1415" t="s">
        <v>692</v>
      </c>
      <c r="J1415" s="1">
        <v>40501.552777777775</v>
      </c>
      <c r="K1415" s="1">
        <v>40504.395138888889</v>
      </c>
    </row>
    <row r="1416" spans="1:11" x14ac:dyDescent="0.25">
      <c r="A1416" t="s">
        <v>14</v>
      </c>
      <c r="B1416" t="s">
        <v>4041</v>
      </c>
      <c r="C1416">
        <v>33130</v>
      </c>
      <c r="D1416" t="s">
        <v>4042</v>
      </c>
      <c r="E1416" t="s">
        <v>248</v>
      </c>
      <c r="F1416" t="s">
        <v>276</v>
      </c>
      <c r="G1416" t="s">
        <v>56</v>
      </c>
      <c r="H1416" t="s">
        <v>667</v>
      </c>
      <c r="I1416" t="s">
        <v>697</v>
      </c>
      <c r="J1416" s="1">
        <v>40501.503472222219</v>
      </c>
      <c r="K1416" s="1">
        <v>40925.576388888891</v>
      </c>
    </row>
    <row r="1417" spans="1:11" x14ac:dyDescent="0.25">
      <c r="A1417" t="s">
        <v>14</v>
      </c>
      <c r="B1417" t="s">
        <v>4043</v>
      </c>
      <c r="C1417">
        <v>33120</v>
      </c>
      <c r="D1417" t="s">
        <v>4044</v>
      </c>
      <c r="E1417" t="s">
        <v>394</v>
      </c>
      <c r="F1417" t="s">
        <v>394</v>
      </c>
      <c r="G1417" t="s">
        <v>17</v>
      </c>
      <c r="H1417" t="s">
        <v>667</v>
      </c>
      <c r="I1417" t="s">
        <v>668</v>
      </c>
      <c r="J1417" s="1">
        <v>40500.82708333333</v>
      </c>
      <c r="K1417" s="1">
        <v>40500.836111111108</v>
      </c>
    </row>
    <row r="1418" spans="1:11" x14ac:dyDescent="0.25">
      <c r="A1418" t="s">
        <v>14</v>
      </c>
      <c r="B1418" t="s">
        <v>4045</v>
      </c>
      <c r="C1418">
        <v>33047</v>
      </c>
      <c r="D1418" t="s">
        <v>4046</v>
      </c>
      <c r="E1418" t="s">
        <v>301</v>
      </c>
      <c r="F1418" t="s">
        <v>301</v>
      </c>
      <c r="G1418" t="s">
        <v>25</v>
      </c>
      <c r="H1418" t="s">
        <v>667</v>
      </c>
      <c r="I1418" t="s">
        <v>668</v>
      </c>
      <c r="J1418" s="1">
        <v>40499.20208333333</v>
      </c>
      <c r="K1418" s="1">
        <v>40499.204861111109</v>
      </c>
    </row>
    <row r="1419" spans="1:11" x14ac:dyDescent="0.25">
      <c r="A1419" t="s">
        <v>14</v>
      </c>
      <c r="B1419" t="s">
        <v>4047</v>
      </c>
      <c r="C1419">
        <v>33045</v>
      </c>
      <c r="D1419" t="s">
        <v>4048</v>
      </c>
      <c r="E1419" t="s">
        <v>301</v>
      </c>
      <c r="F1419" t="s">
        <v>301</v>
      </c>
      <c r="G1419" t="s">
        <v>17</v>
      </c>
      <c r="H1419" t="s">
        <v>667</v>
      </c>
      <c r="I1419" t="s">
        <v>668</v>
      </c>
      <c r="J1419" s="1">
        <v>40499.172222222223</v>
      </c>
      <c r="K1419" s="1">
        <v>40499.175000000003</v>
      </c>
    </row>
    <row r="1420" spans="1:11" x14ac:dyDescent="0.25">
      <c r="A1420" t="s">
        <v>14</v>
      </c>
      <c r="B1420" t="s">
        <v>4049</v>
      </c>
      <c r="C1420">
        <v>33019</v>
      </c>
      <c r="D1420" t="s">
        <v>4050</v>
      </c>
      <c r="E1420" t="s">
        <v>301</v>
      </c>
      <c r="F1420" t="s">
        <v>276</v>
      </c>
      <c r="G1420" t="s">
        <v>17</v>
      </c>
      <c r="H1420" t="s">
        <v>667</v>
      </c>
      <c r="I1420" t="s">
        <v>668</v>
      </c>
      <c r="J1420" s="1">
        <v>40498.522916666669</v>
      </c>
      <c r="K1420" s="1">
        <v>40499.175694444442</v>
      </c>
    </row>
    <row r="1421" spans="1:11" x14ac:dyDescent="0.25">
      <c r="A1421" t="s">
        <v>14</v>
      </c>
      <c r="B1421" t="s">
        <v>4051</v>
      </c>
      <c r="C1421">
        <v>32975</v>
      </c>
      <c r="D1421" t="s">
        <v>4052</v>
      </c>
      <c r="E1421" t="s">
        <v>33</v>
      </c>
      <c r="F1421" t="s">
        <v>33</v>
      </c>
      <c r="G1421" t="s">
        <v>17</v>
      </c>
      <c r="H1421" t="s">
        <v>667</v>
      </c>
      <c r="I1421" t="s">
        <v>668</v>
      </c>
      <c r="J1421" s="1">
        <v>40494.386805555558</v>
      </c>
      <c r="K1421" s="1">
        <v>40494.395138888889</v>
      </c>
    </row>
    <row r="1422" spans="1:11" x14ac:dyDescent="0.25">
      <c r="A1422" t="s">
        <v>14</v>
      </c>
      <c r="B1422" t="s">
        <v>4053</v>
      </c>
      <c r="C1422">
        <v>32961</v>
      </c>
      <c r="D1422" t="s">
        <v>4054</v>
      </c>
      <c r="E1422" t="s">
        <v>33</v>
      </c>
      <c r="F1422" t="s">
        <v>608</v>
      </c>
      <c r="G1422" t="s">
        <v>17</v>
      </c>
      <c r="H1422" t="s">
        <v>667</v>
      </c>
      <c r="I1422" t="s">
        <v>668</v>
      </c>
      <c r="J1422" s="1">
        <v>40493.45208333333</v>
      </c>
      <c r="K1422" s="1">
        <v>40493.559027777781</v>
      </c>
    </row>
    <row r="1423" spans="1:11" x14ac:dyDescent="0.25">
      <c r="A1423" t="s">
        <v>14</v>
      </c>
      <c r="B1423" t="s">
        <v>361</v>
      </c>
      <c r="C1423">
        <v>32934</v>
      </c>
      <c r="D1423" t="s">
        <v>360</v>
      </c>
      <c r="F1423" t="s">
        <v>248</v>
      </c>
      <c r="G1423" t="s">
        <v>17</v>
      </c>
      <c r="H1423" t="s">
        <v>15</v>
      </c>
      <c r="J1423" s="1">
        <v>40491.765277777777</v>
      </c>
      <c r="K1423" s="1">
        <v>41704.789583333331</v>
      </c>
    </row>
    <row r="1424" spans="1:11" x14ac:dyDescent="0.25">
      <c r="A1424" t="s">
        <v>14</v>
      </c>
      <c r="B1424" t="s">
        <v>4055</v>
      </c>
      <c r="C1424">
        <v>32918</v>
      </c>
      <c r="D1424" t="s">
        <v>4056</v>
      </c>
      <c r="E1424" t="s">
        <v>33</v>
      </c>
      <c r="F1424" t="s">
        <v>33</v>
      </c>
      <c r="G1424" t="s">
        <v>17</v>
      </c>
      <c r="H1424" t="s">
        <v>667</v>
      </c>
      <c r="I1424" t="s">
        <v>668</v>
      </c>
      <c r="J1424" s="1">
        <v>40491.461111111108</v>
      </c>
      <c r="K1424" s="1">
        <v>40491.470833333333</v>
      </c>
    </row>
    <row r="1425" spans="1:11" x14ac:dyDescent="0.25">
      <c r="A1425" t="s">
        <v>14</v>
      </c>
      <c r="B1425" t="s">
        <v>4057</v>
      </c>
      <c r="C1425">
        <v>32888</v>
      </c>
      <c r="D1425" t="s">
        <v>4058</v>
      </c>
      <c r="E1425" t="s">
        <v>248</v>
      </c>
      <c r="F1425" t="s">
        <v>394</v>
      </c>
      <c r="G1425" t="s">
        <v>17</v>
      </c>
      <c r="H1425" t="s">
        <v>667</v>
      </c>
      <c r="I1425" t="s">
        <v>668</v>
      </c>
      <c r="J1425" s="1">
        <v>40487.717361111114</v>
      </c>
      <c r="K1425" s="1">
        <v>40490.581944444442</v>
      </c>
    </row>
    <row r="1426" spans="1:11" x14ac:dyDescent="0.25">
      <c r="A1426" t="s">
        <v>14</v>
      </c>
      <c r="B1426" t="s">
        <v>4059</v>
      </c>
      <c r="C1426">
        <v>32853</v>
      </c>
      <c r="D1426" t="s">
        <v>4060</v>
      </c>
      <c r="E1426" t="s">
        <v>394</v>
      </c>
      <c r="F1426" t="s">
        <v>394</v>
      </c>
      <c r="G1426" t="s">
        <v>17</v>
      </c>
      <c r="H1426" t="s">
        <v>667</v>
      </c>
      <c r="I1426" t="s">
        <v>697</v>
      </c>
      <c r="J1426" s="1">
        <v>40485.748611111114</v>
      </c>
      <c r="K1426" s="1">
        <v>40485.75</v>
      </c>
    </row>
    <row r="1427" spans="1:11" x14ac:dyDescent="0.25">
      <c r="A1427" t="s">
        <v>14</v>
      </c>
      <c r="B1427" t="s">
        <v>4061</v>
      </c>
      <c r="C1427">
        <v>32806</v>
      </c>
      <c r="D1427" t="s">
        <v>4062</v>
      </c>
      <c r="E1427" t="s">
        <v>18</v>
      </c>
      <c r="F1427" t="s">
        <v>394</v>
      </c>
      <c r="G1427" t="s">
        <v>25</v>
      </c>
      <c r="H1427" t="s">
        <v>667</v>
      </c>
      <c r="I1427" t="s">
        <v>697</v>
      </c>
      <c r="J1427" s="1">
        <v>40482.752083333333</v>
      </c>
      <c r="K1427" s="1">
        <v>40482.96875</v>
      </c>
    </row>
    <row r="1428" spans="1:11" x14ac:dyDescent="0.25">
      <c r="A1428" t="s">
        <v>14</v>
      </c>
      <c r="B1428" t="s">
        <v>4063</v>
      </c>
      <c r="C1428">
        <v>32802</v>
      </c>
      <c r="D1428" t="s">
        <v>4064</v>
      </c>
      <c r="E1428" t="s">
        <v>394</v>
      </c>
      <c r="F1428" t="s">
        <v>394</v>
      </c>
      <c r="G1428" t="s">
        <v>17</v>
      </c>
      <c r="H1428" t="s">
        <v>667</v>
      </c>
      <c r="I1428" t="s">
        <v>668</v>
      </c>
      <c r="J1428" s="1">
        <v>40480.726388888892</v>
      </c>
      <c r="K1428" s="1">
        <v>40481.757638888892</v>
      </c>
    </row>
    <row r="1429" spans="1:11" x14ac:dyDescent="0.25">
      <c r="A1429" t="s">
        <v>14</v>
      </c>
      <c r="B1429" t="s">
        <v>4065</v>
      </c>
      <c r="C1429">
        <v>32800</v>
      </c>
      <c r="D1429" t="s">
        <v>4066</v>
      </c>
      <c r="E1429" t="s">
        <v>301</v>
      </c>
      <c r="F1429" t="s">
        <v>301</v>
      </c>
      <c r="G1429" t="s">
        <v>56</v>
      </c>
      <c r="H1429" t="s">
        <v>667</v>
      </c>
      <c r="I1429" t="s">
        <v>668</v>
      </c>
      <c r="J1429" s="1">
        <v>40480.683333333334</v>
      </c>
      <c r="K1429" s="1">
        <v>40480.691666666666</v>
      </c>
    </row>
    <row r="1430" spans="1:11" x14ac:dyDescent="0.25">
      <c r="A1430" t="s">
        <v>14</v>
      </c>
      <c r="B1430" t="s">
        <v>4067</v>
      </c>
      <c r="C1430">
        <v>32786</v>
      </c>
      <c r="D1430" t="s">
        <v>4068</v>
      </c>
      <c r="E1430" t="s">
        <v>394</v>
      </c>
      <c r="F1430" t="s">
        <v>394</v>
      </c>
      <c r="G1430" t="s">
        <v>17</v>
      </c>
      <c r="H1430" t="s">
        <v>667</v>
      </c>
      <c r="I1430" t="s">
        <v>668</v>
      </c>
      <c r="J1430" s="1">
        <v>40480.456944444442</v>
      </c>
      <c r="K1430" s="1">
        <v>40480.472222222219</v>
      </c>
    </row>
    <row r="1431" spans="1:11" x14ac:dyDescent="0.25">
      <c r="A1431" t="s">
        <v>14</v>
      </c>
      <c r="B1431" t="s">
        <v>607</v>
      </c>
      <c r="C1431">
        <v>32693</v>
      </c>
      <c r="D1431" t="s">
        <v>606</v>
      </c>
      <c r="F1431" t="s">
        <v>608</v>
      </c>
      <c r="G1431" t="s">
        <v>17</v>
      </c>
      <c r="H1431" t="s">
        <v>15</v>
      </c>
      <c r="J1431" s="1">
        <v>40476.447916666664</v>
      </c>
      <c r="K1431" t="s">
        <v>609</v>
      </c>
    </row>
    <row r="1432" spans="1:11" x14ac:dyDescent="0.25">
      <c r="A1432" t="s">
        <v>14</v>
      </c>
      <c r="B1432" t="s">
        <v>4069</v>
      </c>
      <c r="C1432">
        <v>32680</v>
      </c>
      <c r="D1432" t="s">
        <v>4070</v>
      </c>
      <c r="E1432" t="s">
        <v>301</v>
      </c>
      <c r="F1432" t="s">
        <v>608</v>
      </c>
      <c r="G1432" t="s">
        <v>17</v>
      </c>
      <c r="H1432" t="s">
        <v>667</v>
      </c>
      <c r="I1432" t="s">
        <v>697</v>
      </c>
      <c r="J1432" s="1">
        <v>40473.973611111112</v>
      </c>
      <c r="K1432" s="1">
        <v>40474.331250000003</v>
      </c>
    </row>
    <row r="1433" spans="1:11" x14ac:dyDescent="0.25">
      <c r="A1433" t="s">
        <v>14</v>
      </c>
      <c r="B1433" t="s">
        <v>4071</v>
      </c>
      <c r="C1433">
        <v>32626</v>
      </c>
      <c r="D1433" t="s">
        <v>4072</v>
      </c>
      <c r="E1433" t="s">
        <v>394</v>
      </c>
      <c r="F1433" t="s">
        <v>394</v>
      </c>
      <c r="G1433" t="s">
        <v>17</v>
      </c>
      <c r="H1433" t="s">
        <v>667</v>
      </c>
      <c r="I1433" t="s">
        <v>668</v>
      </c>
      <c r="J1433" s="1">
        <v>40471.631944444445</v>
      </c>
      <c r="K1433" s="1">
        <v>40471.65902777778</v>
      </c>
    </row>
    <row r="1434" spans="1:11" x14ac:dyDescent="0.25">
      <c r="A1434" t="s">
        <v>14</v>
      </c>
      <c r="B1434" t="s">
        <v>4073</v>
      </c>
      <c r="C1434">
        <v>32625</v>
      </c>
      <c r="D1434" t="s">
        <v>4074</v>
      </c>
      <c r="E1434" t="s">
        <v>394</v>
      </c>
      <c r="F1434" t="s">
        <v>394</v>
      </c>
      <c r="G1434" t="s">
        <v>25</v>
      </c>
      <c r="H1434" t="s">
        <v>667</v>
      </c>
      <c r="I1434" t="s">
        <v>668</v>
      </c>
      <c r="J1434" s="1">
        <v>40471.631249999999</v>
      </c>
      <c r="K1434" s="1">
        <v>40471.659722222219</v>
      </c>
    </row>
    <row r="1435" spans="1:11" x14ac:dyDescent="0.25">
      <c r="A1435" t="s">
        <v>14</v>
      </c>
      <c r="B1435" t="s">
        <v>4075</v>
      </c>
      <c r="C1435">
        <v>32594</v>
      </c>
      <c r="D1435" t="s">
        <v>4076</v>
      </c>
      <c r="E1435" t="s">
        <v>2597</v>
      </c>
      <c r="F1435" t="s">
        <v>204</v>
      </c>
      <c r="G1435" t="s">
        <v>17</v>
      </c>
      <c r="H1435" t="s">
        <v>667</v>
      </c>
      <c r="I1435" t="s">
        <v>668</v>
      </c>
      <c r="J1435" s="1">
        <v>40469.642361111109</v>
      </c>
      <c r="K1435" s="1">
        <v>40619.953472222223</v>
      </c>
    </row>
    <row r="1436" spans="1:11" x14ac:dyDescent="0.25">
      <c r="A1436" t="s">
        <v>14</v>
      </c>
      <c r="B1436" t="s">
        <v>611</v>
      </c>
      <c r="C1436">
        <v>32593</v>
      </c>
      <c r="D1436" t="s">
        <v>610</v>
      </c>
      <c r="F1436" t="s">
        <v>204</v>
      </c>
      <c r="G1436" t="s">
        <v>17</v>
      </c>
      <c r="H1436" t="s">
        <v>15</v>
      </c>
      <c r="J1436" s="1">
        <v>40469.640972222223</v>
      </c>
      <c r="K1436" s="1">
        <v>41529.600694444445</v>
      </c>
    </row>
    <row r="1437" spans="1:11" x14ac:dyDescent="0.25">
      <c r="A1437" t="s">
        <v>14</v>
      </c>
      <c r="B1437" t="s">
        <v>4077</v>
      </c>
      <c r="C1437">
        <v>32575</v>
      </c>
      <c r="D1437" t="s">
        <v>4078</v>
      </c>
      <c r="E1437" t="s">
        <v>301</v>
      </c>
      <c r="F1437" t="s">
        <v>301</v>
      </c>
      <c r="G1437" t="s">
        <v>17</v>
      </c>
      <c r="H1437" t="s">
        <v>667</v>
      </c>
      <c r="I1437" t="s">
        <v>668</v>
      </c>
      <c r="J1437" s="1">
        <v>40468.799305555556</v>
      </c>
      <c r="K1437" s="1">
        <v>40468.884722222225</v>
      </c>
    </row>
    <row r="1438" spans="1:11" x14ac:dyDescent="0.25">
      <c r="A1438" t="s">
        <v>14</v>
      </c>
      <c r="B1438" t="s">
        <v>4079</v>
      </c>
      <c r="C1438">
        <v>32525</v>
      </c>
      <c r="D1438" t="s">
        <v>4080</v>
      </c>
      <c r="E1438" t="s">
        <v>301</v>
      </c>
      <c r="F1438" t="s">
        <v>301</v>
      </c>
      <c r="G1438" t="s">
        <v>17</v>
      </c>
      <c r="H1438" t="s">
        <v>667</v>
      </c>
      <c r="I1438" t="s">
        <v>668</v>
      </c>
      <c r="J1438" s="1">
        <v>40463.01458333333</v>
      </c>
      <c r="K1438" s="1">
        <v>40463.015972222223</v>
      </c>
    </row>
    <row r="1439" spans="1:11" x14ac:dyDescent="0.25">
      <c r="A1439" t="s">
        <v>14</v>
      </c>
      <c r="B1439" t="s">
        <v>4081</v>
      </c>
      <c r="C1439">
        <v>19945</v>
      </c>
      <c r="D1439" t="s">
        <v>4082</v>
      </c>
      <c r="E1439" t="s">
        <v>301</v>
      </c>
      <c r="F1439" t="s">
        <v>301</v>
      </c>
      <c r="G1439" t="s">
        <v>17</v>
      </c>
      <c r="H1439" t="s">
        <v>667</v>
      </c>
      <c r="I1439" t="s">
        <v>692</v>
      </c>
      <c r="J1439" s="1">
        <v>39623.589583333334</v>
      </c>
      <c r="K1439" s="1">
        <v>40461.726388888892</v>
      </c>
    </row>
    <row r="1440" spans="1:11" x14ac:dyDescent="0.25">
      <c r="A1440" t="s">
        <v>14</v>
      </c>
      <c r="B1440" t="s">
        <v>4083</v>
      </c>
      <c r="C1440">
        <v>18162</v>
      </c>
      <c r="D1440" t="s">
        <v>4084</v>
      </c>
      <c r="E1440" t="s">
        <v>248</v>
      </c>
      <c r="F1440" t="s">
        <v>301</v>
      </c>
      <c r="G1440" t="s">
        <v>17</v>
      </c>
      <c r="H1440" t="s">
        <v>667</v>
      </c>
      <c r="I1440" t="s">
        <v>692</v>
      </c>
      <c r="J1440" t="s">
        <v>4085</v>
      </c>
      <c r="K1440" t="s">
        <v>4086</v>
      </c>
    </row>
    <row r="1441" spans="1:11" x14ac:dyDescent="0.25">
      <c r="A1441" t="s">
        <v>14</v>
      </c>
      <c r="B1441" t="s">
        <v>4087</v>
      </c>
      <c r="C1441">
        <v>32502</v>
      </c>
      <c r="D1441" t="s">
        <v>4088</v>
      </c>
      <c r="E1441" t="s">
        <v>301</v>
      </c>
      <c r="F1441" t="s">
        <v>301</v>
      </c>
      <c r="G1441" t="s">
        <v>17</v>
      </c>
      <c r="H1441" t="s">
        <v>667</v>
      </c>
      <c r="I1441" t="s">
        <v>668</v>
      </c>
      <c r="J1441" s="1">
        <v>40461.488888888889</v>
      </c>
      <c r="K1441" s="1">
        <v>40461.489583333336</v>
      </c>
    </row>
    <row r="1442" spans="1:11" x14ac:dyDescent="0.25">
      <c r="A1442" t="s">
        <v>14</v>
      </c>
      <c r="B1442" t="s">
        <v>4089</v>
      </c>
      <c r="C1442">
        <v>32181</v>
      </c>
      <c r="D1442" t="s">
        <v>4090</v>
      </c>
      <c r="E1442" t="s">
        <v>33</v>
      </c>
      <c r="F1442" t="s">
        <v>33</v>
      </c>
      <c r="G1442" t="s">
        <v>17</v>
      </c>
      <c r="H1442" t="s">
        <v>667</v>
      </c>
      <c r="I1442" t="s">
        <v>668</v>
      </c>
      <c r="J1442" s="1">
        <v>40441.615972222222</v>
      </c>
      <c r="K1442" s="1">
        <v>40441.620833333334</v>
      </c>
    </row>
    <row r="1443" spans="1:11" x14ac:dyDescent="0.25">
      <c r="A1443" t="s">
        <v>14</v>
      </c>
      <c r="B1443" t="s">
        <v>4091</v>
      </c>
      <c r="C1443">
        <v>32174</v>
      </c>
      <c r="D1443" t="s">
        <v>4092</v>
      </c>
      <c r="E1443" t="s">
        <v>301</v>
      </c>
      <c r="F1443" t="s">
        <v>301</v>
      </c>
      <c r="G1443" t="s">
        <v>17</v>
      </c>
      <c r="H1443" t="s">
        <v>667</v>
      </c>
      <c r="I1443" t="s">
        <v>668</v>
      </c>
      <c r="J1443" s="1">
        <v>40441.036111111112</v>
      </c>
      <c r="K1443" s="1">
        <v>40441.039583333331</v>
      </c>
    </row>
    <row r="1444" spans="1:11" x14ac:dyDescent="0.25">
      <c r="A1444" t="s">
        <v>14</v>
      </c>
      <c r="B1444" t="s">
        <v>4093</v>
      </c>
      <c r="C1444">
        <v>32140</v>
      </c>
      <c r="D1444" t="s">
        <v>4094</v>
      </c>
      <c r="E1444" t="s">
        <v>33</v>
      </c>
      <c r="F1444" t="s">
        <v>33</v>
      </c>
      <c r="G1444" t="s">
        <v>25</v>
      </c>
      <c r="H1444" t="s">
        <v>667</v>
      </c>
      <c r="I1444" t="s">
        <v>668</v>
      </c>
      <c r="J1444" s="1">
        <v>40436.615972222222</v>
      </c>
      <c r="K1444" s="1">
        <v>40436.651388888888</v>
      </c>
    </row>
    <row r="1445" spans="1:11" x14ac:dyDescent="0.25">
      <c r="A1445" t="s">
        <v>14</v>
      </c>
      <c r="B1445" t="s">
        <v>4095</v>
      </c>
      <c r="C1445">
        <v>32002</v>
      </c>
      <c r="D1445" t="s">
        <v>4096</v>
      </c>
      <c r="E1445" t="s">
        <v>301</v>
      </c>
      <c r="F1445" t="s">
        <v>378</v>
      </c>
      <c r="G1445" t="s">
        <v>17</v>
      </c>
      <c r="H1445" t="s">
        <v>667</v>
      </c>
      <c r="I1445" t="s">
        <v>697</v>
      </c>
      <c r="J1445" s="1">
        <v>40427.519444444442</v>
      </c>
      <c r="K1445" s="1">
        <v>42563.707638888889</v>
      </c>
    </row>
    <row r="1446" spans="1:11" x14ac:dyDescent="0.25">
      <c r="A1446" t="s">
        <v>14</v>
      </c>
      <c r="B1446" t="s">
        <v>4097</v>
      </c>
      <c r="C1446">
        <v>31981</v>
      </c>
      <c r="D1446" t="s">
        <v>4098</v>
      </c>
      <c r="E1446" t="s">
        <v>204</v>
      </c>
      <c r="F1446" t="s">
        <v>204</v>
      </c>
      <c r="G1446" t="s">
        <v>17</v>
      </c>
      <c r="H1446" t="s">
        <v>667</v>
      </c>
      <c r="I1446" t="s">
        <v>668</v>
      </c>
      <c r="J1446" s="1">
        <v>40424.398611111108</v>
      </c>
      <c r="K1446" s="1">
        <v>40428.559027777781</v>
      </c>
    </row>
    <row r="1447" spans="1:11" x14ac:dyDescent="0.25">
      <c r="A1447" t="s">
        <v>14</v>
      </c>
      <c r="B1447" t="s">
        <v>4099</v>
      </c>
      <c r="C1447">
        <v>31979</v>
      </c>
      <c r="D1447" t="s">
        <v>4100</v>
      </c>
      <c r="E1447" t="s">
        <v>33</v>
      </c>
      <c r="F1447" t="s">
        <v>16</v>
      </c>
      <c r="G1447" t="s">
        <v>56</v>
      </c>
      <c r="H1447" t="s">
        <v>667</v>
      </c>
      <c r="I1447" t="s">
        <v>668</v>
      </c>
      <c r="J1447" s="1">
        <v>40424.335416666669</v>
      </c>
      <c r="K1447" s="1">
        <v>40424.953472222223</v>
      </c>
    </row>
    <row r="1448" spans="1:11" x14ac:dyDescent="0.25">
      <c r="A1448" t="s">
        <v>14</v>
      </c>
      <c r="B1448" t="s">
        <v>4101</v>
      </c>
      <c r="C1448">
        <v>31885</v>
      </c>
      <c r="D1448" t="s">
        <v>4102</v>
      </c>
      <c r="E1448" t="s">
        <v>301</v>
      </c>
      <c r="F1448" t="s">
        <v>4103</v>
      </c>
      <c r="G1448" t="s">
        <v>349</v>
      </c>
      <c r="H1448" t="s">
        <v>667</v>
      </c>
      <c r="I1448" t="s">
        <v>668</v>
      </c>
      <c r="J1448" t="s">
        <v>4104</v>
      </c>
      <c r="K1448" t="s">
        <v>4105</v>
      </c>
    </row>
    <row r="1449" spans="1:11" x14ac:dyDescent="0.25">
      <c r="A1449" t="s">
        <v>14</v>
      </c>
      <c r="B1449" t="s">
        <v>4106</v>
      </c>
      <c r="C1449">
        <v>31866</v>
      </c>
      <c r="D1449" t="s">
        <v>4107</v>
      </c>
      <c r="E1449" t="s">
        <v>1834</v>
      </c>
      <c r="F1449" t="s">
        <v>378</v>
      </c>
      <c r="G1449" t="s">
        <v>17</v>
      </c>
      <c r="H1449" t="s">
        <v>667</v>
      </c>
      <c r="I1449" t="s">
        <v>668</v>
      </c>
      <c r="J1449" t="s">
        <v>4108</v>
      </c>
      <c r="K1449" s="1">
        <v>41186.745138888888</v>
      </c>
    </row>
    <row r="1450" spans="1:11" x14ac:dyDescent="0.25">
      <c r="A1450" t="s">
        <v>14</v>
      </c>
      <c r="B1450" t="s">
        <v>4109</v>
      </c>
      <c r="C1450">
        <v>31824</v>
      </c>
      <c r="D1450" t="s">
        <v>4110</v>
      </c>
      <c r="E1450" t="s">
        <v>301</v>
      </c>
      <c r="F1450" t="s">
        <v>228</v>
      </c>
      <c r="G1450" t="s">
        <v>56</v>
      </c>
      <c r="H1450" t="s">
        <v>667</v>
      </c>
      <c r="I1450" t="s">
        <v>689</v>
      </c>
      <c r="J1450" t="s">
        <v>4111</v>
      </c>
      <c r="K1450" t="s">
        <v>4112</v>
      </c>
    </row>
    <row r="1451" spans="1:11" x14ac:dyDescent="0.25">
      <c r="A1451" t="s">
        <v>14</v>
      </c>
      <c r="B1451" t="s">
        <v>4113</v>
      </c>
      <c r="C1451">
        <v>31807</v>
      </c>
      <c r="D1451" t="s">
        <v>4114</v>
      </c>
      <c r="E1451" t="s">
        <v>1834</v>
      </c>
      <c r="F1451" t="s">
        <v>1834</v>
      </c>
      <c r="G1451" t="s">
        <v>17</v>
      </c>
      <c r="H1451" t="s">
        <v>667</v>
      </c>
      <c r="I1451" t="s">
        <v>668</v>
      </c>
      <c r="J1451" t="s">
        <v>4115</v>
      </c>
      <c r="K1451" s="1">
        <v>40449.56527777778</v>
      </c>
    </row>
    <row r="1452" spans="1:11" x14ac:dyDescent="0.25">
      <c r="A1452" t="s">
        <v>14</v>
      </c>
      <c r="B1452" t="s">
        <v>4116</v>
      </c>
      <c r="C1452">
        <v>31805</v>
      </c>
      <c r="D1452" t="s">
        <v>4117</v>
      </c>
      <c r="E1452" t="s">
        <v>287</v>
      </c>
      <c r="F1452" t="s">
        <v>287</v>
      </c>
      <c r="G1452" t="s">
        <v>56</v>
      </c>
      <c r="H1452" t="s">
        <v>667</v>
      </c>
      <c r="I1452" t="s">
        <v>668</v>
      </c>
      <c r="J1452" t="s">
        <v>4118</v>
      </c>
      <c r="K1452" t="s">
        <v>4119</v>
      </c>
    </row>
    <row r="1453" spans="1:11" x14ac:dyDescent="0.25">
      <c r="A1453" t="s">
        <v>14</v>
      </c>
      <c r="B1453" t="s">
        <v>4120</v>
      </c>
      <c r="C1453">
        <v>31760</v>
      </c>
      <c r="D1453" t="s">
        <v>4121</v>
      </c>
      <c r="E1453" t="s">
        <v>228</v>
      </c>
      <c r="F1453" t="s">
        <v>228</v>
      </c>
      <c r="G1453" t="s">
        <v>56</v>
      </c>
      <c r="H1453" t="s">
        <v>667</v>
      </c>
      <c r="I1453" t="s">
        <v>668</v>
      </c>
      <c r="J1453" t="s">
        <v>4122</v>
      </c>
      <c r="K1453" t="s">
        <v>4123</v>
      </c>
    </row>
    <row r="1454" spans="1:11" x14ac:dyDescent="0.25">
      <c r="A1454" t="s">
        <v>14</v>
      </c>
      <c r="B1454" t="s">
        <v>4124</v>
      </c>
      <c r="C1454">
        <v>31672</v>
      </c>
      <c r="D1454" t="s">
        <v>4125</v>
      </c>
      <c r="E1454" t="s">
        <v>301</v>
      </c>
      <c r="F1454" t="s">
        <v>301</v>
      </c>
      <c r="G1454" t="s">
        <v>17</v>
      </c>
      <c r="H1454" t="s">
        <v>667</v>
      </c>
      <c r="I1454" t="s">
        <v>668</v>
      </c>
      <c r="J1454" s="1">
        <v>40387.500694444447</v>
      </c>
      <c r="K1454" t="s">
        <v>4126</v>
      </c>
    </row>
    <row r="1455" spans="1:11" x14ac:dyDescent="0.25">
      <c r="A1455" t="s">
        <v>14</v>
      </c>
      <c r="B1455" t="s">
        <v>4127</v>
      </c>
      <c r="C1455">
        <v>31644</v>
      </c>
      <c r="D1455" t="s">
        <v>4128</v>
      </c>
      <c r="E1455" t="s">
        <v>301</v>
      </c>
      <c r="F1455" t="s">
        <v>1455</v>
      </c>
      <c r="G1455" t="s">
        <v>17</v>
      </c>
      <c r="H1455" t="s">
        <v>667</v>
      </c>
      <c r="I1455" t="s">
        <v>668</v>
      </c>
      <c r="J1455" s="1">
        <v>40381.584027777775</v>
      </c>
      <c r="K1455" s="1">
        <v>40386.501388888886</v>
      </c>
    </row>
    <row r="1456" spans="1:11" x14ac:dyDescent="0.25">
      <c r="A1456" t="s">
        <v>14</v>
      </c>
      <c r="B1456" t="s">
        <v>4129</v>
      </c>
      <c r="C1456">
        <v>31636</v>
      </c>
      <c r="D1456" t="s">
        <v>4130</v>
      </c>
      <c r="E1456" t="s">
        <v>301</v>
      </c>
      <c r="F1456" t="s">
        <v>1455</v>
      </c>
      <c r="G1456" t="s">
        <v>17</v>
      </c>
      <c r="H1456" t="s">
        <v>667</v>
      </c>
      <c r="I1456" t="s">
        <v>668</v>
      </c>
      <c r="J1456" s="1">
        <v>40381.386111111111</v>
      </c>
      <c r="K1456" s="1">
        <v>40474.331250000003</v>
      </c>
    </row>
    <row r="1457" spans="1:11" x14ac:dyDescent="0.25">
      <c r="A1457" t="s">
        <v>14</v>
      </c>
      <c r="B1457" t="s">
        <v>4131</v>
      </c>
      <c r="C1457">
        <v>31599</v>
      </c>
      <c r="D1457" t="s">
        <v>4132</v>
      </c>
      <c r="E1457" t="s">
        <v>301</v>
      </c>
      <c r="F1457" t="s">
        <v>301</v>
      </c>
      <c r="G1457" t="s">
        <v>56</v>
      </c>
      <c r="H1457" t="s">
        <v>667</v>
      </c>
      <c r="I1457" t="s">
        <v>668</v>
      </c>
      <c r="J1457" s="1">
        <v>40377.625694444447</v>
      </c>
      <c r="K1457" s="1">
        <v>40377.634027777778</v>
      </c>
    </row>
    <row r="1458" spans="1:11" x14ac:dyDescent="0.25">
      <c r="A1458" t="s">
        <v>14</v>
      </c>
      <c r="B1458" t="s">
        <v>4133</v>
      </c>
      <c r="C1458">
        <v>31595</v>
      </c>
      <c r="D1458" t="s">
        <v>4134</v>
      </c>
      <c r="E1458" t="s">
        <v>301</v>
      </c>
      <c r="F1458" t="s">
        <v>301</v>
      </c>
      <c r="G1458" t="s">
        <v>17</v>
      </c>
      <c r="H1458" t="s">
        <v>667</v>
      </c>
      <c r="I1458" t="s">
        <v>668</v>
      </c>
      <c r="J1458" s="1">
        <v>40376.925000000003</v>
      </c>
      <c r="K1458" s="1">
        <v>40376.936805555553</v>
      </c>
    </row>
    <row r="1459" spans="1:11" x14ac:dyDescent="0.25">
      <c r="A1459" t="s">
        <v>14</v>
      </c>
      <c r="B1459" t="s">
        <v>4135</v>
      </c>
      <c r="C1459">
        <v>31594</v>
      </c>
      <c r="D1459" t="s">
        <v>4136</v>
      </c>
      <c r="E1459" t="s">
        <v>301</v>
      </c>
      <c r="F1459" t="s">
        <v>301</v>
      </c>
      <c r="G1459" t="s">
        <v>56</v>
      </c>
      <c r="H1459" t="s">
        <v>667</v>
      </c>
      <c r="I1459" t="s">
        <v>668</v>
      </c>
      <c r="J1459" s="1">
        <v>40376.879166666666</v>
      </c>
      <c r="K1459" s="1">
        <v>40376.879861111112</v>
      </c>
    </row>
    <row r="1460" spans="1:11" x14ac:dyDescent="0.25">
      <c r="A1460" t="s">
        <v>14</v>
      </c>
      <c r="B1460" t="s">
        <v>4137</v>
      </c>
      <c r="C1460">
        <v>31593</v>
      </c>
      <c r="D1460" t="s">
        <v>4138</v>
      </c>
      <c r="E1460" t="s">
        <v>301</v>
      </c>
      <c r="F1460" t="s">
        <v>301</v>
      </c>
      <c r="G1460" t="s">
        <v>56</v>
      </c>
      <c r="H1460" t="s">
        <v>667</v>
      </c>
      <c r="I1460" t="s">
        <v>668</v>
      </c>
      <c r="J1460" s="1">
        <v>40376.868055555555</v>
      </c>
      <c r="K1460" s="1">
        <v>43414.855555555558</v>
      </c>
    </row>
    <row r="1461" spans="1:11" x14ac:dyDescent="0.25">
      <c r="A1461" t="s">
        <v>14</v>
      </c>
      <c r="B1461" t="s">
        <v>4139</v>
      </c>
      <c r="C1461">
        <v>31520</v>
      </c>
      <c r="D1461" t="s">
        <v>4140</v>
      </c>
      <c r="E1461" t="s">
        <v>18</v>
      </c>
      <c r="F1461" t="s">
        <v>18</v>
      </c>
      <c r="G1461" t="s">
        <v>17</v>
      </c>
      <c r="H1461" t="s">
        <v>667</v>
      </c>
      <c r="I1461" t="s">
        <v>668</v>
      </c>
      <c r="J1461" s="1">
        <v>40366.583333333336</v>
      </c>
      <c r="K1461" s="1">
        <v>40366.583333333336</v>
      </c>
    </row>
    <row r="1462" spans="1:11" x14ac:dyDescent="0.25">
      <c r="A1462" t="s">
        <v>14</v>
      </c>
      <c r="B1462" t="s">
        <v>4141</v>
      </c>
      <c r="C1462">
        <v>31493</v>
      </c>
      <c r="D1462" t="s">
        <v>4142</v>
      </c>
      <c r="E1462" t="s">
        <v>301</v>
      </c>
      <c r="F1462" t="s">
        <v>301</v>
      </c>
      <c r="G1462" t="s">
        <v>17</v>
      </c>
      <c r="H1462" t="s">
        <v>667</v>
      </c>
      <c r="I1462" t="s">
        <v>668</v>
      </c>
      <c r="J1462" s="1">
        <v>40363.98333333333</v>
      </c>
      <c r="K1462" s="1">
        <v>43414.855555555558</v>
      </c>
    </row>
    <row r="1463" spans="1:11" x14ac:dyDescent="0.25">
      <c r="A1463" t="s">
        <v>14</v>
      </c>
      <c r="B1463" t="s">
        <v>4143</v>
      </c>
      <c r="C1463">
        <v>31492</v>
      </c>
      <c r="D1463" t="s">
        <v>4144</v>
      </c>
      <c r="E1463" t="s">
        <v>301</v>
      </c>
      <c r="F1463" t="s">
        <v>301</v>
      </c>
      <c r="G1463" t="s">
        <v>56</v>
      </c>
      <c r="H1463" t="s">
        <v>667</v>
      </c>
      <c r="I1463" t="s">
        <v>668</v>
      </c>
      <c r="J1463" s="1">
        <v>40363.923611111109</v>
      </c>
      <c r="K1463" s="1">
        <v>40363.925000000003</v>
      </c>
    </row>
    <row r="1464" spans="1:11" x14ac:dyDescent="0.25">
      <c r="A1464" t="s">
        <v>14</v>
      </c>
      <c r="B1464" t="s">
        <v>4145</v>
      </c>
      <c r="C1464">
        <v>30979</v>
      </c>
      <c r="D1464" t="s">
        <v>4146</v>
      </c>
      <c r="E1464" t="s">
        <v>301</v>
      </c>
      <c r="F1464" t="s">
        <v>1741</v>
      </c>
      <c r="G1464" t="s">
        <v>56</v>
      </c>
      <c r="H1464" t="s">
        <v>667</v>
      </c>
      <c r="I1464" t="s">
        <v>692</v>
      </c>
      <c r="J1464" t="s">
        <v>4147</v>
      </c>
      <c r="K1464" s="1">
        <v>40619.043749999997</v>
      </c>
    </row>
    <row r="1465" spans="1:11" x14ac:dyDescent="0.25">
      <c r="A1465" t="s">
        <v>14</v>
      </c>
      <c r="B1465" t="s">
        <v>4148</v>
      </c>
      <c r="C1465">
        <v>31429</v>
      </c>
      <c r="D1465" t="s">
        <v>4149</v>
      </c>
      <c r="E1465" t="s">
        <v>301</v>
      </c>
      <c r="F1465" t="s">
        <v>18</v>
      </c>
      <c r="G1465" t="s">
        <v>17</v>
      </c>
      <c r="H1465" t="s">
        <v>667</v>
      </c>
      <c r="I1465" t="s">
        <v>668</v>
      </c>
      <c r="J1465" s="1">
        <v>40352.544444444444</v>
      </c>
      <c r="K1465" s="1">
        <v>40377.650694444441</v>
      </c>
    </row>
    <row r="1466" spans="1:11" x14ac:dyDescent="0.25">
      <c r="A1466" t="s">
        <v>14</v>
      </c>
      <c r="B1466" t="s">
        <v>4150</v>
      </c>
      <c r="C1466">
        <v>31428</v>
      </c>
      <c r="D1466" t="s">
        <v>4151</v>
      </c>
      <c r="E1466" t="s">
        <v>301</v>
      </c>
      <c r="F1466" t="s">
        <v>18</v>
      </c>
      <c r="G1466" t="s">
        <v>17</v>
      </c>
      <c r="H1466" t="s">
        <v>667</v>
      </c>
      <c r="I1466" t="s">
        <v>668</v>
      </c>
      <c r="J1466" s="1">
        <v>40352.543055555558</v>
      </c>
      <c r="K1466" s="1">
        <v>40376.935416666667</v>
      </c>
    </row>
    <row r="1467" spans="1:11" x14ac:dyDescent="0.25">
      <c r="A1467" t="s">
        <v>14</v>
      </c>
      <c r="B1467" t="s">
        <v>4152</v>
      </c>
      <c r="C1467">
        <v>31427</v>
      </c>
      <c r="D1467" t="s">
        <v>4153</v>
      </c>
      <c r="E1467" t="s">
        <v>18</v>
      </c>
      <c r="F1467" t="s">
        <v>18</v>
      </c>
      <c r="G1467" t="s">
        <v>17</v>
      </c>
      <c r="H1467" t="s">
        <v>667</v>
      </c>
      <c r="I1467" t="s">
        <v>668</v>
      </c>
      <c r="J1467" s="1">
        <v>40352.404166666667</v>
      </c>
      <c r="K1467" s="1">
        <v>40352.407638888886</v>
      </c>
    </row>
    <row r="1468" spans="1:11" x14ac:dyDescent="0.25">
      <c r="A1468" t="s">
        <v>14</v>
      </c>
      <c r="B1468" t="s">
        <v>4154</v>
      </c>
      <c r="C1468">
        <v>31258</v>
      </c>
      <c r="D1468" t="s">
        <v>4155</v>
      </c>
      <c r="E1468" t="s">
        <v>394</v>
      </c>
      <c r="F1468" t="s">
        <v>394</v>
      </c>
      <c r="G1468" t="s">
        <v>17</v>
      </c>
      <c r="H1468" t="s">
        <v>667</v>
      </c>
      <c r="I1468" t="s">
        <v>668</v>
      </c>
      <c r="J1468" s="1">
        <v>40337.520833333336</v>
      </c>
      <c r="K1468" s="1">
        <v>40350.677777777775</v>
      </c>
    </row>
    <row r="1469" spans="1:11" x14ac:dyDescent="0.25">
      <c r="A1469" t="s">
        <v>14</v>
      </c>
      <c r="B1469" t="s">
        <v>4156</v>
      </c>
      <c r="C1469">
        <v>31253</v>
      </c>
      <c r="D1469" t="s">
        <v>4157</v>
      </c>
      <c r="E1469" t="s">
        <v>18</v>
      </c>
      <c r="F1469" t="s">
        <v>1455</v>
      </c>
      <c r="G1469" t="s">
        <v>17</v>
      </c>
      <c r="H1469" t="s">
        <v>667</v>
      </c>
      <c r="I1469" t="s">
        <v>692</v>
      </c>
      <c r="J1469" s="1">
        <v>40337.349305555559</v>
      </c>
      <c r="K1469" t="s">
        <v>4158</v>
      </c>
    </row>
    <row r="1470" spans="1:11" x14ac:dyDescent="0.25">
      <c r="A1470" t="s">
        <v>14</v>
      </c>
      <c r="B1470" t="s">
        <v>4159</v>
      </c>
      <c r="C1470">
        <v>31252</v>
      </c>
      <c r="D1470" t="s">
        <v>4160</v>
      </c>
      <c r="E1470" t="s">
        <v>301</v>
      </c>
      <c r="F1470" t="s">
        <v>1455</v>
      </c>
      <c r="G1470" t="s">
        <v>17</v>
      </c>
      <c r="H1470" t="s">
        <v>667</v>
      </c>
      <c r="I1470" t="s">
        <v>668</v>
      </c>
      <c r="J1470" s="1">
        <v>40337.327777777777</v>
      </c>
      <c r="K1470" s="1">
        <v>40359.000694444447</v>
      </c>
    </row>
    <row r="1471" spans="1:11" x14ac:dyDescent="0.25">
      <c r="A1471" t="s">
        <v>14</v>
      </c>
      <c r="B1471" t="s">
        <v>4161</v>
      </c>
      <c r="C1471">
        <v>31160</v>
      </c>
      <c r="D1471" t="s">
        <v>4162</v>
      </c>
      <c r="E1471" t="s">
        <v>301</v>
      </c>
      <c r="F1471" t="s">
        <v>204</v>
      </c>
      <c r="G1471" t="s">
        <v>17</v>
      </c>
      <c r="H1471" t="s">
        <v>667</v>
      </c>
      <c r="I1471" t="s">
        <v>668</v>
      </c>
      <c r="J1471" t="s">
        <v>4163</v>
      </c>
      <c r="K1471" s="1">
        <v>40339.700694444444</v>
      </c>
    </row>
    <row r="1472" spans="1:11" x14ac:dyDescent="0.25">
      <c r="A1472" t="s">
        <v>14</v>
      </c>
      <c r="B1472" t="s">
        <v>4164</v>
      </c>
      <c r="C1472">
        <v>31104</v>
      </c>
      <c r="D1472" t="s">
        <v>4165</v>
      </c>
      <c r="E1472" t="s">
        <v>44</v>
      </c>
      <c r="F1472" t="s">
        <v>44</v>
      </c>
      <c r="G1472" t="s">
        <v>56</v>
      </c>
      <c r="H1472" t="s">
        <v>667</v>
      </c>
      <c r="I1472" t="s">
        <v>668</v>
      </c>
      <c r="J1472" t="s">
        <v>4166</v>
      </c>
      <c r="K1472" t="s">
        <v>4167</v>
      </c>
    </row>
    <row r="1473" spans="1:11" x14ac:dyDescent="0.25">
      <c r="A1473" t="s">
        <v>14</v>
      </c>
      <c r="B1473" t="s">
        <v>4168</v>
      </c>
      <c r="C1473">
        <v>31067</v>
      </c>
      <c r="D1473" t="s">
        <v>4169</v>
      </c>
      <c r="E1473" t="s">
        <v>44</v>
      </c>
      <c r="F1473" t="s">
        <v>44</v>
      </c>
      <c r="G1473" t="s">
        <v>17</v>
      </c>
      <c r="H1473" t="s">
        <v>667</v>
      </c>
      <c r="I1473" t="s">
        <v>668</v>
      </c>
      <c r="J1473" t="s">
        <v>4170</v>
      </c>
      <c r="K1473" t="s">
        <v>4171</v>
      </c>
    </row>
    <row r="1474" spans="1:11" x14ac:dyDescent="0.25">
      <c r="A1474" t="s">
        <v>14</v>
      </c>
      <c r="B1474" t="s">
        <v>4172</v>
      </c>
      <c r="C1474">
        <v>31001</v>
      </c>
      <c r="D1474" t="s">
        <v>4173</v>
      </c>
      <c r="E1474" t="s">
        <v>33</v>
      </c>
      <c r="F1474" t="s">
        <v>33</v>
      </c>
      <c r="G1474" t="s">
        <v>17</v>
      </c>
      <c r="H1474" t="s">
        <v>667</v>
      </c>
      <c r="I1474" t="s">
        <v>668</v>
      </c>
      <c r="J1474" t="s">
        <v>4174</v>
      </c>
      <c r="K1474" t="s">
        <v>4175</v>
      </c>
    </row>
    <row r="1475" spans="1:11" x14ac:dyDescent="0.25">
      <c r="A1475" t="s">
        <v>14</v>
      </c>
      <c r="B1475" t="s">
        <v>4176</v>
      </c>
      <c r="C1475">
        <v>30919</v>
      </c>
      <c r="D1475" t="s">
        <v>4177</v>
      </c>
      <c r="E1475" t="s">
        <v>301</v>
      </c>
      <c r="F1475" t="s">
        <v>301</v>
      </c>
      <c r="G1475" t="s">
        <v>17</v>
      </c>
      <c r="H1475" t="s">
        <v>667</v>
      </c>
      <c r="I1475" t="s">
        <v>668</v>
      </c>
      <c r="J1475" t="s">
        <v>4178</v>
      </c>
      <c r="K1475" t="s">
        <v>4179</v>
      </c>
    </row>
    <row r="1476" spans="1:11" x14ac:dyDescent="0.25">
      <c r="A1476" t="s">
        <v>14</v>
      </c>
      <c r="B1476" t="s">
        <v>4180</v>
      </c>
      <c r="C1476">
        <v>30783</v>
      </c>
      <c r="D1476" t="s">
        <v>4181</v>
      </c>
      <c r="E1476" t="s">
        <v>394</v>
      </c>
      <c r="F1476" t="s">
        <v>394</v>
      </c>
      <c r="G1476" t="s">
        <v>17</v>
      </c>
      <c r="H1476" t="s">
        <v>667</v>
      </c>
      <c r="I1476" t="s">
        <v>668</v>
      </c>
      <c r="J1476" t="s">
        <v>4182</v>
      </c>
      <c r="K1476" t="s">
        <v>4183</v>
      </c>
    </row>
    <row r="1477" spans="1:11" x14ac:dyDescent="0.25">
      <c r="A1477" t="s">
        <v>14</v>
      </c>
      <c r="B1477" t="s">
        <v>4184</v>
      </c>
      <c r="C1477">
        <v>30611</v>
      </c>
      <c r="D1477" t="s">
        <v>4185</v>
      </c>
      <c r="E1477" t="s">
        <v>394</v>
      </c>
      <c r="F1477" t="s">
        <v>394</v>
      </c>
      <c r="G1477" t="s">
        <v>17</v>
      </c>
      <c r="H1477" t="s">
        <v>667</v>
      </c>
      <c r="I1477" t="s">
        <v>668</v>
      </c>
      <c r="J1477" t="s">
        <v>4186</v>
      </c>
      <c r="K1477" t="s">
        <v>4187</v>
      </c>
    </row>
    <row r="1478" spans="1:11" x14ac:dyDescent="0.25">
      <c r="A1478" t="s">
        <v>14</v>
      </c>
      <c r="B1478" t="s">
        <v>4188</v>
      </c>
      <c r="C1478">
        <v>30597</v>
      </c>
      <c r="D1478" t="s">
        <v>4189</v>
      </c>
      <c r="E1478" t="s">
        <v>301</v>
      </c>
      <c r="F1478" t="s">
        <v>4190</v>
      </c>
      <c r="G1478" t="s">
        <v>17</v>
      </c>
      <c r="H1478" t="s">
        <v>667</v>
      </c>
      <c r="I1478" t="s">
        <v>668</v>
      </c>
      <c r="J1478" t="s">
        <v>4191</v>
      </c>
      <c r="K1478" t="s">
        <v>4192</v>
      </c>
    </row>
    <row r="1479" spans="1:11" x14ac:dyDescent="0.25">
      <c r="A1479" t="s">
        <v>14</v>
      </c>
      <c r="B1479" t="s">
        <v>4193</v>
      </c>
      <c r="C1479">
        <v>30574</v>
      </c>
      <c r="D1479" t="s">
        <v>4194</v>
      </c>
      <c r="E1479" t="s">
        <v>301</v>
      </c>
      <c r="F1479" t="s">
        <v>301</v>
      </c>
      <c r="G1479" t="s">
        <v>17</v>
      </c>
      <c r="H1479" t="s">
        <v>667</v>
      </c>
      <c r="I1479" t="s">
        <v>668</v>
      </c>
      <c r="J1479" t="s">
        <v>4195</v>
      </c>
      <c r="K1479" t="s">
        <v>4196</v>
      </c>
    </row>
    <row r="1480" spans="1:11" x14ac:dyDescent="0.25">
      <c r="A1480" t="s">
        <v>14</v>
      </c>
      <c r="B1480" t="s">
        <v>4197</v>
      </c>
      <c r="C1480">
        <v>30560</v>
      </c>
      <c r="D1480" t="s">
        <v>4198</v>
      </c>
      <c r="E1480" t="s">
        <v>18</v>
      </c>
      <c r="F1480" t="s">
        <v>16</v>
      </c>
      <c r="G1480" t="s">
        <v>17</v>
      </c>
      <c r="H1480" t="s">
        <v>667</v>
      </c>
      <c r="I1480" t="s">
        <v>697</v>
      </c>
      <c r="J1480" t="s">
        <v>4199</v>
      </c>
      <c r="K1480" t="s">
        <v>4200</v>
      </c>
    </row>
    <row r="1481" spans="1:11" x14ac:dyDescent="0.25">
      <c r="A1481" t="s">
        <v>14</v>
      </c>
      <c r="B1481" t="s">
        <v>4201</v>
      </c>
      <c r="C1481">
        <v>30451</v>
      </c>
      <c r="D1481" t="s">
        <v>4202</v>
      </c>
      <c r="E1481" t="s">
        <v>16</v>
      </c>
      <c r="F1481" t="s">
        <v>16</v>
      </c>
      <c r="G1481" t="s">
        <v>17</v>
      </c>
      <c r="H1481" t="s">
        <v>667</v>
      </c>
      <c r="I1481" t="s">
        <v>668</v>
      </c>
      <c r="J1481" s="1">
        <v>40268.630555555559</v>
      </c>
      <c r="K1481" s="1">
        <v>40268.65625</v>
      </c>
    </row>
    <row r="1482" spans="1:11" x14ac:dyDescent="0.25">
      <c r="A1482" t="s">
        <v>14</v>
      </c>
      <c r="B1482" t="s">
        <v>4203</v>
      </c>
      <c r="C1482">
        <v>30444</v>
      </c>
      <c r="D1482" t="s">
        <v>4204</v>
      </c>
      <c r="E1482" t="s">
        <v>301</v>
      </c>
      <c r="F1482" t="s">
        <v>1455</v>
      </c>
      <c r="G1482" t="s">
        <v>349</v>
      </c>
      <c r="H1482" t="s">
        <v>667</v>
      </c>
      <c r="I1482" t="s">
        <v>668</v>
      </c>
      <c r="J1482" s="1">
        <v>40268.550694444442</v>
      </c>
      <c r="K1482" t="s">
        <v>4205</v>
      </c>
    </row>
    <row r="1483" spans="1:11" x14ac:dyDescent="0.25">
      <c r="A1483" t="s">
        <v>14</v>
      </c>
      <c r="B1483" t="s">
        <v>4206</v>
      </c>
      <c r="C1483">
        <v>30416</v>
      </c>
      <c r="D1483" t="s">
        <v>4207</v>
      </c>
      <c r="E1483" t="s">
        <v>16</v>
      </c>
      <c r="F1483" t="s">
        <v>16</v>
      </c>
      <c r="G1483" t="s">
        <v>17</v>
      </c>
      <c r="H1483" t="s">
        <v>667</v>
      </c>
      <c r="I1483" t="s">
        <v>668</v>
      </c>
      <c r="J1483" s="1">
        <v>40266.657638888886</v>
      </c>
      <c r="K1483" s="1">
        <v>40266.696527777778</v>
      </c>
    </row>
    <row r="1484" spans="1:11" x14ac:dyDescent="0.25">
      <c r="A1484" t="s">
        <v>14</v>
      </c>
      <c r="B1484" t="s">
        <v>4208</v>
      </c>
      <c r="C1484">
        <v>30393</v>
      </c>
      <c r="D1484" t="s">
        <v>4209</v>
      </c>
      <c r="E1484" t="s">
        <v>301</v>
      </c>
      <c r="F1484" t="s">
        <v>1834</v>
      </c>
      <c r="G1484" t="s">
        <v>409</v>
      </c>
      <c r="H1484" t="s">
        <v>667</v>
      </c>
      <c r="I1484" t="s">
        <v>668</v>
      </c>
      <c r="J1484" s="1">
        <v>40263.754861111112</v>
      </c>
      <c r="K1484" s="1">
        <v>40263.954861111109</v>
      </c>
    </row>
    <row r="1485" spans="1:11" x14ac:dyDescent="0.25">
      <c r="A1485" t="s">
        <v>14</v>
      </c>
      <c r="B1485" t="s">
        <v>4210</v>
      </c>
      <c r="C1485">
        <v>30319</v>
      </c>
      <c r="D1485" t="s">
        <v>4211</v>
      </c>
      <c r="E1485" t="s">
        <v>228</v>
      </c>
      <c r="F1485" t="s">
        <v>228</v>
      </c>
      <c r="G1485" t="s">
        <v>56</v>
      </c>
      <c r="H1485" t="s">
        <v>667</v>
      </c>
      <c r="I1485" t="s">
        <v>668</v>
      </c>
      <c r="J1485" s="1">
        <v>40260.218055555553</v>
      </c>
      <c r="K1485" s="1">
        <v>40260.222222222219</v>
      </c>
    </row>
    <row r="1486" spans="1:11" x14ac:dyDescent="0.25">
      <c r="A1486" t="s">
        <v>14</v>
      </c>
      <c r="B1486" t="s">
        <v>4212</v>
      </c>
      <c r="C1486">
        <v>30255</v>
      </c>
      <c r="D1486" t="s">
        <v>4213</v>
      </c>
      <c r="E1486" t="s">
        <v>301</v>
      </c>
      <c r="F1486" t="s">
        <v>1593</v>
      </c>
      <c r="G1486" t="s">
        <v>56</v>
      </c>
      <c r="H1486" t="s">
        <v>667</v>
      </c>
      <c r="I1486" t="s">
        <v>668</v>
      </c>
      <c r="J1486" s="1">
        <v>40255.680555555555</v>
      </c>
      <c r="K1486" s="1">
        <v>40260.601388888892</v>
      </c>
    </row>
    <row r="1487" spans="1:11" x14ac:dyDescent="0.25">
      <c r="A1487" t="s">
        <v>14</v>
      </c>
      <c r="B1487" t="s">
        <v>4214</v>
      </c>
      <c r="C1487">
        <v>30157</v>
      </c>
      <c r="D1487" t="s">
        <v>4215</v>
      </c>
      <c r="E1487" t="s">
        <v>44</v>
      </c>
      <c r="F1487" t="s">
        <v>44</v>
      </c>
      <c r="G1487" t="s">
        <v>17</v>
      </c>
      <c r="H1487" t="s">
        <v>667</v>
      </c>
      <c r="I1487" t="s">
        <v>668</v>
      </c>
      <c r="J1487" s="1">
        <v>40248.886805555558</v>
      </c>
      <c r="K1487" t="s">
        <v>4216</v>
      </c>
    </row>
    <row r="1488" spans="1:11" x14ac:dyDescent="0.25">
      <c r="A1488" t="s">
        <v>14</v>
      </c>
      <c r="B1488" t="s">
        <v>4217</v>
      </c>
      <c r="C1488">
        <v>30125</v>
      </c>
      <c r="D1488" t="s">
        <v>4218</v>
      </c>
      <c r="E1488" t="s">
        <v>301</v>
      </c>
      <c r="F1488" t="s">
        <v>109</v>
      </c>
      <c r="G1488" t="s">
        <v>17</v>
      </c>
      <c r="H1488" t="s">
        <v>667</v>
      </c>
      <c r="I1488" t="s">
        <v>668</v>
      </c>
      <c r="J1488" s="1">
        <v>40247.692361111112</v>
      </c>
      <c r="K1488" s="1">
        <v>40619.453472222223</v>
      </c>
    </row>
    <row r="1489" spans="1:12" x14ac:dyDescent="0.25">
      <c r="A1489" t="s">
        <v>14</v>
      </c>
      <c r="B1489" t="s">
        <v>4219</v>
      </c>
      <c r="C1489">
        <v>30033</v>
      </c>
      <c r="D1489" t="s">
        <v>4220</v>
      </c>
      <c r="E1489" t="s">
        <v>301</v>
      </c>
      <c r="F1489" t="s">
        <v>4221</v>
      </c>
      <c r="G1489" t="s">
        <v>56</v>
      </c>
      <c r="H1489" t="s">
        <v>667</v>
      </c>
      <c r="I1489" t="s">
        <v>668</v>
      </c>
      <c r="J1489" s="1">
        <v>40242.46597222222</v>
      </c>
      <c r="K1489" s="1">
        <v>40243.1</v>
      </c>
    </row>
    <row r="1490" spans="1:12" x14ac:dyDescent="0.25">
      <c r="A1490" t="s">
        <v>14</v>
      </c>
      <c r="B1490" t="s">
        <v>4222</v>
      </c>
      <c r="C1490">
        <v>30030</v>
      </c>
      <c r="D1490" t="s">
        <v>4223</v>
      </c>
      <c r="E1490" t="s">
        <v>301</v>
      </c>
      <c r="F1490" t="s">
        <v>301</v>
      </c>
      <c r="G1490" t="s">
        <v>56</v>
      </c>
      <c r="H1490" t="s">
        <v>667</v>
      </c>
      <c r="I1490" t="s">
        <v>668</v>
      </c>
      <c r="J1490" s="1">
        <v>40242.147916666669</v>
      </c>
      <c r="K1490" s="1">
        <v>40242.150694444441</v>
      </c>
    </row>
    <row r="1491" spans="1:12" x14ac:dyDescent="0.25">
      <c r="A1491" t="s">
        <v>14</v>
      </c>
      <c r="B1491" t="s">
        <v>4224</v>
      </c>
      <c r="C1491">
        <v>30029</v>
      </c>
      <c r="D1491" t="s">
        <v>4225</v>
      </c>
      <c r="E1491" t="s">
        <v>301</v>
      </c>
      <c r="F1491" t="s">
        <v>301</v>
      </c>
      <c r="G1491" t="s">
        <v>17</v>
      </c>
      <c r="H1491" t="s">
        <v>667</v>
      </c>
      <c r="I1491" t="s">
        <v>668</v>
      </c>
      <c r="J1491" s="1">
        <v>40242.145833333336</v>
      </c>
      <c r="K1491" s="1">
        <v>40242.159722222219</v>
      </c>
    </row>
    <row r="1492" spans="1:12" x14ac:dyDescent="0.25">
      <c r="A1492" t="s">
        <v>14</v>
      </c>
      <c r="B1492" t="s">
        <v>4226</v>
      </c>
      <c r="C1492">
        <v>30024</v>
      </c>
      <c r="D1492" t="s">
        <v>4227</v>
      </c>
      <c r="E1492" t="s">
        <v>301</v>
      </c>
      <c r="F1492" t="s">
        <v>301</v>
      </c>
      <c r="G1492" t="s">
        <v>17</v>
      </c>
      <c r="H1492" t="s">
        <v>667</v>
      </c>
      <c r="I1492" t="s">
        <v>668</v>
      </c>
      <c r="J1492" s="1">
        <v>40241.970833333333</v>
      </c>
      <c r="K1492" s="1">
        <v>40241.977777777778</v>
      </c>
    </row>
    <row r="1493" spans="1:12" x14ac:dyDescent="0.25">
      <c r="A1493" t="s">
        <v>14</v>
      </c>
      <c r="B1493" t="s">
        <v>4228</v>
      </c>
      <c r="C1493">
        <v>30022</v>
      </c>
      <c r="D1493" t="s">
        <v>4229</v>
      </c>
      <c r="E1493" t="s">
        <v>301</v>
      </c>
      <c r="F1493" t="s">
        <v>4230</v>
      </c>
      <c r="G1493" t="s">
        <v>17</v>
      </c>
      <c r="H1493" t="s">
        <v>667</v>
      </c>
      <c r="I1493" t="s">
        <v>668</v>
      </c>
      <c r="J1493" s="1">
        <v>40241.811805555553</v>
      </c>
      <c r="K1493" s="1">
        <v>40254.15625</v>
      </c>
    </row>
    <row r="1494" spans="1:12" x14ac:dyDescent="0.25">
      <c r="A1494" t="s">
        <v>14</v>
      </c>
      <c r="B1494" t="s">
        <v>4231</v>
      </c>
      <c r="C1494">
        <v>30018</v>
      </c>
      <c r="D1494" t="s">
        <v>4232</v>
      </c>
      <c r="E1494" t="s">
        <v>4233</v>
      </c>
      <c r="F1494" t="s">
        <v>228</v>
      </c>
      <c r="G1494" t="s">
        <v>228</v>
      </c>
      <c r="H1494" t="s">
        <v>17</v>
      </c>
      <c r="I1494" t="s">
        <v>667</v>
      </c>
      <c r="J1494" t="s">
        <v>668</v>
      </c>
      <c r="K1494" s="1">
        <v>40241.738888888889</v>
      </c>
      <c r="L1494" s="1">
        <v>40241.769444444442</v>
      </c>
    </row>
    <row r="1495" spans="1:12" x14ac:dyDescent="0.25">
      <c r="A1495" t="s">
        <v>14</v>
      </c>
      <c r="B1495" t="s">
        <v>4234</v>
      </c>
      <c r="C1495">
        <v>29701</v>
      </c>
      <c r="D1495" t="s">
        <v>4235</v>
      </c>
      <c r="E1495" t="s">
        <v>394</v>
      </c>
      <c r="F1495" t="s">
        <v>109</v>
      </c>
      <c r="G1495" t="s">
        <v>409</v>
      </c>
      <c r="H1495" t="s">
        <v>667</v>
      </c>
      <c r="I1495" t="s">
        <v>668</v>
      </c>
      <c r="J1495" t="s">
        <v>4236</v>
      </c>
      <c r="K1495" t="s">
        <v>4237</v>
      </c>
    </row>
    <row r="1496" spans="1:12" x14ac:dyDescent="0.25">
      <c r="A1496" t="s">
        <v>14</v>
      </c>
      <c r="B1496" t="s">
        <v>4238</v>
      </c>
      <c r="C1496">
        <v>29764</v>
      </c>
      <c r="D1496" t="s">
        <v>4239</v>
      </c>
      <c r="E1496" t="s">
        <v>33</v>
      </c>
      <c r="F1496" t="s">
        <v>4240</v>
      </c>
      <c r="G1496" t="s">
        <v>17</v>
      </c>
      <c r="H1496" t="s">
        <v>667</v>
      </c>
      <c r="I1496" t="s">
        <v>668</v>
      </c>
      <c r="J1496" t="s">
        <v>4241</v>
      </c>
      <c r="K1496" t="s">
        <v>4242</v>
      </c>
    </row>
    <row r="1497" spans="1:12" x14ac:dyDescent="0.25">
      <c r="A1497" t="s">
        <v>14</v>
      </c>
      <c r="B1497" t="s">
        <v>4243</v>
      </c>
      <c r="C1497">
        <v>29719</v>
      </c>
      <c r="D1497" t="s">
        <v>4244</v>
      </c>
      <c r="E1497" t="s">
        <v>248</v>
      </c>
      <c r="F1497" t="s">
        <v>1834</v>
      </c>
      <c r="G1497" t="s">
        <v>17</v>
      </c>
      <c r="H1497" t="s">
        <v>667</v>
      </c>
      <c r="I1497" t="s">
        <v>692</v>
      </c>
      <c r="J1497" t="s">
        <v>4245</v>
      </c>
      <c r="K1497" s="1">
        <v>41186.763194444444</v>
      </c>
    </row>
    <row r="1498" spans="1:12" x14ac:dyDescent="0.25">
      <c r="A1498" t="s">
        <v>14</v>
      </c>
      <c r="B1498" t="s">
        <v>4246</v>
      </c>
      <c r="C1498">
        <v>29684</v>
      </c>
      <c r="D1498" t="s">
        <v>4247</v>
      </c>
      <c r="E1498" t="s">
        <v>248</v>
      </c>
      <c r="F1498" t="s">
        <v>1455</v>
      </c>
      <c r="G1498" t="s">
        <v>56</v>
      </c>
      <c r="H1498" t="s">
        <v>667</v>
      </c>
      <c r="I1498" t="s">
        <v>692</v>
      </c>
      <c r="J1498" t="s">
        <v>4248</v>
      </c>
      <c r="K1498" s="1">
        <v>41186.79791666667</v>
      </c>
    </row>
    <row r="1499" spans="1:12" x14ac:dyDescent="0.25">
      <c r="A1499" t="s">
        <v>14</v>
      </c>
      <c r="B1499" t="s">
        <v>4249</v>
      </c>
      <c r="C1499">
        <v>29672</v>
      </c>
      <c r="D1499" t="s">
        <v>4250</v>
      </c>
      <c r="E1499" t="s">
        <v>33</v>
      </c>
      <c r="F1499" t="s">
        <v>33</v>
      </c>
      <c r="G1499" t="s">
        <v>25</v>
      </c>
      <c r="H1499" t="s">
        <v>667</v>
      </c>
      <c r="I1499" t="s">
        <v>668</v>
      </c>
      <c r="J1499" t="s">
        <v>4251</v>
      </c>
      <c r="K1499" t="s">
        <v>4252</v>
      </c>
    </row>
    <row r="1500" spans="1:12" x14ac:dyDescent="0.25">
      <c r="A1500" t="s">
        <v>14</v>
      </c>
      <c r="B1500" t="s">
        <v>4253</v>
      </c>
      <c r="C1500">
        <v>29609</v>
      </c>
      <c r="D1500" t="s">
        <v>4254</v>
      </c>
      <c r="E1500" t="s">
        <v>33</v>
      </c>
      <c r="F1500" t="s">
        <v>301</v>
      </c>
      <c r="G1500" t="s">
        <v>17</v>
      </c>
      <c r="H1500" t="s">
        <v>667</v>
      </c>
      <c r="I1500" t="s">
        <v>689</v>
      </c>
      <c r="J1500" t="s">
        <v>4255</v>
      </c>
      <c r="K1500" t="s">
        <v>4256</v>
      </c>
    </row>
    <row r="1501" spans="1:12" x14ac:dyDescent="0.25">
      <c r="A1501" t="s">
        <v>14</v>
      </c>
      <c r="B1501" t="s">
        <v>4257</v>
      </c>
      <c r="C1501">
        <v>28776</v>
      </c>
      <c r="D1501" t="s">
        <v>4258</v>
      </c>
      <c r="E1501" t="s">
        <v>1834</v>
      </c>
      <c r="F1501" t="s">
        <v>1834</v>
      </c>
      <c r="G1501" t="s">
        <v>17</v>
      </c>
      <c r="H1501" t="s">
        <v>667</v>
      </c>
      <c r="I1501" t="s">
        <v>668</v>
      </c>
      <c r="J1501" t="s">
        <v>4259</v>
      </c>
      <c r="K1501" s="1">
        <v>43414.855555555558</v>
      </c>
    </row>
    <row r="1502" spans="1:12" x14ac:dyDescent="0.25">
      <c r="A1502" t="s">
        <v>14</v>
      </c>
      <c r="B1502" t="s">
        <v>4260</v>
      </c>
      <c r="C1502">
        <v>29557</v>
      </c>
      <c r="D1502" t="s">
        <v>4261</v>
      </c>
      <c r="E1502" t="s">
        <v>16</v>
      </c>
      <c r="F1502" t="s">
        <v>16</v>
      </c>
      <c r="G1502" t="s">
        <v>17</v>
      </c>
      <c r="H1502" t="s">
        <v>667</v>
      </c>
      <c r="I1502" t="s">
        <v>668</v>
      </c>
      <c r="J1502" t="s">
        <v>4262</v>
      </c>
      <c r="K1502" t="s">
        <v>4263</v>
      </c>
    </row>
    <row r="1503" spans="1:12" x14ac:dyDescent="0.25">
      <c r="A1503" t="s">
        <v>14</v>
      </c>
      <c r="B1503" t="s">
        <v>4264</v>
      </c>
      <c r="C1503">
        <v>29535</v>
      </c>
      <c r="D1503" t="s">
        <v>4265</v>
      </c>
      <c r="E1503" t="s">
        <v>394</v>
      </c>
      <c r="F1503" t="s">
        <v>394</v>
      </c>
      <c r="G1503" t="s">
        <v>17</v>
      </c>
      <c r="H1503" t="s">
        <v>667</v>
      </c>
      <c r="I1503" t="s">
        <v>668</v>
      </c>
      <c r="J1503" t="s">
        <v>4266</v>
      </c>
      <c r="K1503" t="s">
        <v>4267</v>
      </c>
    </row>
    <row r="1504" spans="1:12" x14ac:dyDescent="0.25">
      <c r="A1504" t="s">
        <v>14</v>
      </c>
      <c r="B1504" t="s">
        <v>4268</v>
      </c>
      <c r="C1504">
        <v>29495</v>
      </c>
      <c r="D1504" t="s">
        <v>4269</v>
      </c>
      <c r="E1504" t="s">
        <v>29</v>
      </c>
      <c r="F1504" t="s">
        <v>394</v>
      </c>
      <c r="G1504" t="s">
        <v>17</v>
      </c>
      <c r="H1504" t="s">
        <v>667</v>
      </c>
      <c r="I1504" t="s">
        <v>668</v>
      </c>
      <c r="J1504" t="s">
        <v>4270</v>
      </c>
      <c r="K1504" s="1">
        <v>41335.620138888888</v>
      </c>
    </row>
    <row r="1505" spans="1:11" x14ac:dyDescent="0.25">
      <c r="A1505" t="s">
        <v>14</v>
      </c>
      <c r="B1505" t="s">
        <v>4271</v>
      </c>
      <c r="C1505">
        <v>29490</v>
      </c>
      <c r="D1505" t="s">
        <v>4272</v>
      </c>
      <c r="E1505" t="s">
        <v>248</v>
      </c>
      <c r="F1505" t="s">
        <v>248</v>
      </c>
      <c r="G1505" t="s">
        <v>56</v>
      </c>
      <c r="H1505" t="s">
        <v>667</v>
      </c>
      <c r="I1505" t="s">
        <v>692</v>
      </c>
      <c r="J1505" t="s">
        <v>4273</v>
      </c>
      <c r="K1505" t="s">
        <v>4274</v>
      </c>
    </row>
    <row r="1506" spans="1:11" x14ac:dyDescent="0.25">
      <c r="A1506" t="s">
        <v>14</v>
      </c>
      <c r="B1506" t="s">
        <v>4275</v>
      </c>
      <c r="C1506">
        <v>29488</v>
      </c>
      <c r="D1506" t="s">
        <v>4276</v>
      </c>
      <c r="E1506" t="s">
        <v>301</v>
      </c>
      <c r="F1506" t="s">
        <v>248</v>
      </c>
      <c r="G1506" t="s">
        <v>17</v>
      </c>
      <c r="H1506" t="s">
        <v>667</v>
      </c>
      <c r="I1506" t="s">
        <v>668</v>
      </c>
      <c r="J1506" t="s">
        <v>4277</v>
      </c>
      <c r="K1506" s="1">
        <v>40619.977777777778</v>
      </c>
    </row>
    <row r="1507" spans="1:11" x14ac:dyDescent="0.25">
      <c r="A1507" t="s">
        <v>14</v>
      </c>
      <c r="B1507" t="s">
        <v>4278</v>
      </c>
      <c r="C1507">
        <v>29058</v>
      </c>
      <c r="D1507" t="s">
        <v>4279</v>
      </c>
      <c r="E1507" t="s">
        <v>16</v>
      </c>
      <c r="F1507" t="s">
        <v>4280</v>
      </c>
      <c r="G1507" t="s">
        <v>17</v>
      </c>
      <c r="H1507" t="s">
        <v>667</v>
      </c>
      <c r="I1507" t="s">
        <v>668</v>
      </c>
      <c r="J1507" s="1">
        <v>40182.708333333336</v>
      </c>
      <c r="K1507" t="s">
        <v>4281</v>
      </c>
    </row>
    <row r="1508" spans="1:11" x14ac:dyDescent="0.25">
      <c r="A1508" t="s">
        <v>14</v>
      </c>
      <c r="B1508" t="s">
        <v>4282</v>
      </c>
      <c r="C1508">
        <v>29449</v>
      </c>
      <c r="D1508" t="s">
        <v>4283</v>
      </c>
      <c r="E1508" t="s">
        <v>1834</v>
      </c>
      <c r="F1508" t="s">
        <v>1455</v>
      </c>
      <c r="G1508" t="s">
        <v>17</v>
      </c>
      <c r="H1508" t="s">
        <v>667</v>
      </c>
      <c r="I1508" t="s">
        <v>668</v>
      </c>
      <c r="J1508" t="s">
        <v>4284</v>
      </c>
      <c r="K1508" t="s">
        <v>4285</v>
      </c>
    </row>
    <row r="1509" spans="1:11" x14ac:dyDescent="0.25">
      <c r="A1509" t="s">
        <v>14</v>
      </c>
      <c r="B1509" t="s">
        <v>4286</v>
      </c>
      <c r="C1509">
        <v>29472</v>
      </c>
      <c r="D1509" t="s">
        <v>4287</v>
      </c>
      <c r="E1509" t="s">
        <v>248</v>
      </c>
      <c r="F1509" t="s">
        <v>1455</v>
      </c>
      <c r="G1509" t="s">
        <v>56</v>
      </c>
      <c r="H1509" t="s">
        <v>667</v>
      </c>
      <c r="I1509" t="s">
        <v>692</v>
      </c>
      <c r="J1509" t="s">
        <v>4288</v>
      </c>
      <c r="K1509" s="1">
        <v>41186.61041666667</v>
      </c>
    </row>
    <row r="1510" spans="1:11" x14ac:dyDescent="0.25">
      <c r="A1510" t="s">
        <v>14</v>
      </c>
      <c r="B1510" t="s">
        <v>4289</v>
      </c>
      <c r="C1510">
        <v>29453</v>
      </c>
      <c r="D1510" t="s">
        <v>4290</v>
      </c>
      <c r="E1510" t="s">
        <v>248</v>
      </c>
      <c r="F1510" t="s">
        <v>1455</v>
      </c>
      <c r="G1510" t="s">
        <v>56</v>
      </c>
      <c r="H1510" t="s">
        <v>667</v>
      </c>
      <c r="I1510" t="s">
        <v>697</v>
      </c>
      <c r="J1510" t="s">
        <v>4291</v>
      </c>
      <c r="K1510" t="s">
        <v>4158</v>
      </c>
    </row>
    <row r="1511" spans="1:11" x14ac:dyDescent="0.25">
      <c r="A1511" t="s">
        <v>14</v>
      </c>
      <c r="B1511" t="s">
        <v>4292</v>
      </c>
      <c r="C1511">
        <v>29452</v>
      </c>
      <c r="D1511" t="s">
        <v>4293</v>
      </c>
      <c r="E1511" t="s">
        <v>301</v>
      </c>
      <c r="F1511" t="s">
        <v>1455</v>
      </c>
      <c r="G1511" t="s">
        <v>56</v>
      </c>
      <c r="H1511" t="s">
        <v>667</v>
      </c>
      <c r="I1511" t="s">
        <v>689</v>
      </c>
      <c r="J1511" t="s">
        <v>4294</v>
      </c>
      <c r="K1511" s="1">
        <v>40839.274305555555</v>
      </c>
    </row>
    <row r="1512" spans="1:11" x14ac:dyDescent="0.25">
      <c r="A1512" t="s">
        <v>14</v>
      </c>
      <c r="B1512" t="s">
        <v>4295</v>
      </c>
      <c r="C1512">
        <v>29445</v>
      </c>
      <c r="D1512" t="s">
        <v>4296</v>
      </c>
      <c r="E1512" t="s">
        <v>301</v>
      </c>
      <c r="F1512" t="s">
        <v>1455</v>
      </c>
      <c r="G1512" t="s">
        <v>17</v>
      </c>
      <c r="H1512" t="s">
        <v>667</v>
      </c>
      <c r="I1512" t="s">
        <v>697</v>
      </c>
      <c r="J1512" t="s">
        <v>4297</v>
      </c>
      <c r="K1512" t="s">
        <v>4298</v>
      </c>
    </row>
    <row r="1513" spans="1:11" x14ac:dyDescent="0.25">
      <c r="A1513" t="s">
        <v>14</v>
      </c>
      <c r="B1513" t="s">
        <v>4299</v>
      </c>
      <c r="C1513">
        <v>29444</v>
      </c>
      <c r="D1513" t="s">
        <v>4300</v>
      </c>
      <c r="E1513" t="s">
        <v>33</v>
      </c>
      <c r="F1513" t="s">
        <v>1455</v>
      </c>
      <c r="G1513" t="s">
        <v>17</v>
      </c>
      <c r="H1513" t="s">
        <v>667</v>
      </c>
      <c r="I1513" t="s">
        <v>697</v>
      </c>
      <c r="J1513" t="s">
        <v>4301</v>
      </c>
      <c r="K1513" t="s">
        <v>4302</v>
      </c>
    </row>
    <row r="1514" spans="1:11" x14ac:dyDescent="0.25">
      <c r="A1514" t="s">
        <v>14</v>
      </c>
      <c r="B1514" t="s">
        <v>4303</v>
      </c>
      <c r="C1514">
        <v>29433</v>
      </c>
      <c r="D1514" t="s">
        <v>4304</v>
      </c>
      <c r="E1514" t="s">
        <v>394</v>
      </c>
      <c r="F1514" t="s">
        <v>248</v>
      </c>
      <c r="G1514" t="s">
        <v>17</v>
      </c>
      <c r="H1514" t="s">
        <v>667</v>
      </c>
      <c r="I1514" t="s">
        <v>668</v>
      </c>
      <c r="J1514" s="1">
        <v>40208.561805555553</v>
      </c>
      <c r="K1514" t="s">
        <v>4305</v>
      </c>
    </row>
    <row r="1515" spans="1:11" x14ac:dyDescent="0.25">
      <c r="A1515" t="s">
        <v>14</v>
      </c>
      <c r="B1515" t="s">
        <v>4306</v>
      </c>
      <c r="C1515">
        <v>29429</v>
      </c>
      <c r="D1515" t="s">
        <v>4307</v>
      </c>
      <c r="E1515" t="s">
        <v>16</v>
      </c>
      <c r="F1515" t="s">
        <v>16</v>
      </c>
      <c r="G1515" t="s">
        <v>17</v>
      </c>
      <c r="H1515" t="s">
        <v>667</v>
      </c>
      <c r="I1515" t="s">
        <v>668</v>
      </c>
      <c r="J1515" s="1">
        <v>40207.751388888886</v>
      </c>
      <c r="K1515" s="1">
        <v>40207.751388888886</v>
      </c>
    </row>
    <row r="1516" spans="1:11" x14ac:dyDescent="0.25">
      <c r="A1516" t="s">
        <v>14</v>
      </c>
      <c r="B1516" t="s">
        <v>4308</v>
      </c>
      <c r="C1516">
        <v>29425</v>
      </c>
      <c r="D1516" t="s">
        <v>4309</v>
      </c>
      <c r="E1516" t="s">
        <v>301</v>
      </c>
      <c r="F1516" t="s">
        <v>16</v>
      </c>
      <c r="G1516" t="s">
        <v>56</v>
      </c>
      <c r="H1516" t="s">
        <v>667</v>
      </c>
      <c r="I1516" t="s">
        <v>668</v>
      </c>
      <c r="J1516" s="1">
        <v>40207.636805555558</v>
      </c>
      <c r="K1516" s="1">
        <v>40207.65625</v>
      </c>
    </row>
    <row r="1517" spans="1:11" x14ac:dyDescent="0.25">
      <c r="A1517" t="s">
        <v>14</v>
      </c>
      <c r="B1517" t="s">
        <v>4310</v>
      </c>
      <c r="C1517">
        <v>29422</v>
      </c>
      <c r="D1517" t="s">
        <v>4311</v>
      </c>
      <c r="E1517" t="s">
        <v>248</v>
      </c>
      <c r="F1517" t="s">
        <v>248</v>
      </c>
      <c r="G1517" t="s">
        <v>17</v>
      </c>
      <c r="H1517" t="s">
        <v>667</v>
      </c>
      <c r="I1517" t="s">
        <v>668</v>
      </c>
      <c r="J1517" s="1">
        <v>40207.520833333336</v>
      </c>
      <c r="K1517" s="1">
        <v>40207.93472222222</v>
      </c>
    </row>
    <row r="1518" spans="1:11" x14ac:dyDescent="0.25">
      <c r="A1518" t="s">
        <v>14</v>
      </c>
      <c r="B1518" t="s">
        <v>4312</v>
      </c>
      <c r="C1518">
        <v>29412</v>
      </c>
      <c r="D1518" t="s">
        <v>4313</v>
      </c>
      <c r="E1518" t="s">
        <v>16</v>
      </c>
      <c r="F1518" t="s">
        <v>16</v>
      </c>
      <c r="G1518" t="s">
        <v>17</v>
      </c>
      <c r="H1518" t="s">
        <v>667</v>
      </c>
      <c r="I1518" t="s">
        <v>668</v>
      </c>
      <c r="J1518" s="1">
        <v>40207.051388888889</v>
      </c>
      <c r="K1518" s="1">
        <v>40209.759722222225</v>
      </c>
    </row>
    <row r="1519" spans="1:11" x14ac:dyDescent="0.25">
      <c r="A1519" t="s">
        <v>14</v>
      </c>
      <c r="B1519" t="s">
        <v>4314</v>
      </c>
      <c r="C1519">
        <v>29381</v>
      </c>
      <c r="D1519" t="s">
        <v>4315</v>
      </c>
      <c r="E1519" t="s">
        <v>16</v>
      </c>
      <c r="F1519" t="s">
        <v>16</v>
      </c>
      <c r="G1519" t="s">
        <v>17</v>
      </c>
      <c r="H1519" t="s">
        <v>667</v>
      </c>
      <c r="I1519" t="s">
        <v>668</v>
      </c>
      <c r="J1519" s="1">
        <v>40205.93472222222</v>
      </c>
      <c r="K1519" s="1">
        <v>40206.554861111108</v>
      </c>
    </row>
    <row r="1520" spans="1:11" x14ac:dyDescent="0.25">
      <c r="A1520" t="s">
        <v>14</v>
      </c>
      <c r="B1520" t="s">
        <v>4316</v>
      </c>
      <c r="C1520">
        <v>29348</v>
      </c>
      <c r="D1520" t="s">
        <v>4317</v>
      </c>
      <c r="E1520" t="s">
        <v>394</v>
      </c>
      <c r="F1520" t="s">
        <v>394</v>
      </c>
      <c r="G1520" t="s">
        <v>17</v>
      </c>
      <c r="H1520" t="s">
        <v>667</v>
      </c>
      <c r="I1520" t="s">
        <v>668</v>
      </c>
      <c r="J1520" s="1">
        <v>40204.493055555555</v>
      </c>
      <c r="K1520" s="1">
        <v>40204.658333333333</v>
      </c>
    </row>
    <row r="1521" spans="1:11" x14ac:dyDescent="0.25">
      <c r="A1521" t="s">
        <v>14</v>
      </c>
      <c r="B1521" t="s">
        <v>4318</v>
      </c>
      <c r="C1521">
        <v>29345</v>
      </c>
      <c r="D1521" t="s">
        <v>4319</v>
      </c>
      <c r="E1521" t="s">
        <v>16</v>
      </c>
      <c r="F1521" t="s">
        <v>16</v>
      </c>
      <c r="G1521" t="s">
        <v>17</v>
      </c>
      <c r="H1521" t="s">
        <v>667</v>
      </c>
      <c r="I1521" t="s">
        <v>668</v>
      </c>
      <c r="J1521" s="1">
        <v>40204.397916666669</v>
      </c>
      <c r="K1521" s="1">
        <v>40204.397916666669</v>
      </c>
    </row>
    <row r="1522" spans="1:11" x14ac:dyDescent="0.25">
      <c r="A1522" t="s">
        <v>14</v>
      </c>
      <c r="B1522" t="s">
        <v>4320</v>
      </c>
      <c r="C1522">
        <v>29292</v>
      </c>
      <c r="D1522" t="s">
        <v>4321</v>
      </c>
      <c r="E1522" t="s">
        <v>18</v>
      </c>
      <c r="F1522" t="s">
        <v>301</v>
      </c>
      <c r="G1522" t="s">
        <v>17</v>
      </c>
      <c r="H1522" t="s">
        <v>667</v>
      </c>
      <c r="I1522" t="s">
        <v>697</v>
      </c>
      <c r="J1522" s="1">
        <v>40198.820138888892</v>
      </c>
      <c r="K1522" t="s">
        <v>4322</v>
      </c>
    </row>
    <row r="1523" spans="1:11" x14ac:dyDescent="0.25">
      <c r="A1523" t="s">
        <v>14</v>
      </c>
      <c r="B1523" t="s">
        <v>4323</v>
      </c>
      <c r="C1523">
        <v>29261</v>
      </c>
      <c r="D1523" t="s">
        <v>4324</v>
      </c>
      <c r="E1523" t="s">
        <v>248</v>
      </c>
      <c r="F1523" t="s">
        <v>1455</v>
      </c>
      <c r="G1523" t="s">
        <v>17</v>
      </c>
      <c r="H1523" t="s">
        <v>667</v>
      </c>
      <c r="I1523" t="s">
        <v>692</v>
      </c>
      <c r="J1523" s="1">
        <v>40196.586805555555</v>
      </c>
      <c r="K1523" s="1">
        <v>40932.709722222222</v>
      </c>
    </row>
    <row r="1524" spans="1:11" x14ac:dyDescent="0.25">
      <c r="A1524" t="s">
        <v>14</v>
      </c>
      <c r="B1524" t="s">
        <v>4325</v>
      </c>
      <c r="C1524">
        <v>29252</v>
      </c>
      <c r="D1524" t="s">
        <v>4326</v>
      </c>
      <c r="E1524" t="s">
        <v>301</v>
      </c>
      <c r="F1524" t="s">
        <v>1455</v>
      </c>
      <c r="G1524" t="s">
        <v>56</v>
      </c>
      <c r="H1524" t="s">
        <v>667</v>
      </c>
      <c r="I1524" t="s">
        <v>668</v>
      </c>
      <c r="J1524" s="1">
        <v>40196.459722222222</v>
      </c>
      <c r="K1524" s="1">
        <v>40207.65625</v>
      </c>
    </row>
    <row r="1525" spans="1:11" x14ac:dyDescent="0.25">
      <c r="A1525" t="s">
        <v>14</v>
      </c>
      <c r="B1525" t="s">
        <v>4327</v>
      </c>
      <c r="C1525">
        <v>29208</v>
      </c>
      <c r="D1525" t="s">
        <v>4328</v>
      </c>
      <c r="E1525" t="s">
        <v>1834</v>
      </c>
      <c r="F1525" t="s">
        <v>248</v>
      </c>
      <c r="G1525" t="s">
        <v>349</v>
      </c>
      <c r="H1525" t="s">
        <v>667</v>
      </c>
      <c r="I1525" t="s">
        <v>668</v>
      </c>
      <c r="J1525" s="1">
        <v>40191.44027777778</v>
      </c>
      <c r="K1525" s="1">
        <v>40191.695833333331</v>
      </c>
    </row>
    <row r="1526" spans="1:11" x14ac:dyDescent="0.25">
      <c r="A1526" t="s">
        <v>14</v>
      </c>
      <c r="B1526" t="s">
        <v>4329</v>
      </c>
      <c r="C1526">
        <v>29037</v>
      </c>
      <c r="D1526" t="s">
        <v>4330</v>
      </c>
      <c r="E1526" t="s">
        <v>301</v>
      </c>
      <c r="F1526" t="s">
        <v>1455</v>
      </c>
      <c r="G1526" t="s">
        <v>17</v>
      </c>
      <c r="H1526" t="s">
        <v>667</v>
      </c>
      <c r="I1526" t="s">
        <v>668</v>
      </c>
      <c r="J1526" t="s">
        <v>4331</v>
      </c>
      <c r="K1526" t="s">
        <v>4332</v>
      </c>
    </row>
    <row r="1527" spans="1:11" x14ac:dyDescent="0.25">
      <c r="A1527" t="s">
        <v>14</v>
      </c>
      <c r="B1527" t="s">
        <v>4333</v>
      </c>
      <c r="C1527">
        <v>29031</v>
      </c>
      <c r="D1527" t="s">
        <v>4334</v>
      </c>
      <c r="E1527" t="s">
        <v>16</v>
      </c>
      <c r="F1527" t="s">
        <v>2170</v>
      </c>
      <c r="G1527" t="s">
        <v>17</v>
      </c>
      <c r="H1527" t="s">
        <v>667</v>
      </c>
      <c r="I1527" t="s">
        <v>697</v>
      </c>
      <c r="J1527" t="s">
        <v>4335</v>
      </c>
      <c r="K1527" t="s">
        <v>4336</v>
      </c>
    </row>
    <row r="1528" spans="1:11" x14ac:dyDescent="0.25">
      <c r="A1528" t="s">
        <v>14</v>
      </c>
      <c r="B1528" t="s">
        <v>4337</v>
      </c>
      <c r="C1528">
        <v>28686</v>
      </c>
      <c r="D1528" t="s">
        <v>4338</v>
      </c>
      <c r="E1528" t="s">
        <v>301</v>
      </c>
      <c r="F1528" t="s">
        <v>1455</v>
      </c>
      <c r="G1528" t="s">
        <v>17</v>
      </c>
      <c r="H1528" t="s">
        <v>667</v>
      </c>
      <c r="I1528" t="s">
        <v>668</v>
      </c>
      <c r="J1528" s="1">
        <v>40144.439583333333</v>
      </c>
      <c r="K1528" t="s">
        <v>4339</v>
      </c>
    </row>
    <row r="1529" spans="1:11" x14ac:dyDescent="0.25">
      <c r="A1529" t="s">
        <v>14</v>
      </c>
      <c r="B1529" t="s">
        <v>4340</v>
      </c>
      <c r="C1529">
        <v>29015</v>
      </c>
      <c r="D1529" t="s">
        <v>4341</v>
      </c>
      <c r="E1529" t="s">
        <v>301</v>
      </c>
      <c r="F1529" t="s">
        <v>1455</v>
      </c>
      <c r="G1529" t="s">
        <v>349</v>
      </c>
      <c r="H1529" t="s">
        <v>667</v>
      </c>
      <c r="I1529" t="s">
        <v>668</v>
      </c>
      <c r="J1529" t="s">
        <v>4342</v>
      </c>
      <c r="K1529" t="s">
        <v>4343</v>
      </c>
    </row>
    <row r="1530" spans="1:11" x14ac:dyDescent="0.25">
      <c r="A1530" t="s">
        <v>14</v>
      </c>
      <c r="B1530" t="s">
        <v>4344</v>
      </c>
      <c r="C1530">
        <v>29011</v>
      </c>
      <c r="D1530" t="s">
        <v>4345</v>
      </c>
      <c r="E1530" t="s">
        <v>301</v>
      </c>
      <c r="F1530" t="s">
        <v>1455</v>
      </c>
      <c r="G1530" t="s">
        <v>56</v>
      </c>
      <c r="H1530" t="s">
        <v>667</v>
      </c>
      <c r="I1530" t="s">
        <v>668</v>
      </c>
      <c r="J1530" t="s">
        <v>4346</v>
      </c>
      <c r="K1530" t="s">
        <v>4347</v>
      </c>
    </row>
    <row r="1531" spans="1:11" x14ac:dyDescent="0.25">
      <c r="A1531" t="s">
        <v>14</v>
      </c>
      <c r="B1531" t="s">
        <v>4348</v>
      </c>
      <c r="C1531">
        <v>29007</v>
      </c>
      <c r="D1531" t="s">
        <v>4349</v>
      </c>
      <c r="E1531" t="s">
        <v>301</v>
      </c>
      <c r="F1531" t="s">
        <v>301</v>
      </c>
      <c r="G1531" t="s">
        <v>17</v>
      </c>
      <c r="H1531" t="s">
        <v>667</v>
      </c>
      <c r="I1531" t="s">
        <v>668</v>
      </c>
      <c r="J1531" t="s">
        <v>4350</v>
      </c>
      <c r="K1531" t="s">
        <v>4351</v>
      </c>
    </row>
    <row r="1532" spans="1:11" x14ac:dyDescent="0.25">
      <c r="A1532" t="s">
        <v>14</v>
      </c>
      <c r="B1532" t="s">
        <v>4352</v>
      </c>
      <c r="C1532">
        <v>28940</v>
      </c>
      <c r="D1532" t="s">
        <v>4353</v>
      </c>
      <c r="E1532" t="s">
        <v>1834</v>
      </c>
      <c r="F1532" t="s">
        <v>248</v>
      </c>
      <c r="G1532" t="s">
        <v>56</v>
      </c>
      <c r="H1532" t="s">
        <v>667</v>
      </c>
      <c r="I1532" t="s">
        <v>668</v>
      </c>
      <c r="J1532" t="s">
        <v>4354</v>
      </c>
      <c r="K1532" s="1">
        <v>43414.855555555558</v>
      </c>
    </row>
    <row r="1533" spans="1:11" x14ac:dyDescent="0.25">
      <c r="A1533" t="s">
        <v>14</v>
      </c>
      <c r="B1533" t="s">
        <v>4355</v>
      </c>
      <c r="C1533">
        <v>28858</v>
      </c>
      <c r="D1533" t="s">
        <v>4356</v>
      </c>
      <c r="E1533" t="s">
        <v>301</v>
      </c>
      <c r="F1533" t="s">
        <v>1455</v>
      </c>
      <c r="G1533" t="s">
        <v>56</v>
      </c>
      <c r="H1533" t="s">
        <v>667</v>
      </c>
      <c r="I1533" t="s">
        <v>668</v>
      </c>
      <c r="J1533" t="s">
        <v>4357</v>
      </c>
      <c r="K1533" t="s">
        <v>4358</v>
      </c>
    </row>
    <row r="1534" spans="1:11" x14ac:dyDescent="0.25">
      <c r="A1534" t="s">
        <v>14</v>
      </c>
      <c r="B1534" t="s">
        <v>4359</v>
      </c>
      <c r="C1534">
        <v>28812</v>
      </c>
      <c r="D1534" t="s">
        <v>4360</v>
      </c>
      <c r="E1534" t="s">
        <v>301</v>
      </c>
      <c r="F1534" t="s">
        <v>301</v>
      </c>
      <c r="G1534" t="s">
        <v>17</v>
      </c>
      <c r="H1534" t="s">
        <v>667</v>
      </c>
      <c r="I1534" t="s">
        <v>668</v>
      </c>
      <c r="J1534" t="s">
        <v>4361</v>
      </c>
      <c r="K1534" t="s">
        <v>4362</v>
      </c>
    </row>
    <row r="1535" spans="1:11" x14ac:dyDescent="0.25">
      <c r="A1535" t="s">
        <v>14</v>
      </c>
      <c r="B1535" t="s">
        <v>4363</v>
      </c>
      <c r="C1535">
        <v>28795</v>
      </c>
      <c r="D1535" t="s">
        <v>4364</v>
      </c>
      <c r="E1535" t="s">
        <v>301</v>
      </c>
      <c r="F1535" t="s">
        <v>301</v>
      </c>
      <c r="G1535" t="s">
        <v>17</v>
      </c>
      <c r="H1535" t="s">
        <v>667</v>
      </c>
      <c r="I1535" t="s">
        <v>668</v>
      </c>
      <c r="J1535" t="s">
        <v>4365</v>
      </c>
      <c r="K1535" t="s">
        <v>4366</v>
      </c>
    </row>
    <row r="1536" spans="1:11" x14ac:dyDescent="0.25">
      <c r="A1536" t="s">
        <v>14</v>
      </c>
      <c r="B1536" t="s">
        <v>4367</v>
      </c>
      <c r="C1536">
        <v>28794</v>
      </c>
      <c r="D1536" t="s">
        <v>4368</v>
      </c>
      <c r="E1536" t="s">
        <v>301</v>
      </c>
      <c r="F1536" t="s">
        <v>301</v>
      </c>
      <c r="G1536" t="s">
        <v>17</v>
      </c>
      <c r="H1536" t="s">
        <v>667</v>
      </c>
      <c r="I1536" t="s">
        <v>668</v>
      </c>
      <c r="J1536" t="s">
        <v>4369</v>
      </c>
      <c r="K1536" t="s">
        <v>4370</v>
      </c>
    </row>
    <row r="1537" spans="1:11" x14ac:dyDescent="0.25">
      <c r="A1537" t="s">
        <v>14</v>
      </c>
      <c r="B1537" t="s">
        <v>4371</v>
      </c>
      <c r="C1537">
        <v>28788</v>
      </c>
      <c r="D1537" t="s">
        <v>4372</v>
      </c>
      <c r="E1537" t="s">
        <v>301</v>
      </c>
      <c r="F1537" t="s">
        <v>301</v>
      </c>
      <c r="G1537" t="s">
        <v>56</v>
      </c>
      <c r="H1537" t="s">
        <v>667</v>
      </c>
      <c r="I1537" t="s">
        <v>668</v>
      </c>
      <c r="J1537" t="s">
        <v>4373</v>
      </c>
      <c r="K1537" t="s">
        <v>4374</v>
      </c>
    </row>
    <row r="1538" spans="1:11" x14ac:dyDescent="0.25">
      <c r="A1538" t="s">
        <v>14</v>
      </c>
      <c r="B1538" t="s">
        <v>4375</v>
      </c>
      <c r="C1538">
        <v>28727</v>
      </c>
      <c r="D1538" t="s">
        <v>4376</v>
      </c>
      <c r="E1538" t="s">
        <v>394</v>
      </c>
      <c r="F1538" t="s">
        <v>394</v>
      </c>
      <c r="G1538" t="s">
        <v>17</v>
      </c>
      <c r="H1538" t="s">
        <v>667</v>
      </c>
      <c r="I1538" t="s">
        <v>668</v>
      </c>
      <c r="J1538" t="s">
        <v>4377</v>
      </c>
      <c r="K1538" s="1">
        <v>40257.574999999997</v>
      </c>
    </row>
    <row r="1539" spans="1:11" x14ac:dyDescent="0.25">
      <c r="A1539" t="s">
        <v>14</v>
      </c>
      <c r="B1539" t="s">
        <v>4378</v>
      </c>
      <c r="C1539">
        <v>28701</v>
      </c>
      <c r="D1539" t="s">
        <v>4379</v>
      </c>
      <c r="E1539" t="s">
        <v>301</v>
      </c>
      <c r="F1539" t="s">
        <v>301</v>
      </c>
      <c r="G1539" t="s">
        <v>17</v>
      </c>
      <c r="H1539" t="s">
        <v>667</v>
      </c>
      <c r="I1539" t="s">
        <v>668</v>
      </c>
      <c r="J1539" s="1">
        <v>40146.888888888891</v>
      </c>
      <c r="K1539" s="1">
        <v>40146.909722222219</v>
      </c>
    </row>
    <row r="1540" spans="1:11" x14ac:dyDescent="0.25">
      <c r="A1540" t="s">
        <v>14</v>
      </c>
      <c r="B1540" t="s">
        <v>4380</v>
      </c>
      <c r="C1540">
        <v>28665</v>
      </c>
      <c r="D1540" t="s">
        <v>4381</v>
      </c>
      <c r="E1540" t="s">
        <v>301</v>
      </c>
      <c r="F1540" t="s">
        <v>301</v>
      </c>
      <c r="G1540" t="s">
        <v>17</v>
      </c>
      <c r="H1540" t="s">
        <v>667</v>
      </c>
      <c r="I1540" t="s">
        <v>668</v>
      </c>
      <c r="J1540" s="1">
        <v>40141.669444444444</v>
      </c>
      <c r="K1540" s="1">
        <v>43414.855555555558</v>
      </c>
    </row>
    <row r="1541" spans="1:11" x14ac:dyDescent="0.25">
      <c r="A1541" t="s">
        <v>14</v>
      </c>
      <c r="B1541" t="s">
        <v>4382</v>
      </c>
      <c r="C1541">
        <v>28636</v>
      </c>
      <c r="D1541" t="s">
        <v>4383</v>
      </c>
      <c r="E1541" t="s">
        <v>16</v>
      </c>
      <c r="F1541" t="s">
        <v>16</v>
      </c>
      <c r="G1541" t="s">
        <v>56</v>
      </c>
      <c r="H1541" t="s">
        <v>667</v>
      </c>
      <c r="I1541" t="s">
        <v>668</v>
      </c>
      <c r="J1541" s="1">
        <v>40137.42291666667</v>
      </c>
      <c r="K1541" s="1">
        <v>43414.855555555558</v>
      </c>
    </row>
    <row r="1542" spans="1:11" x14ac:dyDescent="0.25">
      <c r="A1542" t="s">
        <v>14</v>
      </c>
      <c r="B1542" t="s">
        <v>4384</v>
      </c>
      <c r="C1542">
        <v>28059</v>
      </c>
      <c r="D1542" t="s">
        <v>4385</v>
      </c>
      <c r="E1542" t="s">
        <v>1834</v>
      </c>
      <c r="F1542" t="s">
        <v>4386</v>
      </c>
      <c r="G1542" t="s">
        <v>17</v>
      </c>
      <c r="H1542" t="s">
        <v>667</v>
      </c>
      <c r="I1542" t="s">
        <v>697</v>
      </c>
      <c r="J1542" s="1">
        <v>40081.227777777778</v>
      </c>
      <c r="K1542" s="1">
        <v>40135.775000000001</v>
      </c>
    </row>
    <row r="1543" spans="1:11" x14ac:dyDescent="0.25">
      <c r="A1543" t="s">
        <v>14</v>
      </c>
      <c r="B1543" t="s">
        <v>4387</v>
      </c>
      <c r="C1543">
        <v>28587</v>
      </c>
      <c r="D1543" t="s">
        <v>4388</v>
      </c>
      <c r="E1543" t="s">
        <v>16</v>
      </c>
      <c r="F1543" t="s">
        <v>16</v>
      </c>
      <c r="G1543" t="s">
        <v>56</v>
      </c>
      <c r="H1543" t="s">
        <v>667</v>
      </c>
      <c r="I1543" t="s">
        <v>668</v>
      </c>
      <c r="J1543" s="1">
        <v>40134.393055555556</v>
      </c>
      <c r="K1543" s="1">
        <v>40134.393750000003</v>
      </c>
    </row>
    <row r="1544" spans="1:11" x14ac:dyDescent="0.25">
      <c r="A1544" t="s">
        <v>14</v>
      </c>
      <c r="B1544" t="s">
        <v>4389</v>
      </c>
      <c r="C1544">
        <v>28565</v>
      </c>
      <c r="D1544" t="s">
        <v>4390</v>
      </c>
      <c r="E1544" t="s">
        <v>16</v>
      </c>
      <c r="F1544" t="s">
        <v>16</v>
      </c>
      <c r="G1544" t="s">
        <v>56</v>
      </c>
      <c r="H1544" t="s">
        <v>667</v>
      </c>
      <c r="I1544" t="s">
        <v>668</v>
      </c>
      <c r="J1544" s="1">
        <v>40130.720138888886</v>
      </c>
      <c r="K1544" s="1">
        <v>43414.855555555558</v>
      </c>
    </row>
    <row r="1545" spans="1:11" x14ac:dyDescent="0.25">
      <c r="A1545" t="s">
        <v>14</v>
      </c>
      <c r="B1545" t="s">
        <v>4391</v>
      </c>
      <c r="C1545">
        <v>28563</v>
      </c>
      <c r="D1545" t="s">
        <v>4392</v>
      </c>
      <c r="E1545" t="s">
        <v>301</v>
      </c>
      <c r="F1545" t="s">
        <v>4393</v>
      </c>
      <c r="G1545" t="s">
        <v>17</v>
      </c>
      <c r="H1545" t="s">
        <v>667</v>
      </c>
      <c r="I1545" t="s">
        <v>689</v>
      </c>
      <c r="J1545" s="1">
        <v>40130.678472222222</v>
      </c>
      <c r="K1545" s="1">
        <v>40131.638888888891</v>
      </c>
    </row>
    <row r="1546" spans="1:11" x14ac:dyDescent="0.25">
      <c r="A1546" t="s">
        <v>14</v>
      </c>
      <c r="B1546" t="s">
        <v>4394</v>
      </c>
      <c r="C1546">
        <v>28545</v>
      </c>
      <c r="D1546" t="s">
        <v>4395</v>
      </c>
      <c r="E1546" t="s">
        <v>16</v>
      </c>
      <c r="F1546" t="s">
        <v>16</v>
      </c>
      <c r="G1546" t="s">
        <v>349</v>
      </c>
      <c r="H1546" t="s">
        <v>667</v>
      </c>
      <c r="I1546" t="s">
        <v>668</v>
      </c>
      <c r="J1546" s="1">
        <v>40129.781944444447</v>
      </c>
      <c r="K1546" s="1">
        <v>43414.855555555558</v>
      </c>
    </row>
    <row r="1547" spans="1:11" x14ac:dyDescent="0.25">
      <c r="A1547" t="s">
        <v>14</v>
      </c>
      <c r="B1547" t="s">
        <v>4396</v>
      </c>
      <c r="C1547">
        <v>28525</v>
      </c>
      <c r="D1547" t="s">
        <v>4397</v>
      </c>
      <c r="E1547" t="s">
        <v>301</v>
      </c>
      <c r="F1547" t="s">
        <v>1455</v>
      </c>
      <c r="G1547" t="s">
        <v>56</v>
      </c>
      <c r="H1547" t="s">
        <v>667</v>
      </c>
      <c r="I1547" t="s">
        <v>689</v>
      </c>
      <c r="J1547" s="1">
        <v>40128.44027777778</v>
      </c>
      <c r="K1547" s="1">
        <v>40841.398611111108</v>
      </c>
    </row>
    <row r="1548" spans="1:11" x14ac:dyDescent="0.25">
      <c r="A1548" t="s">
        <v>14</v>
      </c>
      <c r="B1548" t="s">
        <v>4398</v>
      </c>
      <c r="C1548">
        <v>28515</v>
      </c>
      <c r="D1548" t="s">
        <v>4399</v>
      </c>
      <c r="E1548" t="s">
        <v>16</v>
      </c>
      <c r="F1548" t="s">
        <v>4400</v>
      </c>
      <c r="G1548" t="s">
        <v>25</v>
      </c>
      <c r="H1548" t="s">
        <v>667</v>
      </c>
      <c r="I1548" t="s">
        <v>697</v>
      </c>
      <c r="J1548" s="1">
        <v>40127.493750000001</v>
      </c>
      <c r="K1548" s="1">
        <v>40268.656944444447</v>
      </c>
    </row>
    <row r="1549" spans="1:11" x14ac:dyDescent="0.25">
      <c r="A1549" t="s">
        <v>14</v>
      </c>
      <c r="B1549" t="s">
        <v>4401</v>
      </c>
      <c r="C1549">
        <v>28505</v>
      </c>
      <c r="D1549" t="s">
        <v>4402</v>
      </c>
      <c r="E1549" t="s">
        <v>301</v>
      </c>
      <c r="F1549" t="s">
        <v>4400</v>
      </c>
      <c r="G1549" t="s">
        <v>17</v>
      </c>
      <c r="H1549" t="s">
        <v>667</v>
      </c>
      <c r="I1549" t="s">
        <v>668</v>
      </c>
      <c r="J1549" s="1">
        <v>40126.547222222223</v>
      </c>
      <c r="K1549" s="1">
        <v>40146.787499999999</v>
      </c>
    </row>
    <row r="1550" spans="1:11" x14ac:dyDescent="0.25">
      <c r="A1550" t="s">
        <v>14</v>
      </c>
      <c r="B1550" t="s">
        <v>4403</v>
      </c>
      <c r="C1550">
        <v>28465</v>
      </c>
      <c r="D1550" t="s">
        <v>4404</v>
      </c>
      <c r="E1550" t="s">
        <v>16</v>
      </c>
      <c r="F1550" t="s">
        <v>16</v>
      </c>
      <c r="G1550" t="s">
        <v>17</v>
      </c>
      <c r="H1550" t="s">
        <v>667</v>
      </c>
      <c r="I1550" t="s">
        <v>668</v>
      </c>
      <c r="J1550" s="1">
        <v>40121.765972222223</v>
      </c>
      <c r="K1550" s="1">
        <v>43414.855555555558</v>
      </c>
    </row>
    <row r="1551" spans="1:11" x14ac:dyDescent="0.25">
      <c r="A1551" t="s">
        <v>14</v>
      </c>
      <c r="B1551" t="s">
        <v>4405</v>
      </c>
      <c r="C1551">
        <v>28462</v>
      </c>
      <c r="D1551" t="s">
        <v>4406</v>
      </c>
      <c r="E1551" t="s">
        <v>16</v>
      </c>
      <c r="F1551" t="s">
        <v>16</v>
      </c>
      <c r="G1551" t="s">
        <v>56</v>
      </c>
      <c r="H1551" t="s">
        <v>667</v>
      </c>
      <c r="I1551" t="s">
        <v>668</v>
      </c>
      <c r="J1551" s="1">
        <v>40121.736111111109</v>
      </c>
      <c r="K1551" s="1">
        <v>43414.855555555558</v>
      </c>
    </row>
    <row r="1552" spans="1:11" x14ac:dyDescent="0.25">
      <c r="A1552" t="s">
        <v>14</v>
      </c>
      <c r="B1552" t="s">
        <v>4407</v>
      </c>
      <c r="C1552">
        <v>28405</v>
      </c>
      <c r="D1552" t="s">
        <v>4408</v>
      </c>
      <c r="E1552" t="s">
        <v>301</v>
      </c>
      <c r="F1552" t="s">
        <v>4409</v>
      </c>
      <c r="G1552" t="s">
        <v>17</v>
      </c>
      <c r="H1552" t="s">
        <v>667</v>
      </c>
      <c r="I1552" t="s">
        <v>668</v>
      </c>
      <c r="J1552" s="1">
        <v>40114.802083333336</v>
      </c>
      <c r="K1552" s="1">
        <v>40115.893750000003</v>
      </c>
    </row>
    <row r="1553" spans="1:11" x14ac:dyDescent="0.25">
      <c r="A1553" t="s">
        <v>14</v>
      </c>
      <c r="B1553" t="s">
        <v>4410</v>
      </c>
      <c r="C1553">
        <v>28384</v>
      </c>
      <c r="D1553" t="s">
        <v>4411</v>
      </c>
      <c r="E1553" t="s">
        <v>301</v>
      </c>
      <c r="F1553" t="s">
        <v>1834</v>
      </c>
      <c r="G1553" t="s">
        <v>17</v>
      </c>
      <c r="H1553" t="s">
        <v>667</v>
      </c>
      <c r="I1553" t="s">
        <v>689</v>
      </c>
      <c r="J1553" s="1">
        <v>40113.535416666666</v>
      </c>
      <c r="K1553" s="1">
        <v>40837.927083333336</v>
      </c>
    </row>
    <row r="1554" spans="1:11" x14ac:dyDescent="0.25">
      <c r="A1554" t="s">
        <v>14</v>
      </c>
      <c r="B1554" t="s">
        <v>4412</v>
      </c>
      <c r="C1554">
        <v>28325</v>
      </c>
      <c r="D1554" t="s">
        <v>4413</v>
      </c>
      <c r="E1554" t="s">
        <v>301</v>
      </c>
      <c r="F1554" t="s">
        <v>1455</v>
      </c>
      <c r="G1554" t="s">
        <v>56</v>
      </c>
      <c r="H1554" t="s">
        <v>667</v>
      </c>
      <c r="I1554" t="s">
        <v>668</v>
      </c>
      <c r="J1554" s="1">
        <v>40106.461805555555</v>
      </c>
      <c r="K1554" t="s">
        <v>4414</v>
      </c>
    </row>
    <row r="1555" spans="1:11" x14ac:dyDescent="0.25">
      <c r="A1555" t="s">
        <v>14</v>
      </c>
      <c r="B1555" t="s">
        <v>4415</v>
      </c>
      <c r="C1555">
        <v>28308</v>
      </c>
      <c r="D1555" t="s">
        <v>4416</v>
      </c>
      <c r="E1555" t="s">
        <v>301</v>
      </c>
      <c r="F1555" t="s">
        <v>248</v>
      </c>
      <c r="G1555" t="s">
        <v>56</v>
      </c>
      <c r="H1555" t="s">
        <v>667</v>
      </c>
      <c r="I1555" t="s">
        <v>668</v>
      </c>
      <c r="J1555" s="1">
        <v>40102.632638888892</v>
      </c>
      <c r="K1555" s="1">
        <v>40102.754166666666</v>
      </c>
    </row>
    <row r="1556" spans="1:11" x14ac:dyDescent="0.25">
      <c r="A1556" t="s">
        <v>14</v>
      </c>
      <c r="B1556" t="s">
        <v>4417</v>
      </c>
      <c r="C1556">
        <v>28040</v>
      </c>
      <c r="D1556" t="s">
        <v>4418</v>
      </c>
      <c r="E1556" t="s">
        <v>301</v>
      </c>
      <c r="F1556" t="s">
        <v>1455</v>
      </c>
      <c r="G1556" t="s">
        <v>349</v>
      </c>
      <c r="H1556" t="s">
        <v>667</v>
      </c>
      <c r="I1556" t="s">
        <v>668</v>
      </c>
      <c r="J1556" s="1">
        <v>40080.416666666664</v>
      </c>
      <c r="K1556" s="1">
        <v>40096.802083333336</v>
      </c>
    </row>
    <row r="1557" spans="1:11" x14ac:dyDescent="0.25">
      <c r="A1557" t="s">
        <v>14</v>
      </c>
      <c r="B1557" t="s">
        <v>4419</v>
      </c>
      <c r="C1557">
        <v>28043</v>
      </c>
      <c r="D1557" t="s">
        <v>4420</v>
      </c>
      <c r="E1557" t="s">
        <v>301</v>
      </c>
      <c r="F1557" t="s">
        <v>1455</v>
      </c>
      <c r="G1557" t="s">
        <v>56</v>
      </c>
      <c r="H1557" t="s">
        <v>667</v>
      </c>
      <c r="I1557" t="s">
        <v>668</v>
      </c>
      <c r="J1557" s="1">
        <v>40080.458333333336</v>
      </c>
      <c r="K1557" s="1">
        <v>40096.192361111112</v>
      </c>
    </row>
    <row r="1558" spans="1:11" x14ac:dyDescent="0.25">
      <c r="A1558" t="s">
        <v>14</v>
      </c>
      <c r="B1558" t="s">
        <v>4421</v>
      </c>
      <c r="C1558">
        <v>28102</v>
      </c>
      <c r="D1558" t="s">
        <v>4422</v>
      </c>
      <c r="E1558" t="s">
        <v>394</v>
      </c>
      <c r="F1558" t="s">
        <v>16</v>
      </c>
      <c r="G1558" t="s">
        <v>17</v>
      </c>
      <c r="H1558" t="s">
        <v>667</v>
      </c>
      <c r="I1558" t="s">
        <v>668</v>
      </c>
      <c r="J1558" s="1">
        <v>40084.925000000003</v>
      </c>
      <c r="K1558" s="1">
        <v>40085.508333333331</v>
      </c>
    </row>
    <row r="1559" spans="1:11" x14ac:dyDescent="0.25">
      <c r="A1559" t="s">
        <v>14</v>
      </c>
      <c r="B1559" t="s">
        <v>4423</v>
      </c>
      <c r="C1559">
        <v>28086</v>
      </c>
      <c r="D1559" t="s">
        <v>4424</v>
      </c>
      <c r="E1559" t="s">
        <v>18</v>
      </c>
      <c r="F1559" t="s">
        <v>16</v>
      </c>
      <c r="G1559" t="s">
        <v>17</v>
      </c>
      <c r="H1559" t="s">
        <v>667</v>
      </c>
      <c r="I1559" t="s">
        <v>668</v>
      </c>
      <c r="J1559" s="1">
        <v>40083.774305555555</v>
      </c>
      <c r="K1559" s="1">
        <v>40100.501388888886</v>
      </c>
    </row>
    <row r="1560" spans="1:11" x14ac:dyDescent="0.25">
      <c r="A1560" t="s">
        <v>14</v>
      </c>
      <c r="B1560" t="s">
        <v>390</v>
      </c>
      <c r="C1560">
        <v>27996</v>
      </c>
      <c r="D1560" t="s">
        <v>612</v>
      </c>
      <c r="F1560" t="s">
        <v>16</v>
      </c>
      <c r="G1560" t="s">
        <v>56</v>
      </c>
      <c r="H1560" t="s">
        <v>15</v>
      </c>
      <c r="J1560" s="1">
        <v>40078.597222222219</v>
      </c>
      <c r="K1560" s="1">
        <v>43287.692361111112</v>
      </c>
    </row>
    <row r="1561" spans="1:11" x14ac:dyDescent="0.25">
      <c r="A1561" t="s">
        <v>14</v>
      </c>
      <c r="B1561" t="s">
        <v>4425</v>
      </c>
      <c r="C1561">
        <v>27990</v>
      </c>
      <c r="D1561" t="s">
        <v>4426</v>
      </c>
      <c r="E1561" t="s">
        <v>394</v>
      </c>
      <c r="F1561" t="s">
        <v>16</v>
      </c>
      <c r="G1561" t="s">
        <v>409</v>
      </c>
      <c r="H1561" t="s">
        <v>667</v>
      </c>
      <c r="I1561" t="s">
        <v>668</v>
      </c>
      <c r="J1561" s="1">
        <v>40078.067361111112</v>
      </c>
      <c r="K1561" s="1">
        <v>40078.589583333334</v>
      </c>
    </row>
    <row r="1562" spans="1:11" x14ac:dyDescent="0.25">
      <c r="A1562" t="s">
        <v>14</v>
      </c>
      <c r="B1562" t="s">
        <v>4427</v>
      </c>
      <c r="C1562">
        <v>27975</v>
      </c>
      <c r="D1562" t="s">
        <v>4428</v>
      </c>
      <c r="E1562" t="s">
        <v>16</v>
      </c>
      <c r="F1562" t="s">
        <v>4429</v>
      </c>
      <c r="G1562" t="s">
        <v>17</v>
      </c>
      <c r="H1562" t="s">
        <v>667</v>
      </c>
      <c r="I1562" t="s">
        <v>697</v>
      </c>
      <c r="J1562" s="1">
        <v>40076.655555555553</v>
      </c>
      <c r="K1562" s="1">
        <v>40076.660416666666</v>
      </c>
    </row>
    <row r="1563" spans="1:11" x14ac:dyDescent="0.25">
      <c r="A1563" t="s">
        <v>14</v>
      </c>
      <c r="B1563" t="s">
        <v>4430</v>
      </c>
      <c r="C1563">
        <v>27892</v>
      </c>
      <c r="D1563" t="s">
        <v>4431</v>
      </c>
      <c r="E1563" t="s">
        <v>301</v>
      </c>
      <c r="F1563" t="s">
        <v>394</v>
      </c>
      <c r="G1563" t="s">
        <v>17</v>
      </c>
      <c r="H1563" t="s">
        <v>667</v>
      </c>
      <c r="I1563" t="s">
        <v>697</v>
      </c>
      <c r="J1563" s="1">
        <v>40071.923611111109</v>
      </c>
      <c r="K1563" t="s">
        <v>4432</v>
      </c>
    </row>
    <row r="1564" spans="1:11" x14ac:dyDescent="0.25">
      <c r="A1564" t="s">
        <v>14</v>
      </c>
      <c r="B1564" t="s">
        <v>4433</v>
      </c>
      <c r="C1564">
        <v>27879</v>
      </c>
      <c r="D1564" t="s">
        <v>4434</v>
      </c>
      <c r="E1564" t="s">
        <v>394</v>
      </c>
      <c r="F1564" t="s">
        <v>394</v>
      </c>
      <c r="G1564" t="s">
        <v>17</v>
      </c>
      <c r="H1564" t="s">
        <v>667</v>
      </c>
      <c r="I1564" t="s">
        <v>668</v>
      </c>
      <c r="J1564" s="1">
        <v>40071.472916666666</v>
      </c>
      <c r="K1564" s="1">
        <v>40071.484722222223</v>
      </c>
    </row>
    <row r="1565" spans="1:11" x14ac:dyDescent="0.25">
      <c r="A1565" t="s">
        <v>14</v>
      </c>
      <c r="B1565" t="s">
        <v>4435</v>
      </c>
      <c r="C1565">
        <v>27876</v>
      </c>
      <c r="D1565" t="s">
        <v>4436</v>
      </c>
      <c r="E1565" t="s">
        <v>33</v>
      </c>
      <c r="F1565" t="s">
        <v>1455</v>
      </c>
      <c r="G1565" t="s">
        <v>17</v>
      </c>
      <c r="H1565" t="s">
        <v>667</v>
      </c>
      <c r="I1565" t="s">
        <v>692</v>
      </c>
      <c r="J1565" s="1">
        <v>40071.428472222222</v>
      </c>
      <c r="K1565" t="s">
        <v>4437</v>
      </c>
    </row>
    <row r="1566" spans="1:11" x14ac:dyDescent="0.25">
      <c r="A1566" t="s">
        <v>14</v>
      </c>
      <c r="B1566" t="s">
        <v>4438</v>
      </c>
      <c r="C1566">
        <v>27873</v>
      </c>
      <c r="D1566" t="s">
        <v>4439</v>
      </c>
      <c r="E1566" t="s">
        <v>33</v>
      </c>
      <c r="F1566" t="s">
        <v>1455</v>
      </c>
      <c r="G1566" t="s">
        <v>409</v>
      </c>
      <c r="H1566" t="s">
        <v>667</v>
      </c>
      <c r="I1566" t="s">
        <v>668</v>
      </c>
      <c r="J1566" s="1">
        <v>40071.408333333333</v>
      </c>
      <c r="K1566" t="s">
        <v>4440</v>
      </c>
    </row>
    <row r="1567" spans="1:11" x14ac:dyDescent="0.25">
      <c r="A1567" t="s">
        <v>14</v>
      </c>
      <c r="B1567" t="s">
        <v>4441</v>
      </c>
      <c r="C1567">
        <v>27811</v>
      </c>
      <c r="D1567" t="s">
        <v>4442</v>
      </c>
      <c r="E1567" t="s">
        <v>16</v>
      </c>
      <c r="F1567" t="s">
        <v>16</v>
      </c>
      <c r="G1567" t="s">
        <v>56</v>
      </c>
      <c r="H1567" t="s">
        <v>667</v>
      </c>
      <c r="I1567" t="s">
        <v>668</v>
      </c>
      <c r="J1567" s="1">
        <v>40066.908333333333</v>
      </c>
      <c r="K1567" s="1">
        <v>40066.95416666667</v>
      </c>
    </row>
    <row r="1568" spans="1:11" x14ac:dyDescent="0.25">
      <c r="A1568" t="s">
        <v>14</v>
      </c>
      <c r="B1568" t="s">
        <v>4443</v>
      </c>
      <c r="C1568">
        <v>27810</v>
      </c>
      <c r="D1568" t="s">
        <v>4444</v>
      </c>
      <c r="E1568" t="s">
        <v>301</v>
      </c>
      <c r="F1568" t="s">
        <v>301</v>
      </c>
      <c r="G1568" t="s">
        <v>17</v>
      </c>
      <c r="H1568" t="s">
        <v>667</v>
      </c>
      <c r="I1568" t="s">
        <v>668</v>
      </c>
      <c r="J1568" s="1">
        <v>40066.838888888888</v>
      </c>
      <c r="K1568" s="1">
        <v>40066.84097222222</v>
      </c>
    </row>
    <row r="1569" spans="1:11" x14ac:dyDescent="0.25">
      <c r="A1569" t="s">
        <v>14</v>
      </c>
      <c r="B1569" t="s">
        <v>4445</v>
      </c>
      <c r="C1569">
        <v>27561</v>
      </c>
      <c r="D1569" t="s">
        <v>4446</v>
      </c>
      <c r="E1569" t="s">
        <v>301</v>
      </c>
      <c r="F1569" t="s">
        <v>1455</v>
      </c>
      <c r="G1569" t="s">
        <v>17</v>
      </c>
      <c r="H1569" t="s">
        <v>667</v>
      </c>
      <c r="I1569" t="s">
        <v>668</v>
      </c>
      <c r="J1569" t="s">
        <v>4447</v>
      </c>
      <c r="K1569" s="1">
        <v>40065.40347222222</v>
      </c>
    </row>
    <row r="1570" spans="1:11" x14ac:dyDescent="0.25">
      <c r="A1570" t="s">
        <v>14</v>
      </c>
      <c r="B1570" t="s">
        <v>4448</v>
      </c>
      <c r="C1570">
        <v>27758</v>
      </c>
      <c r="D1570" t="s">
        <v>4449</v>
      </c>
      <c r="E1570" t="s">
        <v>301</v>
      </c>
      <c r="F1570" t="s">
        <v>1455</v>
      </c>
      <c r="G1570" t="s">
        <v>56</v>
      </c>
      <c r="H1570" t="s">
        <v>667</v>
      </c>
      <c r="I1570" t="s">
        <v>668</v>
      </c>
      <c r="J1570" s="1">
        <v>40064.460416666669</v>
      </c>
      <c r="K1570" s="1">
        <v>40064.813888888886</v>
      </c>
    </row>
    <row r="1571" spans="1:11" x14ac:dyDescent="0.25">
      <c r="A1571" t="s">
        <v>14</v>
      </c>
      <c r="B1571" t="s">
        <v>4450</v>
      </c>
      <c r="C1571">
        <v>27497</v>
      </c>
      <c r="D1571" t="s">
        <v>4451</v>
      </c>
      <c r="E1571" t="s">
        <v>301</v>
      </c>
      <c r="F1571" t="s">
        <v>1455</v>
      </c>
      <c r="G1571" t="s">
        <v>17</v>
      </c>
      <c r="H1571" t="s">
        <v>667</v>
      </c>
      <c r="I1571" t="s">
        <v>668</v>
      </c>
      <c r="J1571" t="s">
        <v>4452</v>
      </c>
      <c r="K1571" t="s">
        <v>4453</v>
      </c>
    </row>
    <row r="1572" spans="1:11" x14ac:dyDescent="0.25">
      <c r="A1572" t="s">
        <v>14</v>
      </c>
      <c r="B1572" t="s">
        <v>4454</v>
      </c>
      <c r="C1572">
        <v>27500</v>
      </c>
      <c r="D1572" t="s">
        <v>4455</v>
      </c>
      <c r="E1572" t="s">
        <v>301</v>
      </c>
      <c r="F1572" t="s">
        <v>82</v>
      </c>
      <c r="G1572" t="s">
        <v>17</v>
      </c>
      <c r="H1572" t="s">
        <v>667</v>
      </c>
      <c r="I1572" t="s">
        <v>668</v>
      </c>
      <c r="J1572" t="s">
        <v>4456</v>
      </c>
      <c r="K1572" t="s">
        <v>4457</v>
      </c>
    </row>
    <row r="1573" spans="1:11" x14ac:dyDescent="0.25">
      <c r="A1573" t="s">
        <v>14</v>
      </c>
      <c r="B1573" t="s">
        <v>4458</v>
      </c>
      <c r="C1573">
        <v>27426</v>
      </c>
      <c r="D1573" t="s">
        <v>4459</v>
      </c>
      <c r="E1573" t="s">
        <v>301</v>
      </c>
      <c r="F1573" t="s">
        <v>301</v>
      </c>
      <c r="G1573" t="s">
        <v>17</v>
      </c>
      <c r="H1573" t="s">
        <v>667</v>
      </c>
      <c r="I1573" t="s">
        <v>668</v>
      </c>
      <c r="J1573" t="s">
        <v>4460</v>
      </c>
      <c r="K1573" t="s">
        <v>4461</v>
      </c>
    </row>
    <row r="1574" spans="1:11" x14ac:dyDescent="0.25">
      <c r="A1574" t="s">
        <v>14</v>
      </c>
      <c r="B1574" t="s">
        <v>4462</v>
      </c>
      <c r="C1574">
        <v>27422</v>
      </c>
      <c r="D1574" t="s">
        <v>4463</v>
      </c>
      <c r="E1574" t="s">
        <v>301</v>
      </c>
      <c r="F1574" t="s">
        <v>1455</v>
      </c>
      <c r="G1574" t="s">
        <v>17</v>
      </c>
      <c r="H1574" t="s">
        <v>667</v>
      </c>
      <c r="I1574" t="s">
        <v>668</v>
      </c>
      <c r="J1574" t="s">
        <v>4464</v>
      </c>
      <c r="K1574" s="1">
        <v>40123.783333333333</v>
      </c>
    </row>
    <row r="1575" spans="1:11" x14ac:dyDescent="0.25">
      <c r="A1575" t="s">
        <v>14</v>
      </c>
      <c r="B1575" t="s">
        <v>4465</v>
      </c>
      <c r="C1575">
        <v>27411</v>
      </c>
      <c r="D1575" t="s">
        <v>4466</v>
      </c>
      <c r="E1575" t="s">
        <v>248</v>
      </c>
      <c r="F1575" t="s">
        <v>1455</v>
      </c>
      <c r="G1575" t="s">
        <v>17</v>
      </c>
      <c r="H1575" t="s">
        <v>667</v>
      </c>
      <c r="I1575" t="s">
        <v>692</v>
      </c>
      <c r="J1575" t="s">
        <v>4467</v>
      </c>
      <c r="K1575" t="s">
        <v>4468</v>
      </c>
    </row>
    <row r="1576" spans="1:11" x14ac:dyDescent="0.25">
      <c r="A1576" t="s">
        <v>14</v>
      </c>
      <c r="B1576" t="s">
        <v>4469</v>
      </c>
      <c r="C1576">
        <v>27402</v>
      </c>
      <c r="D1576" t="s">
        <v>4470</v>
      </c>
      <c r="E1576" t="s">
        <v>2597</v>
      </c>
      <c r="F1576" t="s">
        <v>1455</v>
      </c>
      <c r="G1576" t="s">
        <v>17</v>
      </c>
      <c r="H1576" t="s">
        <v>667</v>
      </c>
      <c r="I1576" t="s">
        <v>697</v>
      </c>
      <c r="J1576" t="s">
        <v>4471</v>
      </c>
      <c r="K1576" s="1">
        <v>40619.861805555556</v>
      </c>
    </row>
    <row r="1577" spans="1:11" x14ac:dyDescent="0.25">
      <c r="A1577" t="s">
        <v>14</v>
      </c>
      <c r="B1577" t="s">
        <v>4472</v>
      </c>
      <c r="C1577">
        <v>27393</v>
      </c>
      <c r="D1577" t="s">
        <v>4473</v>
      </c>
      <c r="E1577" t="s">
        <v>301</v>
      </c>
      <c r="F1577" t="s">
        <v>301</v>
      </c>
      <c r="G1577" t="s">
        <v>56</v>
      </c>
      <c r="H1577" t="s">
        <v>667</v>
      </c>
      <c r="I1577" t="s">
        <v>668</v>
      </c>
      <c r="J1577" t="s">
        <v>4474</v>
      </c>
      <c r="K1577" t="s">
        <v>4475</v>
      </c>
    </row>
    <row r="1578" spans="1:11" x14ac:dyDescent="0.25">
      <c r="A1578" t="s">
        <v>14</v>
      </c>
      <c r="B1578" t="s">
        <v>4476</v>
      </c>
      <c r="C1578">
        <v>27372</v>
      </c>
      <c r="D1578" t="s">
        <v>4477</v>
      </c>
      <c r="E1578" t="s">
        <v>248</v>
      </c>
      <c r="F1578" t="s">
        <v>1455</v>
      </c>
      <c r="G1578" t="s">
        <v>17</v>
      </c>
      <c r="H1578" t="s">
        <v>667</v>
      </c>
      <c r="I1578" t="s">
        <v>689</v>
      </c>
      <c r="J1578" t="s">
        <v>4478</v>
      </c>
      <c r="K1578" s="1">
        <v>40925.536111111112</v>
      </c>
    </row>
    <row r="1579" spans="1:11" x14ac:dyDescent="0.25">
      <c r="A1579" t="s">
        <v>14</v>
      </c>
      <c r="B1579" t="s">
        <v>4479</v>
      </c>
      <c r="C1579">
        <v>27264</v>
      </c>
      <c r="D1579" t="s">
        <v>4480</v>
      </c>
      <c r="E1579" t="s">
        <v>301</v>
      </c>
      <c r="F1579" t="s">
        <v>44</v>
      </c>
      <c r="G1579" t="s">
        <v>17</v>
      </c>
      <c r="H1579" t="s">
        <v>667</v>
      </c>
      <c r="I1579" t="s">
        <v>668</v>
      </c>
      <c r="J1579" t="s">
        <v>4481</v>
      </c>
      <c r="K1579" t="s">
        <v>4482</v>
      </c>
    </row>
    <row r="1580" spans="1:11" x14ac:dyDescent="0.25">
      <c r="A1580" t="s">
        <v>14</v>
      </c>
      <c r="B1580" t="s">
        <v>4483</v>
      </c>
      <c r="C1580">
        <v>27223</v>
      </c>
      <c r="D1580" t="s">
        <v>4484</v>
      </c>
      <c r="E1580" t="s">
        <v>33</v>
      </c>
      <c r="F1580" t="s">
        <v>204</v>
      </c>
      <c r="G1580" t="s">
        <v>409</v>
      </c>
      <c r="H1580" t="s">
        <v>667</v>
      </c>
      <c r="I1580" t="s">
        <v>668</v>
      </c>
      <c r="J1580" t="s">
        <v>4485</v>
      </c>
      <c r="K1580" s="1">
        <v>40088.567361111112</v>
      </c>
    </row>
    <row r="1581" spans="1:11" x14ac:dyDescent="0.25">
      <c r="A1581" t="s">
        <v>14</v>
      </c>
      <c r="B1581" t="s">
        <v>4486</v>
      </c>
      <c r="C1581">
        <v>26986</v>
      </c>
      <c r="D1581" t="s">
        <v>4487</v>
      </c>
      <c r="E1581" t="s">
        <v>301</v>
      </c>
      <c r="F1581" t="s">
        <v>301</v>
      </c>
      <c r="G1581" t="s">
        <v>17</v>
      </c>
      <c r="H1581" t="s">
        <v>667</v>
      </c>
      <c r="I1581" t="s">
        <v>668</v>
      </c>
      <c r="J1581" s="1">
        <v>40024.893055555556</v>
      </c>
      <c r="K1581" s="1">
        <v>40024.893750000003</v>
      </c>
    </row>
    <row r="1582" spans="1:11" x14ac:dyDescent="0.25">
      <c r="A1582" t="s">
        <v>14</v>
      </c>
      <c r="B1582" t="s">
        <v>4488</v>
      </c>
      <c r="C1582">
        <v>26833</v>
      </c>
      <c r="D1582" t="s">
        <v>4489</v>
      </c>
      <c r="E1582" t="s">
        <v>394</v>
      </c>
      <c r="F1582" t="s">
        <v>394</v>
      </c>
      <c r="G1582" t="s">
        <v>17</v>
      </c>
      <c r="H1582" t="s">
        <v>667</v>
      </c>
      <c r="I1582" t="s">
        <v>668</v>
      </c>
      <c r="J1582" s="1">
        <v>40022.529166666667</v>
      </c>
      <c r="K1582" s="1">
        <v>40022.53402777778</v>
      </c>
    </row>
    <row r="1583" spans="1:11" x14ac:dyDescent="0.25">
      <c r="A1583" t="s">
        <v>14</v>
      </c>
      <c r="B1583" t="s">
        <v>4490</v>
      </c>
      <c r="C1583">
        <v>26810</v>
      </c>
      <c r="D1583" t="s">
        <v>4491</v>
      </c>
      <c r="E1583" t="s">
        <v>18</v>
      </c>
      <c r="F1583" t="s">
        <v>44</v>
      </c>
      <c r="G1583" t="s">
        <v>17</v>
      </c>
      <c r="H1583" t="s">
        <v>667</v>
      </c>
      <c r="I1583" t="s">
        <v>697</v>
      </c>
      <c r="J1583" s="1">
        <v>40017.436111111114</v>
      </c>
      <c r="K1583" s="1">
        <v>40018.604166666664</v>
      </c>
    </row>
    <row r="1584" spans="1:11" x14ac:dyDescent="0.25">
      <c r="A1584" t="s">
        <v>14</v>
      </c>
      <c r="B1584" t="s">
        <v>4492</v>
      </c>
      <c r="C1584">
        <v>26561</v>
      </c>
      <c r="D1584" t="s">
        <v>4493</v>
      </c>
      <c r="E1584" t="s">
        <v>16</v>
      </c>
      <c r="F1584" t="s">
        <v>4494</v>
      </c>
      <c r="G1584" t="s">
        <v>17</v>
      </c>
      <c r="H1584" t="s">
        <v>667</v>
      </c>
      <c r="I1584" t="s">
        <v>689</v>
      </c>
      <c r="J1584" s="1">
        <v>39994.638194444444</v>
      </c>
      <c r="K1584" s="1">
        <v>40204.713888888888</v>
      </c>
    </row>
    <row r="1585" spans="1:11" x14ac:dyDescent="0.25">
      <c r="A1585" t="s">
        <v>14</v>
      </c>
      <c r="B1585" t="s">
        <v>4495</v>
      </c>
      <c r="C1585">
        <v>26401</v>
      </c>
      <c r="D1585" t="s">
        <v>4496</v>
      </c>
      <c r="E1585" t="s">
        <v>394</v>
      </c>
      <c r="F1585" t="s">
        <v>394</v>
      </c>
      <c r="G1585" t="s">
        <v>17</v>
      </c>
      <c r="H1585" t="s">
        <v>667</v>
      </c>
      <c r="I1585" t="s">
        <v>668</v>
      </c>
      <c r="J1585" s="1">
        <v>39986.456944444442</v>
      </c>
      <c r="K1585" s="1">
        <v>39986.621527777781</v>
      </c>
    </row>
    <row r="1586" spans="1:11" x14ac:dyDescent="0.25">
      <c r="A1586" t="s">
        <v>14</v>
      </c>
      <c r="B1586" t="s">
        <v>4497</v>
      </c>
      <c r="C1586">
        <v>26175</v>
      </c>
      <c r="D1586" t="s">
        <v>4498</v>
      </c>
      <c r="E1586" t="s">
        <v>301</v>
      </c>
      <c r="F1586" t="s">
        <v>301</v>
      </c>
      <c r="G1586" t="s">
        <v>17</v>
      </c>
      <c r="H1586" t="s">
        <v>667</v>
      </c>
      <c r="I1586" t="s">
        <v>668</v>
      </c>
      <c r="J1586" s="1">
        <v>39970.138194444444</v>
      </c>
      <c r="K1586" t="s">
        <v>4499</v>
      </c>
    </row>
    <row r="1587" spans="1:11" x14ac:dyDescent="0.25">
      <c r="A1587" t="s">
        <v>14</v>
      </c>
      <c r="B1587" t="s">
        <v>4500</v>
      </c>
      <c r="C1587">
        <v>26124</v>
      </c>
      <c r="D1587" t="s">
        <v>4501</v>
      </c>
      <c r="E1587" t="s">
        <v>16</v>
      </c>
      <c r="F1587" t="s">
        <v>16</v>
      </c>
      <c r="G1587" t="s">
        <v>17</v>
      </c>
      <c r="H1587" t="s">
        <v>667</v>
      </c>
      <c r="I1587" t="s">
        <v>668</v>
      </c>
      <c r="J1587" s="1">
        <v>39968.834027777775</v>
      </c>
      <c r="K1587" s="1">
        <v>39968.836111111108</v>
      </c>
    </row>
    <row r="1588" spans="1:11" x14ac:dyDescent="0.25">
      <c r="A1588" t="s">
        <v>14</v>
      </c>
      <c r="B1588" t="s">
        <v>4502</v>
      </c>
      <c r="C1588">
        <v>26092</v>
      </c>
      <c r="D1588" t="s">
        <v>4503</v>
      </c>
      <c r="E1588" t="s">
        <v>1834</v>
      </c>
      <c r="F1588" t="s">
        <v>1834</v>
      </c>
      <c r="G1588" t="s">
        <v>56</v>
      </c>
      <c r="H1588" t="s">
        <v>667</v>
      </c>
      <c r="I1588" t="s">
        <v>668</v>
      </c>
      <c r="J1588" s="1">
        <v>39968.636805555558</v>
      </c>
      <c r="K1588" s="1">
        <v>39968.63958333333</v>
      </c>
    </row>
    <row r="1589" spans="1:11" x14ac:dyDescent="0.25">
      <c r="A1589" t="s">
        <v>14</v>
      </c>
      <c r="B1589" t="s">
        <v>4504</v>
      </c>
      <c r="C1589">
        <v>25961</v>
      </c>
      <c r="D1589" t="s">
        <v>4505</v>
      </c>
      <c r="E1589" t="s">
        <v>1834</v>
      </c>
      <c r="F1589" t="s">
        <v>2514</v>
      </c>
      <c r="G1589" t="s">
        <v>17</v>
      </c>
      <c r="H1589" t="s">
        <v>667</v>
      </c>
      <c r="I1589" t="s">
        <v>668</v>
      </c>
      <c r="J1589" t="s">
        <v>4506</v>
      </c>
      <c r="K1589" s="1">
        <v>39967.42083333333</v>
      </c>
    </row>
    <row r="1590" spans="1:11" x14ac:dyDescent="0.25">
      <c r="A1590" t="s">
        <v>14</v>
      </c>
      <c r="B1590" t="s">
        <v>4507</v>
      </c>
      <c r="C1590">
        <v>25902</v>
      </c>
      <c r="D1590" t="s">
        <v>4508</v>
      </c>
      <c r="E1590" t="s">
        <v>301</v>
      </c>
      <c r="F1590" t="s">
        <v>301</v>
      </c>
      <c r="G1590" t="s">
        <v>25</v>
      </c>
      <c r="H1590" t="s">
        <v>667</v>
      </c>
      <c r="I1590" t="s">
        <v>668</v>
      </c>
      <c r="J1590" t="s">
        <v>4509</v>
      </c>
      <c r="K1590" t="s">
        <v>4510</v>
      </c>
    </row>
    <row r="1591" spans="1:11" x14ac:dyDescent="0.25">
      <c r="A1591" t="s">
        <v>14</v>
      </c>
      <c r="B1591" t="s">
        <v>4511</v>
      </c>
      <c r="C1591">
        <v>25897</v>
      </c>
      <c r="D1591" t="s">
        <v>4512</v>
      </c>
      <c r="E1591" t="s">
        <v>301</v>
      </c>
      <c r="F1591" t="s">
        <v>301</v>
      </c>
      <c r="G1591" t="s">
        <v>17</v>
      </c>
      <c r="H1591" t="s">
        <v>667</v>
      </c>
      <c r="I1591" t="s">
        <v>668</v>
      </c>
      <c r="J1591" t="s">
        <v>4513</v>
      </c>
      <c r="K1591" t="s">
        <v>4514</v>
      </c>
    </row>
    <row r="1592" spans="1:11" x14ac:dyDescent="0.25">
      <c r="A1592" t="s">
        <v>14</v>
      </c>
      <c r="B1592" t="s">
        <v>2536</v>
      </c>
      <c r="C1592">
        <v>19910</v>
      </c>
      <c r="D1592" t="s">
        <v>2537</v>
      </c>
      <c r="E1592" t="s">
        <v>18</v>
      </c>
      <c r="F1592" t="s">
        <v>2538</v>
      </c>
      <c r="G1592" t="s">
        <v>17</v>
      </c>
      <c r="H1592" t="s">
        <v>667</v>
      </c>
      <c r="I1592" t="s">
        <v>692</v>
      </c>
      <c r="J1592" s="1">
        <v>39621.598611111112</v>
      </c>
      <c r="K1592" s="1">
        <v>41347.5</v>
      </c>
    </row>
    <row r="1593" spans="1:11" x14ac:dyDescent="0.25">
      <c r="A1593" t="s">
        <v>14</v>
      </c>
      <c r="B1593" t="s">
        <v>4515</v>
      </c>
      <c r="C1593">
        <v>25879</v>
      </c>
      <c r="D1593" t="s">
        <v>4516</v>
      </c>
      <c r="E1593" t="s">
        <v>301</v>
      </c>
      <c r="F1593" t="s">
        <v>301</v>
      </c>
      <c r="G1593" t="s">
        <v>17</v>
      </c>
      <c r="H1593" t="s">
        <v>667</v>
      </c>
      <c r="I1593" t="s">
        <v>668</v>
      </c>
      <c r="J1593" t="s">
        <v>4517</v>
      </c>
      <c r="K1593" t="s">
        <v>4178</v>
      </c>
    </row>
    <row r="1594" spans="1:11" x14ac:dyDescent="0.25">
      <c r="A1594" t="s">
        <v>14</v>
      </c>
      <c r="B1594" t="s">
        <v>4518</v>
      </c>
      <c r="C1594">
        <v>25856</v>
      </c>
      <c r="D1594" t="s">
        <v>4519</v>
      </c>
      <c r="E1594" t="s">
        <v>1834</v>
      </c>
      <c r="F1594" t="s">
        <v>33</v>
      </c>
      <c r="G1594" t="s">
        <v>17</v>
      </c>
      <c r="H1594" t="s">
        <v>667</v>
      </c>
      <c r="I1594" t="s">
        <v>668</v>
      </c>
      <c r="J1594" t="s">
        <v>4520</v>
      </c>
      <c r="K1594" s="1">
        <v>39967.53125</v>
      </c>
    </row>
    <row r="1595" spans="1:11" x14ac:dyDescent="0.25">
      <c r="A1595" t="s">
        <v>14</v>
      </c>
      <c r="B1595" t="s">
        <v>4521</v>
      </c>
      <c r="C1595">
        <v>25821</v>
      </c>
      <c r="D1595" t="s">
        <v>4522</v>
      </c>
      <c r="E1595" t="s">
        <v>1834</v>
      </c>
      <c r="F1595" t="s">
        <v>1834</v>
      </c>
      <c r="G1595" t="s">
        <v>17</v>
      </c>
      <c r="H1595" t="s">
        <v>667</v>
      </c>
      <c r="I1595" t="s">
        <v>668</v>
      </c>
      <c r="J1595" t="s">
        <v>4523</v>
      </c>
      <c r="K1595" t="s">
        <v>4524</v>
      </c>
    </row>
    <row r="1596" spans="1:11" x14ac:dyDescent="0.25">
      <c r="A1596" t="s">
        <v>14</v>
      </c>
      <c r="B1596" t="s">
        <v>4525</v>
      </c>
      <c r="C1596">
        <v>25788</v>
      </c>
      <c r="D1596" t="s">
        <v>4526</v>
      </c>
      <c r="E1596" t="s">
        <v>301</v>
      </c>
      <c r="F1596" t="s">
        <v>2514</v>
      </c>
      <c r="G1596" t="s">
        <v>17</v>
      </c>
      <c r="H1596" t="s">
        <v>667</v>
      </c>
      <c r="I1596" t="s">
        <v>668</v>
      </c>
      <c r="J1596" t="s">
        <v>4527</v>
      </c>
      <c r="K1596" t="s">
        <v>4528</v>
      </c>
    </row>
    <row r="1597" spans="1:11" x14ac:dyDescent="0.25">
      <c r="A1597" t="s">
        <v>14</v>
      </c>
      <c r="B1597" t="s">
        <v>4529</v>
      </c>
      <c r="C1597">
        <v>25761</v>
      </c>
      <c r="D1597" t="s">
        <v>4530</v>
      </c>
      <c r="E1597" t="s">
        <v>1834</v>
      </c>
      <c r="F1597" t="s">
        <v>1834</v>
      </c>
      <c r="G1597" t="s">
        <v>17</v>
      </c>
      <c r="H1597" t="s">
        <v>667</v>
      </c>
      <c r="I1597" t="s">
        <v>668</v>
      </c>
      <c r="J1597" t="s">
        <v>4531</v>
      </c>
      <c r="K1597" t="s">
        <v>4532</v>
      </c>
    </row>
    <row r="1598" spans="1:11" x14ac:dyDescent="0.25">
      <c r="A1598" t="s">
        <v>14</v>
      </c>
      <c r="B1598" t="s">
        <v>4533</v>
      </c>
      <c r="C1598">
        <v>25636</v>
      </c>
      <c r="D1598" t="s">
        <v>4534</v>
      </c>
      <c r="E1598" t="s">
        <v>301</v>
      </c>
      <c r="F1598" t="s">
        <v>2514</v>
      </c>
      <c r="G1598" t="s">
        <v>17</v>
      </c>
      <c r="H1598" t="s">
        <v>667</v>
      </c>
      <c r="I1598" t="s">
        <v>668</v>
      </c>
      <c r="J1598" t="s">
        <v>4535</v>
      </c>
      <c r="K1598" t="s">
        <v>4536</v>
      </c>
    </row>
    <row r="1599" spans="1:11" x14ac:dyDescent="0.25">
      <c r="A1599" t="s">
        <v>14</v>
      </c>
      <c r="B1599" t="s">
        <v>4537</v>
      </c>
      <c r="C1599">
        <v>24718</v>
      </c>
      <c r="D1599" t="s">
        <v>4538</v>
      </c>
      <c r="E1599" t="s">
        <v>301</v>
      </c>
      <c r="F1599" t="s">
        <v>4539</v>
      </c>
      <c r="G1599" t="s">
        <v>56</v>
      </c>
      <c r="H1599" t="s">
        <v>667</v>
      </c>
      <c r="I1599" t="s">
        <v>668</v>
      </c>
      <c r="J1599" s="1">
        <v>39899.909722222219</v>
      </c>
      <c r="K1599" t="s">
        <v>4540</v>
      </c>
    </row>
    <row r="1600" spans="1:11" x14ac:dyDescent="0.25">
      <c r="A1600" t="s">
        <v>14</v>
      </c>
      <c r="B1600" t="s">
        <v>4541</v>
      </c>
      <c r="C1600">
        <v>25426</v>
      </c>
      <c r="D1600" t="s">
        <v>4542</v>
      </c>
      <c r="E1600" t="s">
        <v>1834</v>
      </c>
      <c r="F1600" t="s">
        <v>1834</v>
      </c>
      <c r="G1600" t="s">
        <v>17</v>
      </c>
      <c r="H1600" t="s">
        <v>667</v>
      </c>
      <c r="I1600" t="s">
        <v>668</v>
      </c>
      <c r="J1600" t="s">
        <v>4543</v>
      </c>
      <c r="K1600" t="s">
        <v>4544</v>
      </c>
    </row>
    <row r="1601" spans="1:11" x14ac:dyDescent="0.25">
      <c r="A1601" t="s">
        <v>14</v>
      </c>
      <c r="B1601" t="s">
        <v>4545</v>
      </c>
      <c r="C1601">
        <v>25422</v>
      </c>
      <c r="D1601" t="s">
        <v>4546</v>
      </c>
      <c r="E1601" t="s">
        <v>16</v>
      </c>
      <c r="F1601" t="s">
        <v>204</v>
      </c>
      <c r="G1601" t="s">
        <v>17</v>
      </c>
      <c r="H1601" t="s">
        <v>667</v>
      </c>
      <c r="I1601" t="s">
        <v>689</v>
      </c>
      <c r="J1601" t="s">
        <v>4547</v>
      </c>
      <c r="K1601" t="s">
        <v>4548</v>
      </c>
    </row>
    <row r="1602" spans="1:11" x14ac:dyDescent="0.25">
      <c r="A1602" t="s">
        <v>14</v>
      </c>
      <c r="B1602" t="s">
        <v>4549</v>
      </c>
      <c r="C1602">
        <v>25375</v>
      </c>
      <c r="D1602" t="s">
        <v>4550</v>
      </c>
      <c r="E1602" t="s">
        <v>1834</v>
      </c>
      <c r="F1602" t="s">
        <v>1834</v>
      </c>
      <c r="G1602" t="s">
        <v>17</v>
      </c>
      <c r="H1602" t="s">
        <v>667</v>
      </c>
      <c r="I1602" t="s">
        <v>668</v>
      </c>
      <c r="J1602" t="s">
        <v>4551</v>
      </c>
      <c r="K1602" t="s">
        <v>4552</v>
      </c>
    </row>
    <row r="1603" spans="1:11" x14ac:dyDescent="0.25">
      <c r="A1603" t="s">
        <v>14</v>
      </c>
      <c r="B1603" t="s">
        <v>4553</v>
      </c>
      <c r="C1603">
        <v>25255</v>
      </c>
      <c r="D1603" t="s">
        <v>4554</v>
      </c>
      <c r="E1603" t="s">
        <v>301</v>
      </c>
      <c r="F1603" t="s">
        <v>4555</v>
      </c>
      <c r="G1603" t="s">
        <v>56</v>
      </c>
      <c r="H1603" t="s">
        <v>667</v>
      </c>
      <c r="I1603" t="s">
        <v>668</v>
      </c>
      <c r="J1603" t="s">
        <v>4556</v>
      </c>
      <c r="K1603" t="s">
        <v>4557</v>
      </c>
    </row>
    <row r="1604" spans="1:11" x14ac:dyDescent="0.25">
      <c r="A1604" t="s">
        <v>14</v>
      </c>
      <c r="B1604" t="s">
        <v>4558</v>
      </c>
      <c r="C1604">
        <v>25184</v>
      </c>
      <c r="D1604" t="s">
        <v>4559</v>
      </c>
      <c r="E1604" t="s">
        <v>301</v>
      </c>
      <c r="F1604" t="s">
        <v>301</v>
      </c>
      <c r="G1604" t="s">
        <v>17</v>
      </c>
      <c r="H1604" t="s">
        <v>667</v>
      </c>
      <c r="I1604" t="s">
        <v>668</v>
      </c>
      <c r="J1604" t="s">
        <v>4560</v>
      </c>
      <c r="K1604" t="s">
        <v>4561</v>
      </c>
    </row>
    <row r="1605" spans="1:11" x14ac:dyDescent="0.25">
      <c r="A1605" t="s">
        <v>14</v>
      </c>
      <c r="B1605" t="s">
        <v>4562</v>
      </c>
      <c r="C1605">
        <v>25096</v>
      </c>
      <c r="D1605" t="s">
        <v>4563</v>
      </c>
      <c r="E1605" t="s">
        <v>1834</v>
      </c>
      <c r="F1605" t="s">
        <v>2514</v>
      </c>
      <c r="G1605" t="s">
        <v>17</v>
      </c>
      <c r="H1605" t="s">
        <v>667</v>
      </c>
      <c r="I1605" t="s">
        <v>668</v>
      </c>
      <c r="J1605" t="s">
        <v>4564</v>
      </c>
      <c r="K1605" t="s">
        <v>4565</v>
      </c>
    </row>
    <row r="1606" spans="1:11" x14ac:dyDescent="0.25">
      <c r="A1606" t="s">
        <v>14</v>
      </c>
      <c r="B1606" t="s">
        <v>4566</v>
      </c>
      <c r="C1606">
        <v>25030</v>
      </c>
      <c r="D1606" t="s">
        <v>4567</v>
      </c>
      <c r="E1606" t="s">
        <v>1834</v>
      </c>
      <c r="F1606" t="s">
        <v>1834</v>
      </c>
      <c r="G1606" t="s">
        <v>17</v>
      </c>
      <c r="H1606" t="s">
        <v>667</v>
      </c>
      <c r="I1606" t="s">
        <v>668</v>
      </c>
      <c r="J1606" t="s">
        <v>2555</v>
      </c>
      <c r="K1606" t="s">
        <v>4568</v>
      </c>
    </row>
    <row r="1607" spans="1:11" x14ac:dyDescent="0.25">
      <c r="A1607" t="s">
        <v>14</v>
      </c>
      <c r="B1607" t="s">
        <v>4569</v>
      </c>
      <c r="C1607">
        <v>25020</v>
      </c>
      <c r="D1607" t="s">
        <v>4570</v>
      </c>
      <c r="E1607" t="s">
        <v>18</v>
      </c>
      <c r="F1607" t="s">
        <v>18</v>
      </c>
      <c r="G1607" t="s">
        <v>17</v>
      </c>
      <c r="H1607" t="s">
        <v>667</v>
      </c>
      <c r="I1607" t="s">
        <v>668</v>
      </c>
      <c r="J1607" t="s">
        <v>4571</v>
      </c>
      <c r="K1607" t="s">
        <v>4572</v>
      </c>
    </row>
    <row r="1608" spans="1:11" x14ac:dyDescent="0.25">
      <c r="A1608" t="s">
        <v>14</v>
      </c>
      <c r="B1608" t="s">
        <v>4573</v>
      </c>
      <c r="C1608">
        <v>24963</v>
      </c>
      <c r="D1608" t="s">
        <v>4574</v>
      </c>
      <c r="E1608" t="s">
        <v>1834</v>
      </c>
      <c r="F1608" t="s">
        <v>1834</v>
      </c>
      <c r="G1608" t="s">
        <v>17</v>
      </c>
      <c r="H1608" t="s">
        <v>667</v>
      </c>
      <c r="I1608" t="s">
        <v>668</v>
      </c>
      <c r="J1608" t="s">
        <v>4575</v>
      </c>
      <c r="K1608" t="s">
        <v>4576</v>
      </c>
    </row>
    <row r="1609" spans="1:11" x14ac:dyDescent="0.25">
      <c r="A1609" t="s">
        <v>14</v>
      </c>
      <c r="B1609" t="s">
        <v>4577</v>
      </c>
      <c r="C1609">
        <v>24887</v>
      </c>
      <c r="D1609" t="s">
        <v>4578</v>
      </c>
      <c r="E1609" t="s">
        <v>16</v>
      </c>
      <c r="F1609" t="s">
        <v>16</v>
      </c>
      <c r="G1609" t="s">
        <v>349</v>
      </c>
      <c r="H1609" t="s">
        <v>667</v>
      </c>
      <c r="I1609" t="s">
        <v>668</v>
      </c>
      <c r="J1609" t="s">
        <v>4579</v>
      </c>
      <c r="K1609" t="s">
        <v>4580</v>
      </c>
    </row>
    <row r="1610" spans="1:11" x14ac:dyDescent="0.25">
      <c r="A1610" t="s">
        <v>14</v>
      </c>
      <c r="B1610" t="s">
        <v>4581</v>
      </c>
      <c r="C1610">
        <v>24886</v>
      </c>
      <c r="D1610" t="s">
        <v>4582</v>
      </c>
      <c r="E1610" t="s">
        <v>301</v>
      </c>
      <c r="F1610" t="s">
        <v>394</v>
      </c>
      <c r="G1610" t="s">
        <v>56</v>
      </c>
      <c r="H1610" t="s">
        <v>667</v>
      </c>
      <c r="I1610" t="s">
        <v>668</v>
      </c>
      <c r="J1610" t="s">
        <v>4583</v>
      </c>
      <c r="K1610" s="1">
        <v>40620.013194444444</v>
      </c>
    </row>
    <row r="1611" spans="1:11" x14ac:dyDescent="0.25">
      <c r="A1611" t="s">
        <v>14</v>
      </c>
      <c r="B1611" t="s">
        <v>4584</v>
      </c>
      <c r="C1611">
        <v>24839</v>
      </c>
      <c r="D1611" t="s">
        <v>4585</v>
      </c>
      <c r="E1611" t="s">
        <v>33</v>
      </c>
      <c r="F1611" t="s">
        <v>109</v>
      </c>
      <c r="G1611" t="s">
        <v>56</v>
      </c>
      <c r="H1611" t="s">
        <v>667</v>
      </c>
      <c r="I1611" t="s">
        <v>668</v>
      </c>
      <c r="J1611" t="s">
        <v>4586</v>
      </c>
      <c r="K1611" t="s">
        <v>3566</v>
      </c>
    </row>
    <row r="1612" spans="1:11" x14ac:dyDescent="0.25">
      <c r="A1612" t="s">
        <v>14</v>
      </c>
      <c r="B1612" t="s">
        <v>4587</v>
      </c>
      <c r="C1612">
        <v>24800</v>
      </c>
      <c r="D1612" t="s">
        <v>4588</v>
      </c>
      <c r="E1612" t="s">
        <v>301</v>
      </c>
      <c r="F1612" t="s">
        <v>301</v>
      </c>
      <c r="G1612" t="s">
        <v>17</v>
      </c>
      <c r="H1612" t="s">
        <v>667</v>
      </c>
      <c r="I1612" t="s">
        <v>668</v>
      </c>
      <c r="J1612" t="s">
        <v>4589</v>
      </c>
      <c r="K1612" t="s">
        <v>4590</v>
      </c>
    </row>
    <row r="1613" spans="1:11" x14ac:dyDescent="0.25">
      <c r="A1613" t="s">
        <v>14</v>
      </c>
      <c r="B1613" t="s">
        <v>4591</v>
      </c>
      <c r="C1613">
        <v>24778</v>
      </c>
      <c r="D1613" t="s">
        <v>4592</v>
      </c>
      <c r="E1613" t="s">
        <v>16</v>
      </c>
      <c r="F1613" t="s">
        <v>16</v>
      </c>
      <c r="G1613" t="s">
        <v>17</v>
      </c>
      <c r="H1613" t="s">
        <v>667</v>
      </c>
      <c r="I1613" t="s">
        <v>668</v>
      </c>
      <c r="J1613" t="s">
        <v>4593</v>
      </c>
      <c r="K1613" t="s">
        <v>4594</v>
      </c>
    </row>
    <row r="1614" spans="1:11" x14ac:dyDescent="0.25">
      <c r="A1614" t="s">
        <v>14</v>
      </c>
      <c r="B1614" t="s">
        <v>4595</v>
      </c>
      <c r="C1614">
        <v>24768</v>
      </c>
      <c r="D1614" t="s">
        <v>4596</v>
      </c>
      <c r="E1614" t="s">
        <v>394</v>
      </c>
      <c r="F1614" t="s">
        <v>394</v>
      </c>
      <c r="G1614" t="s">
        <v>17</v>
      </c>
      <c r="H1614" t="s">
        <v>667</v>
      </c>
      <c r="I1614" t="s">
        <v>668</v>
      </c>
      <c r="J1614" s="1">
        <v>39903.886111111111</v>
      </c>
      <c r="K1614" s="1">
        <v>39903.88958333333</v>
      </c>
    </row>
    <row r="1615" spans="1:11" x14ac:dyDescent="0.25">
      <c r="A1615" t="s">
        <v>14</v>
      </c>
      <c r="B1615" t="s">
        <v>605</v>
      </c>
      <c r="C1615">
        <v>24716</v>
      </c>
      <c r="D1615" t="s">
        <v>4597</v>
      </c>
      <c r="E1615" t="s">
        <v>16</v>
      </c>
      <c r="F1615" t="s">
        <v>1464</v>
      </c>
      <c r="G1615" t="s">
        <v>56</v>
      </c>
      <c r="H1615" t="s">
        <v>667</v>
      </c>
      <c r="I1615" t="s">
        <v>668</v>
      </c>
      <c r="J1615" s="1">
        <v>39899.850694444445</v>
      </c>
      <c r="K1615" t="s">
        <v>4598</v>
      </c>
    </row>
    <row r="1616" spans="1:11" x14ac:dyDescent="0.25">
      <c r="A1616" t="s">
        <v>14</v>
      </c>
      <c r="B1616" t="s">
        <v>4599</v>
      </c>
      <c r="C1616">
        <v>24106</v>
      </c>
      <c r="D1616" t="s">
        <v>4600</v>
      </c>
      <c r="E1616" t="s">
        <v>301</v>
      </c>
      <c r="F1616" t="s">
        <v>4601</v>
      </c>
      <c r="G1616" t="s">
        <v>56</v>
      </c>
      <c r="H1616" t="s">
        <v>667</v>
      </c>
      <c r="I1616" t="s">
        <v>668</v>
      </c>
      <c r="J1616" t="s">
        <v>4602</v>
      </c>
      <c r="K1616" s="1">
        <v>39891.076388888891</v>
      </c>
    </row>
    <row r="1617" spans="1:11" x14ac:dyDescent="0.25">
      <c r="A1617" t="s">
        <v>14</v>
      </c>
      <c r="B1617" t="s">
        <v>4603</v>
      </c>
      <c r="C1617">
        <v>24379</v>
      </c>
      <c r="D1617" t="s">
        <v>4604</v>
      </c>
      <c r="E1617" t="s">
        <v>301</v>
      </c>
      <c r="F1617" t="s">
        <v>204</v>
      </c>
      <c r="G1617" t="s">
        <v>56</v>
      </c>
      <c r="H1617" t="s">
        <v>667</v>
      </c>
      <c r="I1617" t="s">
        <v>668</v>
      </c>
      <c r="J1617" s="1">
        <v>39883.987500000003</v>
      </c>
      <c r="K1617" s="1">
        <v>40208.829861111109</v>
      </c>
    </row>
    <row r="1618" spans="1:11" x14ac:dyDescent="0.25">
      <c r="A1618" t="s">
        <v>14</v>
      </c>
      <c r="B1618" t="s">
        <v>4605</v>
      </c>
      <c r="C1618">
        <v>24197</v>
      </c>
      <c r="D1618" t="s">
        <v>4606</v>
      </c>
      <c r="E1618" t="s">
        <v>1834</v>
      </c>
      <c r="F1618" t="s">
        <v>1834</v>
      </c>
      <c r="G1618" t="s">
        <v>17</v>
      </c>
      <c r="H1618" t="s">
        <v>667</v>
      </c>
      <c r="I1618" t="s">
        <v>668</v>
      </c>
      <c r="J1618" s="1">
        <v>39875.679861111108</v>
      </c>
      <c r="K1618" s="1">
        <v>39875.684027777781</v>
      </c>
    </row>
    <row r="1619" spans="1:11" x14ac:dyDescent="0.25">
      <c r="A1619" t="s">
        <v>14</v>
      </c>
      <c r="B1619" t="s">
        <v>4607</v>
      </c>
      <c r="C1619">
        <v>24165</v>
      </c>
      <c r="D1619" t="s">
        <v>4608</v>
      </c>
      <c r="E1619" t="s">
        <v>33</v>
      </c>
      <c r="F1619" t="s">
        <v>33</v>
      </c>
      <c r="G1619" t="s">
        <v>17</v>
      </c>
      <c r="H1619" t="s">
        <v>667</v>
      </c>
      <c r="I1619" t="s">
        <v>668</v>
      </c>
      <c r="J1619" s="1">
        <v>39874.57708333333</v>
      </c>
      <c r="K1619" s="1">
        <v>39968.396527777775</v>
      </c>
    </row>
    <row r="1620" spans="1:11" x14ac:dyDescent="0.25">
      <c r="A1620" t="s">
        <v>14</v>
      </c>
      <c r="B1620" t="s">
        <v>4609</v>
      </c>
      <c r="C1620">
        <v>23269</v>
      </c>
      <c r="D1620" t="s">
        <v>4610</v>
      </c>
      <c r="E1620" t="s">
        <v>301</v>
      </c>
      <c r="F1620" t="s">
        <v>33</v>
      </c>
      <c r="G1620" t="s">
        <v>17</v>
      </c>
      <c r="H1620" t="s">
        <v>667</v>
      </c>
      <c r="I1620" t="s">
        <v>668</v>
      </c>
      <c r="J1620" s="1">
        <v>39837.527777777781</v>
      </c>
      <c r="K1620" t="s">
        <v>4611</v>
      </c>
    </row>
    <row r="1621" spans="1:11" x14ac:dyDescent="0.25">
      <c r="A1621" t="s">
        <v>14</v>
      </c>
      <c r="B1621" t="s">
        <v>4612</v>
      </c>
      <c r="C1621">
        <v>22615</v>
      </c>
      <c r="D1621" t="s">
        <v>4613</v>
      </c>
      <c r="E1621" t="s">
        <v>33</v>
      </c>
      <c r="F1621" t="s">
        <v>33</v>
      </c>
      <c r="G1621" t="s">
        <v>17</v>
      </c>
      <c r="H1621" t="s">
        <v>667</v>
      </c>
      <c r="I1621" t="s">
        <v>668</v>
      </c>
      <c r="J1621" t="s">
        <v>4614</v>
      </c>
      <c r="K1621" t="s">
        <v>4615</v>
      </c>
    </row>
    <row r="1622" spans="1:11" x14ac:dyDescent="0.25">
      <c r="A1622" t="s">
        <v>14</v>
      </c>
      <c r="B1622" t="s">
        <v>4616</v>
      </c>
      <c r="C1622">
        <v>22479</v>
      </c>
      <c r="D1622" t="s">
        <v>4617</v>
      </c>
      <c r="E1622" t="s">
        <v>301</v>
      </c>
      <c r="F1622" t="s">
        <v>4618</v>
      </c>
      <c r="G1622" t="s">
        <v>56</v>
      </c>
      <c r="H1622" t="s">
        <v>667</v>
      </c>
      <c r="I1622" t="s">
        <v>668</v>
      </c>
      <c r="J1622" s="1">
        <v>39779.522916666669</v>
      </c>
      <c r="K1622" t="s">
        <v>4619</v>
      </c>
    </row>
    <row r="1623" spans="1:11" x14ac:dyDescent="0.25">
      <c r="A1623" t="s">
        <v>14</v>
      </c>
      <c r="B1623" t="s">
        <v>4620</v>
      </c>
      <c r="C1623">
        <v>22397</v>
      </c>
      <c r="D1623" t="s">
        <v>4621</v>
      </c>
      <c r="E1623" t="s">
        <v>301</v>
      </c>
      <c r="F1623" t="s">
        <v>301</v>
      </c>
      <c r="G1623" t="s">
        <v>349</v>
      </c>
      <c r="H1623" t="s">
        <v>667</v>
      </c>
      <c r="I1623" t="s">
        <v>668</v>
      </c>
      <c r="J1623" s="1">
        <v>39773.65347222222</v>
      </c>
      <c r="K1623" s="1">
        <v>39773.654166666667</v>
      </c>
    </row>
    <row r="1624" spans="1:11" x14ac:dyDescent="0.25">
      <c r="A1624" t="s">
        <v>14</v>
      </c>
      <c r="B1624" t="s">
        <v>4622</v>
      </c>
      <c r="C1624">
        <v>22186</v>
      </c>
      <c r="D1624" t="s">
        <v>4623</v>
      </c>
      <c r="E1624" t="s">
        <v>301</v>
      </c>
      <c r="F1624" t="s">
        <v>301</v>
      </c>
      <c r="G1624" t="s">
        <v>349</v>
      </c>
      <c r="H1624" t="s">
        <v>667</v>
      </c>
      <c r="I1624" t="s">
        <v>668</v>
      </c>
      <c r="J1624" s="1">
        <v>39758.185416666667</v>
      </c>
      <c r="K1624" s="1">
        <v>39758.186111111114</v>
      </c>
    </row>
    <row r="1625" spans="1:11" x14ac:dyDescent="0.25">
      <c r="A1625" t="s">
        <v>14</v>
      </c>
      <c r="B1625" t="s">
        <v>4624</v>
      </c>
      <c r="C1625">
        <v>22185</v>
      </c>
      <c r="D1625" t="s">
        <v>4625</v>
      </c>
      <c r="E1625" t="s">
        <v>301</v>
      </c>
      <c r="F1625" t="s">
        <v>301</v>
      </c>
      <c r="G1625" t="s">
        <v>17</v>
      </c>
      <c r="H1625" t="s">
        <v>667</v>
      </c>
      <c r="I1625" t="s">
        <v>668</v>
      </c>
      <c r="J1625" s="1">
        <v>39758.15902777778</v>
      </c>
      <c r="K1625" s="1">
        <v>39758.183333333334</v>
      </c>
    </row>
    <row r="1626" spans="1:11" x14ac:dyDescent="0.25">
      <c r="A1626" t="s">
        <v>14</v>
      </c>
      <c r="B1626" t="s">
        <v>4626</v>
      </c>
      <c r="C1626">
        <v>21899</v>
      </c>
      <c r="D1626" t="s">
        <v>4627</v>
      </c>
      <c r="E1626" t="s">
        <v>1834</v>
      </c>
      <c r="F1626" t="s">
        <v>1834</v>
      </c>
      <c r="G1626" t="s">
        <v>17</v>
      </c>
      <c r="H1626" t="s">
        <v>667</v>
      </c>
      <c r="I1626" t="s">
        <v>668</v>
      </c>
      <c r="J1626" s="1">
        <v>39742.616666666669</v>
      </c>
      <c r="K1626" s="1">
        <v>39742.625</v>
      </c>
    </row>
    <row r="1627" spans="1:11" x14ac:dyDescent="0.25">
      <c r="A1627" t="s">
        <v>14</v>
      </c>
      <c r="B1627" t="s">
        <v>4628</v>
      </c>
      <c r="C1627">
        <v>21366</v>
      </c>
      <c r="D1627" t="s">
        <v>4629</v>
      </c>
      <c r="E1627" t="s">
        <v>301</v>
      </c>
      <c r="F1627" t="s">
        <v>4630</v>
      </c>
      <c r="G1627" t="s">
        <v>17</v>
      </c>
      <c r="H1627" t="s">
        <v>667</v>
      </c>
      <c r="I1627" t="s">
        <v>668</v>
      </c>
      <c r="J1627" s="1">
        <v>39722.654861111114</v>
      </c>
      <c r="K1627" s="1">
        <v>39731.127083333333</v>
      </c>
    </row>
    <row r="1628" spans="1:11" x14ac:dyDescent="0.25">
      <c r="A1628" t="s">
        <v>14</v>
      </c>
      <c r="B1628" t="s">
        <v>4631</v>
      </c>
      <c r="C1628">
        <v>21046</v>
      </c>
      <c r="D1628" t="s">
        <v>4632</v>
      </c>
      <c r="E1628" t="s">
        <v>394</v>
      </c>
      <c r="F1628" t="s">
        <v>2612</v>
      </c>
      <c r="G1628" t="s">
        <v>56</v>
      </c>
      <c r="H1628" t="s">
        <v>667</v>
      </c>
      <c r="I1628" t="s">
        <v>668</v>
      </c>
      <c r="J1628" s="1">
        <v>39709.314583333333</v>
      </c>
      <c r="K1628" s="1">
        <v>39716.565972222219</v>
      </c>
    </row>
    <row r="1629" spans="1:11" x14ac:dyDescent="0.25">
      <c r="A1629" t="s">
        <v>14</v>
      </c>
      <c r="B1629" t="s">
        <v>4633</v>
      </c>
      <c r="C1629">
        <v>21120</v>
      </c>
      <c r="D1629" t="s">
        <v>4634</v>
      </c>
      <c r="E1629" t="s">
        <v>394</v>
      </c>
      <c r="F1629" t="s">
        <v>394</v>
      </c>
      <c r="G1629" t="s">
        <v>17</v>
      </c>
      <c r="H1629" t="s">
        <v>667</v>
      </c>
      <c r="I1629" t="s">
        <v>697</v>
      </c>
      <c r="J1629" s="1">
        <v>39713.520138888889</v>
      </c>
      <c r="K1629" s="1">
        <v>39713.5625</v>
      </c>
    </row>
    <row r="1630" spans="1:11" x14ac:dyDescent="0.25">
      <c r="A1630" t="s">
        <v>14</v>
      </c>
      <c r="B1630" t="s">
        <v>4635</v>
      </c>
      <c r="C1630">
        <v>20443</v>
      </c>
      <c r="D1630" t="s">
        <v>4636</v>
      </c>
      <c r="E1630" t="s">
        <v>1834</v>
      </c>
      <c r="F1630" t="s">
        <v>204</v>
      </c>
      <c r="G1630" t="s">
        <v>56</v>
      </c>
      <c r="H1630" t="s">
        <v>667</v>
      </c>
      <c r="I1630" t="s">
        <v>668</v>
      </c>
      <c r="J1630" s="1">
        <v>39659.942361111112</v>
      </c>
      <c r="K1630" s="1">
        <v>39700.949999999997</v>
      </c>
    </row>
    <row r="1631" spans="1:11" x14ac:dyDescent="0.25">
      <c r="A1631" t="s">
        <v>14</v>
      </c>
      <c r="B1631" t="s">
        <v>4637</v>
      </c>
      <c r="C1631">
        <v>20357</v>
      </c>
      <c r="D1631" t="s">
        <v>4638</v>
      </c>
      <c r="E1631" t="s">
        <v>1834</v>
      </c>
      <c r="F1631" t="s">
        <v>1834</v>
      </c>
      <c r="G1631" t="s">
        <v>17</v>
      </c>
      <c r="H1631" t="s">
        <v>667</v>
      </c>
      <c r="I1631" t="s">
        <v>668</v>
      </c>
      <c r="J1631" s="1">
        <v>39650.497916666667</v>
      </c>
      <c r="K1631" s="1">
        <v>39650.501388888886</v>
      </c>
    </row>
    <row r="1632" spans="1:11" x14ac:dyDescent="0.25">
      <c r="A1632" t="s">
        <v>14</v>
      </c>
      <c r="B1632" t="s">
        <v>4639</v>
      </c>
      <c r="C1632">
        <v>20283</v>
      </c>
      <c r="D1632" t="s">
        <v>4640</v>
      </c>
      <c r="E1632" t="s">
        <v>301</v>
      </c>
      <c r="F1632" t="s">
        <v>4641</v>
      </c>
      <c r="G1632" t="s">
        <v>17</v>
      </c>
      <c r="H1632" t="s">
        <v>667</v>
      </c>
      <c r="I1632" t="s">
        <v>668</v>
      </c>
      <c r="J1632" s="1">
        <v>39642.876388888886</v>
      </c>
      <c r="K1632" t="s">
        <v>4642</v>
      </c>
    </row>
    <row r="1633" spans="1:11" x14ac:dyDescent="0.25">
      <c r="A1633" t="s">
        <v>14</v>
      </c>
      <c r="B1633" t="s">
        <v>4643</v>
      </c>
      <c r="C1633">
        <v>20091</v>
      </c>
      <c r="D1633" t="s">
        <v>4644</v>
      </c>
      <c r="E1633" t="s">
        <v>4645</v>
      </c>
      <c r="F1633" t="s">
        <v>16</v>
      </c>
      <c r="G1633" t="s">
        <v>17</v>
      </c>
      <c r="H1633" t="s">
        <v>667</v>
      </c>
      <c r="I1633" t="s">
        <v>668</v>
      </c>
      <c r="J1633" s="1">
        <v>39629.683333333334</v>
      </c>
      <c r="K1633" s="1">
        <v>39717.661111111112</v>
      </c>
    </row>
    <row r="1634" spans="1:11" x14ac:dyDescent="0.25">
      <c r="A1634" t="s">
        <v>14</v>
      </c>
      <c r="B1634" t="s">
        <v>4646</v>
      </c>
      <c r="C1634">
        <v>20056</v>
      </c>
      <c r="D1634" t="s">
        <v>4647</v>
      </c>
      <c r="E1634" t="s">
        <v>301</v>
      </c>
      <c r="F1634" t="s">
        <v>763</v>
      </c>
      <c r="G1634" t="s">
        <v>17</v>
      </c>
      <c r="H1634" t="s">
        <v>667</v>
      </c>
      <c r="I1634" t="s">
        <v>668</v>
      </c>
      <c r="J1634" s="1">
        <v>39626.491666666669</v>
      </c>
      <c r="K1634" t="s">
        <v>4648</v>
      </c>
    </row>
    <row r="1635" spans="1:11" x14ac:dyDescent="0.25">
      <c r="A1635" t="s">
        <v>14</v>
      </c>
      <c r="B1635" t="s">
        <v>4649</v>
      </c>
      <c r="C1635">
        <v>19857</v>
      </c>
      <c r="D1635" t="s">
        <v>4650</v>
      </c>
      <c r="E1635" t="s">
        <v>4645</v>
      </c>
      <c r="F1635" t="s">
        <v>4645</v>
      </c>
      <c r="G1635" t="s">
        <v>56</v>
      </c>
      <c r="H1635" t="s">
        <v>667</v>
      </c>
      <c r="I1635" t="s">
        <v>668</v>
      </c>
      <c r="J1635" s="1">
        <v>39618.625694444447</v>
      </c>
      <c r="K1635" s="1">
        <v>39620.045138888891</v>
      </c>
    </row>
    <row r="1636" spans="1:11" x14ac:dyDescent="0.25">
      <c r="A1636" t="s">
        <v>14</v>
      </c>
      <c r="B1636" t="s">
        <v>4651</v>
      </c>
      <c r="C1636">
        <v>19852</v>
      </c>
      <c r="D1636" t="s">
        <v>4652</v>
      </c>
      <c r="E1636" t="s">
        <v>16</v>
      </c>
      <c r="F1636" t="s">
        <v>16</v>
      </c>
      <c r="G1636" t="s">
        <v>56</v>
      </c>
      <c r="H1636" t="s">
        <v>667</v>
      </c>
      <c r="I1636" t="s">
        <v>692</v>
      </c>
      <c r="J1636" s="1">
        <v>39617.96597222222</v>
      </c>
      <c r="K1636" t="s">
        <v>4653</v>
      </c>
    </row>
    <row r="1637" spans="1:11" x14ac:dyDescent="0.25">
      <c r="A1637" t="s">
        <v>14</v>
      </c>
      <c r="B1637" t="s">
        <v>4654</v>
      </c>
      <c r="C1637">
        <v>19504</v>
      </c>
      <c r="D1637" t="s">
        <v>4655</v>
      </c>
      <c r="E1637" t="s">
        <v>301</v>
      </c>
      <c r="F1637" t="s">
        <v>301</v>
      </c>
      <c r="G1637" t="s">
        <v>349</v>
      </c>
      <c r="H1637" t="s">
        <v>667</v>
      </c>
      <c r="I1637" t="s">
        <v>668</v>
      </c>
      <c r="J1637" t="s">
        <v>4656</v>
      </c>
      <c r="K1637" t="s">
        <v>4657</v>
      </c>
    </row>
    <row r="1638" spans="1:11" x14ac:dyDescent="0.25">
      <c r="A1638" t="s">
        <v>14</v>
      </c>
      <c r="B1638" t="s">
        <v>4658</v>
      </c>
      <c r="C1638">
        <v>19467</v>
      </c>
      <c r="D1638" t="s">
        <v>4659</v>
      </c>
      <c r="E1638" t="s">
        <v>301</v>
      </c>
      <c r="F1638" t="s">
        <v>301</v>
      </c>
      <c r="G1638" t="s">
        <v>349</v>
      </c>
      <c r="H1638" t="s">
        <v>667</v>
      </c>
      <c r="I1638" t="s">
        <v>668</v>
      </c>
      <c r="J1638" t="s">
        <v>4660</v>
      </c>
      <c r="K1638" t="s">
        <v>4660</v>
      </c>
    </row>
    <row r="1639" spans="1:11" x14ac:dyDescent="0.25">
      <c r="A1639" t="s">
        <v>14</v>
      </c>
      <c r="B1639" t="s">
        <v>4661</v>
      </c>
      <c r="C1639">
        <v>19447</v>
      </c>
      <c r="D1639" t="s">
        <v>4662</v>
      </c>
      <c r="E1639" t="s">
        <v>1834</v>
      </c>
      <c r="F1639" t="s">
        <v>1834</v>
      </c>
      <c r="G1639" t="s">
        <v>17</v>
      </c>
      <c r="H1639" t="s">
        <v>667</v>
      </c>
      <c r="I1639" t="s">
        <v>668</v>
      </c>
      <c r="J1639" t="s">
        <v>4663</v>
      </c>
      <c r="K1639" t="s">
        <v>4664</v>
      </c>
    </row>
    <row r="1640" spans="1:11" x14ac:dyDescent="0.25">
      <c r="A1640" t="s">
        <v>14</v>
      </c>
      <c r="B1640" t="s">
        <v>4665</v>
      </c>
      <c r="C1640">
        <v>19446</v>
      </c>
      <c r="D1640" t="s">
        <v>4666</v>
      </c>
      <c r="E1640" t="s">
        <v>1834</v>
      </c>
      <c r="F1640" t="s">
        <v>1834</v>
      </c>
      <c r="G1640" t="s">
        <v>17</v>
      </c>
      <c r="H1640" t="s">
        <v>667</v>
      </c>
      <c r="I1640" t="s">
        <v>668</v>
      </c>
      <c r="J1640" t="s">
        <v>4667</v>
      </c>
      <c r="K1640" t="s">
        <v>4668</v>
      </c>
    </row>
    <row r="1641" spans="1:11" x14ac:dyDescent="0.25">
      <c r="A1641" t="s">
        <v>14</v>
      </c>
      <c r="B1641" t="s">
        <v>4669</v>
      </c>
      <c r="C1641">
        <v>19133</v>
      </c>
      <c r="D1641" t="s">
        <v>4670</v>
      </c>
      <c r="E1641" t="s">
        <v>301</v>
      </c>
      <c r="F1641" t="s">
        <v>2590</v>
      </c>
      <c r="G1641" t="s">
        <v>17</v>
      </c>
      <c r="H1641" t="s">
        <v>667</v>
      </c>
      <c r="I1641" t="s">
        <v>668</v>
      </c>
      <c r="J1641" t="s">
        <v>4671</v>
      </c>
      <c r="K1641" t="s">
        <v>4672</v>
      </c>
    </row>
    <row r="1642" spans="1:11" x14ac:dyDescent="0.25">
      <c r="A1642" t="s">
        <v>14</v>
      </c>
      <c r="B1642" t="s">
        <v>4673</v>
      </c>
      <c r="C1642">
        <v>19239</v>
      </c>
      <c r="D1642" t="s">
        <v>4674</v>
      </c>
      <c r="E1642" t="s">
        <v>16</v>
      </c>
      <c r="F1642" t="s">
        <v>16</v>
      </c>
      <c r="G1642" t="s">
        <v>17</v>
      </c>
      <c r="H1642" t="s">
        <v>667</v>
      </c>
      <c r="I1642" t="s">
        <v>668</v>
      </c>
      <c r="J1642" t="s">
        <v>4675</v>
      </c>
      <c r="K1642" t="s">
        <v>4676</v>
      </c>
    </row>
    <row r="1643" spans="1:11" x14ac:dyDescent="0.25">
      <c r="A1643" t="s">
        <v>14</v>
      </c>
      <c r="B1643" t="s">
        <v>4677</v>
      </c>
      <c r="C1643">
        <v>19186</v>
      </c>
      <c r="D1643" t="s">
        <v>4678</v>
      </c>
      <c r="E1643" t="s">
        <v>2597</v>
      </c>
      <c r="F1643" t="s">
        <v>16</v>
      </c>
      <c r="G1643" t="s">
        <v>56</v>
      </c>
      <c r="H1643" t="s">
        <v>667</v>
      </c>
      <c r="I1643" t="s">
        <v>689</v>
      </c>
      <c r="J1643" t="s">
        <v>4679</v>
      </c>
      <c r="K1643" s="1">
        <v>40620.018055555556</v>
      </c>
    </row>
    <row r="1644" spans="1:11" x14ac:dyDescent="0.25">
      <c r="A1644" t="s">
        <v>14</v>
      </c>
      <c r="B1644" t="s">
        <v>4680</v>
      </c>
      <c r="C1644">
        <v>19116</v>
      </c>
      <c r="D1644" t="s">
        <v>4681</v>
      </c>
      <c r="E1644" t="s">
        <v>33</v>
      </c>
      <c r="F1644" t="s">
        <v>4682</v>
      </c>
      <c r="G1644" t="s">
        <v>56</v>
      </c>
      <c r="H1644" t="s">
        <v>667</v>
      </c>
      <c r="I1644" t="s">
        <v>692</v>
      </c>
      <c r="J1644" t="s">
        <v>4683</v>
      </c>
      <c r="K1644" t="s">
        <v>4684</v>
      </c>
    </row>
    <row r="1645" spans="1:11" x14ac:dyDescent="0.25">
      <c r="A1645" t="s">
        <v>14</v>
      </c>
      <c r="B1645" t="s">
        <v>4685</v>
      </c>
      <c r="C1645">
        <v>18747</v>
      </c>
      <c r="D1645" t="s">
        <v>4686</v>
      </c>
      <c r="E1645" t="s">
        <v>18</v>
      </c>
      <c r="F1645" t="s">
        <v>1834</v>
      </c>
      <c r="G1645" t="s">
        <v>17</v>
      </c>
      <c r="H1645" t="s">
        <v>667</v>
      </c>
      <c r="I1645" t="s">
        <v>697</v>
      </c>
      <c r="J1645" s="1">
        <v>39524.61041666667</v>
      </c>
      <c r="K1645" s="1">
        <v>41186.463888888888</v>
      </c>
    </row>
    <row r="1646" spans="1:11" x14ac:dyDescent="0.25">
      <c r="A1646" t="s">
        <v>14</v>
      </c>
      <c r="B1646" t="s">
        <v>4687</v>
      </c>
      <c r="C1646">
        <v>18353</v>
      </c>
      <c r="D1646" t="s">
        <v>4688</v>
      </c>
      <c r="E1646" t="s">
        <v>301</v>
      </c>
      <c r="F1646" t="s">
        <v>301</v>
      </c>
      <c r="G1646" t="s">
        <v>56</v>
      </c>
      <c r="H1646" t="s">
        <v>667</v>
      </c>
      <c r="I1646" t="s">
        <v>668</v>
      </c>
      <c r="J1646" t="s">
        <v>4689</v>
      </c>
      <c r="K1646" t="s">
        <v>4690</v>
      </c>
    </row>
    <row r="1647" spans="1:11" x14ac:dyDescent="0.25">
      <c r="A1647" t="s">
        <v>14</v>
      </c>
      <c r="B1647" t="s">
        <v>4691</v>
      </c>
      <c r="C1647">
        <v>18292</v>
      </c>
      <c r="D1647" t="s">
        <v>4692</v>
      </c>
      <c r="E1647" t="s">
        <v>301</v>
      </c>
      <c r="F1647" t="s">
        <v>301</v>
      </c>
      <c r="G1647" t="s">
        <v>349</v>
      </c>
      <c r="H1647" t="s">
        <v>667</v>
      </c>
      <c r="I1647" t="s">
        <v>668</v>
      </c>
      <c r="J1647" t="s">
        <v>4693</v>
      </c>
      <c r="K1647" t="s">
        <v>4694</v>
      </c>
    </row>
    <row r="1648" spans="1:11" x14ac:dyDescent="0.25">
      <c r="A1648" t="s">
        <v>14</v>
      </c>
      <c r="B1648" t="s">
        <v>4695</v>
      </c>
      <c r="C1648">
        <v>18286</v>
      </c>
      <c r="D1648" t="s">
        <v>4696</v>
      </c>
      <c r="E1648" t="s">
        <v>16</v>
      </c>
      <c r="F1648" t="s">
        <v>16</v>
      </c>
      <c r="G1648" t="s">
        <v>56</v>
      </c>
      <c r="H1648" t="s">
        <v>667</v>
      </c>
      <c r="I1648" t="s">
        <v>668</v>
      </c>
      <c r="J1648" t="s">
        <v>4697</v>
      </c>
      <c r="K1648" t="s">
        <v>4698</v>
      </c>
    </row>
    <row r="1649" spans="1:11" x14ac:dyDescent="0.25">
      <c r="A1649" t="s">
        <v>14</v>
      </c>
      <c r="B1649" t="s">
        <v>4699</v>
      </c>
      <c r="C1649">
        <v>18142</v>
      </c>
      <c r="D1649" t="s">
        <v>4700</v>
      </c>
      <c r="E1649" t="s">
        <v>1834</v>
      </c>
      <c r="F1649" t="s">
        <v>2583</v>
      </c>
      <c r="G1649" t="s">
        <v>17</v>
      </c>
      <c r="H1649" t="s">
        <v>667</v>
      </c>
      <c r="I1649" t="s">
        <v>668</v>
      </c>
      <c r="J1649" t="s">
        <v>4701</v>
      </c>
      <c r="K1649" s="1">
        <v>40836.40902777778</v>
      </c>
    </row>
    <row r="1650" spans="1:11" x14ac:dyDescent="0.25">
      <c r="A1650" t="s">
        <v>14</v>
      </c>
      <c r="B1650" t="s">
        <v>4702</v>
      </c>
      <c r="C1650">
        <v>18141</v>
      </c>
      <c r="D1650" t="s">
        <v>4703</v>
      </c>
      <c r="E1650" t="s">
        <v>301</v>
      </c>
      <c r="F1650" t="s">
        <v>2583</v>
      </c>
      <c r="G1650" t="s">
        <v>25</v>
      </c>
      <c r="H1650" t="s">
        <v>667</v>
      </c>
      <c r="I1650" t="s">
        <v>697</v>
      </c>
      <c r="J1650" t="s">
        <v>4704</v>
      </c>
      <c r="K1650" s="1">
        <v>39524.549305555556</v>
      </c>
    </row>
    <row r="1651" spans="1:11" x14ac:dyDescent="0.25">
      <c r="A1651" t="s">
        <v>14</v>
      </c>
      <c r="B1651" t="s">
        <v>4705</v>
      </c>
      <c r="C1651">
        <v>17886</v>
      </c>
      <c r="D1651" t="s">
        <v>4706</v>
      </c>
      <c r="E1651" t="s">
        <v>1834</v>
      </c>
      <c r="F1651" t="s">
        <v>4707</v>
      </c>
      <c r="G1651" t="s">
        <v>17</v>
      </c>
      <c r="H1651" t="s">
        <v>667</v>
      </c>
      <c r="I1651" t="s">
        <v>697</v>
      </c>
      <c r="J1651" s="1">
        <v>39469.48541666667</v>
      </c>
      <c r="K1651" t="s">
        <v>4708</v>
      </c>
    </row>
    <row r="1652" spans="1:11" x14ac:dyDescent="0.25">
      <c r="A1652" t="s">
        <v>14</v>
      </c>
      <c r="B1652" t="s">
        <v>4709</v>
      </c>
      <c r="C1652">
        <v>17774</v>
      </c>
      <c r="D1652" t="s">
        <v>4710</v>
      </c>
      <c r="E1652" t="s">
        <v>16</v>
      </c>
      <c r="F1652" t="s">
        <v>4711</v>
      </c>
      <c r="G1652" t="s">
        <v>17</v>
      </c>
      <c r="H1652" t="s">
        <v>667</v>
      </c>
      <c r="I1652" t="s">
        <v>697</v>
      </c>
      <c r="J1652" s="1">
        <v>39463.665277777778</v>
      </c>
      <c r="K1652" s="1">
        <v>39463.696527777778</v>
      </c>
    </row>
    <row r="1653" spans="1:11" x14ac:dyDescent="0.25">
      <c r="A1653" t="s">
        <v>14</v>
      </c>
      <c r="B1653" t="s">
        <v>4712</v>
      </c>
      <c r="C1653">
        <v>17693</v>
      </c>
      <c r="D1653" t="s">
        <v>4713</v>
      </c>
      <c r="E1653" t="s">
        <v>1834</v>
      </c>
      <c r="F1653" t="s">
        <v>16</v>
      </c>
      <c r="G1653" t="s">
        <v>56</v>
      </c>
      <c r="H1653" t="s">
        <v>667</v>
      </c>
      <c r="I1653" t="s">
        <v>668</v>
      </c>
      <c r="J1653" s="1">
        <v>39458.675000000003</v>
      </c>
      <c r="K1653" s="1">
        <v>39463.491666666669</v>
      </c>
    </row>
    <row r="1654" spans="1:11" x14ac:dyDescent="0.25">
      <c r="A1654" t="s">
        <v>14</v>
      </c>
      <c r="B1654" t="s">
        <v>4714</v>
      </c>
      <c r="C1654">
        <v>17571</v>
      </c>
      <c r="D1654" t="s">
        <v>4715</v>
      </c>
      <c r="E1654" t="s">
        <v>301</v>
      </c>
      <c r="F1654" t="s">
        <v>301</v>
      </c>
      <c r="G1654" t="s">
        <v>17</v>
      </c>
      <c r="H1654" t="s">
        <v>667</v>
      </c>
      <c r="I1654" t="s">
        <v>692</v>
      </c>
      <c r="J1654" s="1">
        <v>39451.640277777777</v>
      </c>
      <c r="K1654" t="s">
        <v>4716</v>
      </c>
    </row>
    <row r="1655" spans="1:11" x14ac:dyDescent="0.25">
      <c r="A1655" t="s">
        <v>14</v>
      </c>
      <c r="B1655" t="s">
        <v>4717</v>
      </c>
      <c r="C1655">
        <v>17563</v>
      </c>
      <c r="D1655" t="s">
        <v>4718</v>
      </c>
      <c r="E1655" t="s">
        <v>4645</v>
      </c>
      <c r="F1655" t="s">
        <v>301</v>
      </c>
      <c r="G1655" t="s">
        <v>56</v>
      </c>
      <c r="H1655" t="s">
        <v>667</v>
      </c>
      <c r="I1655" t="s">
        <v>668</v>
      </c>
      <c r="J1655" s="1">
        <v>39451.400694444441</v>
      </c>
      <c r="K1655" s="1">
        <v>39717.837500000001</v>
      </c>
    </row>
    <row r="1656" spans="1:11" x14ac:dyDescent="0.25">
      <c r="A1656" t="s">
        <v>14</v>
      </c>
      <c r="B1656" t="s">
        <v>4719</v>
      </c>
      <c r="C1656">
        <v>17553</v>
      </c>
      <c r="D1656" t="s">
        <v>4720</v>
      </c>
      <c r="E1656" t="s">
        <v>4721</v>
      </c>
      <c r="F1656" t="s">
        <v>16</v>
      </c>
      <c r="G1656" t="s">
        <v>17</v>
      </c>
      <c r="H1656" t="s">
        <v>667</v>
      </c>
      <c r="I1656" t="s">
        <v>668</v>
      </c>
      <c r="J1656" s="1">
        <v>39450.654166666667</v>
      </c>
      <c r="K1656" s="1">
        <v>39456.560416666667</v>
      </c>
    </row>
    <row r="1657" spans="1:11" x14ac:dyDescent="0.25">
      <c r="A1657" t="s">
        <v>14</v>
      </c>
      <c r="B1657" t="s">
        <v>4722</v>
      </c>
      <c r="C1657">
        <v>17527</v>
      </c>
      <c r="D1657" t="s">
        <v>4723</v>
      </c>
      <c r="E1657" t="s">
        <v>301</v>
      </c>
      <c r="F1657" t="s">
        <v>301</v>
      </c>
      <c r="G1657" t="s">
        <v>56</v>
      </c>
      <c r="H1657" t="s">
        <v>667</v>
      </c>
      <c r="I1657" t="s">
        <v>668</v>
      </c>
      <c r="J1657" s="1">
        <v>39448.041666666664</v>
      </c>
      <c r="K1657" t="s">
        <v>4724</v>
      </c>
    </row>
    <row r="1658" spans="1:11" x14ac:dyDescent="0.25">
      <c r="A1658" t="s">
        <v>14</v>
      </c>
      <c r="B1658" t="s">
        <v>4725</v>
      </c>
      <c r="C1658">
        <v>17431</v>
      </c>
      <c r="D1658" t="s">
        <v>4726</v>
      </c>
      <c r="E1658" t="s">
        <v>301</v>
      </c>
      <c r="F1658" t="s">
        <v>301</v>
      </c>
      <c r="G1658" t="s">
        <v>17</v>
      </c>
      <c r="H1658" t="s">
        <v>667</v>
      </c>
      <c r="I1658" t="s">
        <v>668</v>
      </c>
      <c r="J1658" t="s">
        <v>4727</v>
      </c>
      <c r="K1658" t="s">
        <v>4728</v>
      </c>
    </row>
    <row r="1659" spans="1:11" x14ac:dyDescent="0.25">
      <c r="A1659" t="s">
        <v>14</v>
      </c>
      <c r="B1659" t="s">
        <v>4729</v>
      </c>
      <c r="C1659">
        <v>17410</v>
      </c>
      <c r="D1659" t="s">
        <v>4730</v>
      </c>
      <c r="E1659" t="s">
        <v>301</v>
      </c>
      <c r="F1659" t="s">
        <v>301</v>
      </c>
      <c r="G1659" t="s">
        <v>56</v>
      </c>
      <c r="H1659" t="s">
        <v>667</v>
      </c>
      <c r="I1659" t="s">
        <v>668</v>
      </c>
      <c r="J1659" t="s">
        <v>4731</v>
      </c>
      <c r="K1659" s="1">
        <v>39973.94027777778</v>
      </c>
    </row>
    <row r="1660" spans="1:11" x14ac:dyDescent="0.25">
      <c r="A1660" t="s">
        <v>14</v>
      </c>
      <c r="B1660" t="s">
        <v>4732</v>
      </c>
      <c r="C1660">
        <v>17301</v>
      </c>
      <c r="D1660" t="s">
        <v>4733</v>
      </c>
      <c r="E1660" t="s">
        <v>4721</v>
      </c>
      <c r="F1660" t="s">
        <v>4721</v>
      </c>
      <c r="G1660" t="s">
        <v>17</v>
      </c>
      <c r="H1660" t="s">
        <v>667</v>
      </c>
      <c r="I1660" t="s">
        <v>668</v>
      </c>
      <c r="J1660" t="s">
        <v>4734</v>
      </c>
      <c r="K1660" t="s">
        <v>4735</v>
      </c>
    </row>
    <row r="1661" spans="1:11" x14ac:dyDescent="0.25">
      <c r="A1661" t="s">
        <v>14</v>
      </c>
      <c r="B1661" t="s">
        <v>4736</v>
      </c>
      <c r="C1661">
        <v>17214</v>
      </c>
      <c r="D1661" t="s">
        <v>4737</v>
      </c>
      <c r="E1661" t="s">
        <v>301</v>
      </c>
      <c r="F1661" t="s">
        <v>301</v>
      </c>
      <c r="G1661" t="s">
        <v>17</v>
      </c>
      <c r="H1661" t="s">
        <v>667</v>
      </c>
      <c r="I1661" t="s">
        <v>668</v>
      </c>
      <c r="J1661" t="s">
        <v>4738</v>
      </c>
      <c r="K1661" t="s">
        <v>4739</v>
      </c>
    </row>
    <row r="1662" spans="1:11" x14ac:dyDescent="0.25">
      <c r="A1662" t="s">
        <v>14</v>
      </c>
      <c r="B1662" t="s">
        <v>4740</v>
      </c>
      <c r="C1662">
        <v>17200</v>
      </c>
      <c r="D1662" t="s">
        <v>4741</v>
      </c>
      <c r="E1662" t="s">
        <v>301</v>
      </c>
      <c r="F1662" t="s">
        <v>301</v>
      </c>
      <c r="G1662" t="s">
        <v>25</v>
      </c>
      <c r="H1662" t="s">
        <v>667</v>
      </c>
      <c r="I1662" t="s">
        <v>692</v>
      </c>
      <c r="J1662" s="1">
        <v>39416.672222222223</v>
      </c>
      <c r="K1662" t="s">
        <v>4742</v>
      </c>
    </row>
    <row r="1663" spans="1:11" x14ac:dyDescent="0.25">
      <c r="A1663" t="s">
        <v>14</v>
      </c>
      <c r="B1663" t="s">
        <v>4743</v>
      </c>
      <c r="C1663">
        <v>17186</v>
      </c>
      <c r="D1663" t="s">
        <v>4744</v>
      </c>
      <c r="E1663" t="s">
        <v>301</v>
      </c>
      <c r="F1663" t="s">
        <v>301</v>
      </c>
      <c r="G1663" t="s">
        <v>17</v>
      </c>
      <c r="H1663" t="s">
        <v>667</v>
      </c>
      <c r="I1663" t="s">
        <v>668</v>
      </c>
      <c r="J1663" s="1">
        <v>39415.824305555558</v>
      </c>
      <c r="K1663" s="1">
        <v>39415.981249999997</v>
      </c>
    </row>
    <row r="1664" spans="1:11" x14ac:dyDescent="0.25">
      <c r="A1664" t="s">
        <v>14</v>
      </c>
      <c r="B1664" t="s">
        <v>4745</v>
      </c>
      <c r="C1664">
        <v>16875</v>
      </c>
      <c r="D1664" t="s">
        <v>4746</v>
      </c>
      <c r="E1664" t="s">
        <v>16</v>
      </c>
      <c r="F1664" t="s">
        <v>16</v>
      </c>
      <c r="G1664" t="s">
        <v>56</v>
      </c>
      <c r="H1664" t="s">
        <v>667</v>
      </c>
      <c r="I1664" t="s">
        <v>689</v>
      </c>
      <c r="J1664" s="1">
        <v>39385.730555555558</v>
      </c>
      <c r="K1664" s="1">
        <v>39508.834722222222</v>
      </c>
    </row>
    <row r="1665" spans="1:11" x14ac:dyDescent="0.25">
      <c r="A1665" t="s">
        <v>14</v>
      </c>
      <c r="B1665" t="s">
        <v>4747</v>
      </c>
      <c r="C1665">
        <v>16540</v>
      </c>
      <c r="D1665" t="s">
        <v>4748</v>
      </c>
      <c r="E1665" t="s">
        <v>16</v>
      </c>
      <c r="F1665" t="s">
        <v>16</v>
      </c>
      <c r="G1665" t="s">
        <v>17</v>
      </c>
      <c r="H1665" t="s">
        <v>667</v>
      </c>
      <c r="I1665" t="s">
        <v>668</v>
      </c>
      <c r="J1665" s="1">
        <v>39353.474305555559</v>
      </c>
      <c r="K1665" s="1">
        <v>39353.476388888892</v>
      </c>
    </row>
    <row r="1666" spans="1:11" x14ac:dyDescent="0.25">
      <c r="A1666" t="s">
        <v>14</v>
      </c>
      <c r="B1666" t="s">
        <v>4749</v>
      </c>
      <c r="C1666">
        <v>16387</v>
      </c>
      <c r="D1666" t="s">
        <v>4750</v>
      </c>
      <c r="E1666" t="s">
        <v>301</v>
      </c>
      <c r="F1666" t="s">
        <v>301</v>
      </c>
      <c r="G1666" t="s">
        <v>17</v>
      </c>
      <c r="H1666" t="s">
        <v>667</v>
      </c>
      <c r="I1666" t="s">
        <v>668</v>
      </c>
      <c r="J1666" s="1">
        <v>39342.013888888891</v>
      </c>
      <c r="K1666" t="s">
        <v>4751</v>
      </c>
    </row>
    <row r="1667" spans="1:11" x14ac:dyDescent="0.25">
      <c r="A1667" t="s">
        <v>14</v>
      </c>
      <c r="B1667" t="s">
        <v>4752</v>
      </c>
      <c r="C1667">
        <v>16251</v>
      </c>
      <c r="D1667" t="s">
        <v>4753</v>
      </c>
      <c r="E1667" t="s">
        <v>301</v>
      </c>
      <c r="F1667" t="s">
        <v>4754</v>
      </c>
      <c r="G1667" t="s">
        <v>56</v>
      </c>
      <c r="H1667" t="s">
        <v>667</v>
      </c>
      <c r="I1667" t="s">
        <v>668</v>
      </c>
      <c r="J1667" s="1">
        <v>39329.411111111112</v>
      </c>
      <c r="K1667" s="1">
        <v>39371.751388888886</v>
      </c>
    </row>
    <row r="1668" spans="1:11" x14ac:dyDescent="0.25">
      <c r="A1668" t="s">
        <v>14</v>
      </c>
      <c r="B1668" t="s">
        <v>4755</v>
      </c>
      <c r="C1668">
        <v>16215</v>
      </c>
      <c r="D1668" t="s">
        <v>4756</v>
      </c>
      <c r="E1668" t="s">
        <v>4721</v>
      </c>
      <c r="F1668" t="s">
        <v>16</v>
      </c>
      <c r="G1668" t="s">
        <v>17</v>
      </c>
      <c r="H1668" t="s">
        <v>667</v>
      </c>
      <c r="I1668" t="s">
        <v>668</v>
      </c>
      <c r="J1668" t="s">
        <v>4757</v>
      </c>
      <c r="K1668" t="s">
        <v>4758</v>
      </c>
    </row>
    <row r="1669" spans="1:11" x14ac:dyDescent="0.25">
      <c r="A1669" t="s">
        <v>14</v>
      </c>
      <c r="B1669" t="s">
        <v>4759</v>
      </c>
      <c r="C1669">
        <v>16081</v>
      </c>
      <c r="D1669" t="s">
        <v>4760</v>
      </c>
      <c r="E1669" t="s">
        <v>301</v>
      </c>
      <c r="F1669" t="s">
        <v>4761</v>
      </c>
      <c r="G1669" t="s">
        <v>17</v>
      </c>
      <c r="H1669" t="s">
        <v>667</v>
      </c>
      <c r="I1669" t="s">
        <v>668</v>
      </c>
      <c r="J1669" t="s">
        <v>4762</v>
      </c>
      <c r="K1669" t="s">
        <v>4763</v>
      </c>
    </row>
    <row r="1670" spans="1:11" x14ac:dyDescent="0.25">
      <c r="A1670" t="s">
        <v>14</v>
      </c>
      <c r="B1670" t="s">
        <v>4764</v>
      </c>
      <c r="C1670">
        <v>15940</v>
      </c>
      <c r="D1670" t="s">
        <v>4765</v>
      </c>
      <c r="E1670" t="s">
        <v>109</v>
      </c>
      <c r="F1670" t="s">
        <v>109</v>
      </c>
      <c r="G1670" t="s">
        <v>349</v>
      </c>
      <c r="H1670" t="s">
        <v>667</v>
      </c>
      <c r="I1670" t="s">
        <v>668</v>
      </c>
      <c r="J1670" t="s">
        <v>4766</v>
      </c>
      <c r="K1670" t="s">
        <v>4767</v>
      </c>
    </row>
    <row r="1671" spans="1:11" x14ac:dyDescent="0.25">
      <c r="A1671" t="s">
        <v>14</v>
      </c>
      <c r="B1671" t="s">
        <v>4768</v>
      </c>
      <c r="C1671">
        <v>15861</v>
      </c>
      <c r="D1671" t="s">
        <v>4769</v>
      </c>
      <c r="E1671" t="s">
        <v>301</v>
      </c>
      <c r="F1671" t="s">
        <v>4770</v>
      </c>
      <c r="G1671" t="s">
        <v>17</v>
      </c>
      <c r="H1671" t="s">
        <v>667</v>
      </c>
      <c r="I1671" t="s">
        <v>668</v>
      </c>
      <c r="J1671" s="1">
        <v>39288.468055555553</v>
      </c>
      <c r="K1671" t="s">
        <v>4771</v>
      </c>
    </row>
    <row r="1672" spans="1:11" x14ac:dyDescent="0.25">
      <c r="A1672" t="s">
        <v>14</v>
      </c>
      <c r="B1672" t="s">
        <v>4772</v>
      </c>
      <c r="C1672">
        <v>15733</v>
      </c>
      <c r="D1672" t="s">
        <v>4773</v>
      </c>
      <c r="E1672" t="s">
        <v>16</v>
      </c>
      <c r="F1672" t="s">
        <v>16</v>
      </c>
      <c r="G1672" t="s">
        <v>17</v>
      </c>
      <c r="H1672" t="s">
        <v>667</v>
      </c>
      <c r="I1672" t="s">
        <v>668</v>
      </c>
      <c r="J1672" s="1">
        <v>39276.692361111112</v>
      </c>
      <c r="K1672" t="s">
        <v>4774</v>
      </c>
    </row>
    <row r="1673" spans="1:11" x14ac:dyDescent="0.25">
      <c r="A1673" t="s">
        <v>14</v>
      </c>
      <c r="B1673" t="s">
        <v>4775</v>
      </c>
      <c r="C1673">
        <v>15685</v>
      </c>
      <c r="D1673" t="s">
        <v>4776</v>
      </c>
      <c r="E1673" t="s">
        <v>301</v>
      </c>
      <c r="F1673" t="s">
        <v>301</v>
      </c>
      <c r="G1673" t="s">
        <v>17</v>
      </c>
      <c r="H1673" t="s">
        <v>667</v>
      </c>
      <c r="I1673" t="s">
        <v>668</v>
      </c>
      <c r="J1673" s="1">
        <v>39273.180555555555</v>
      </c>
      <c r="K1673" t="s">
        <v>4777</v>
      </c>
    </row>
    <row r="1674" spans="1:11" x14ac:dyDescent="0.25">
      <c r="A1674" t="s">
        <v>14</v>
      </c>
      <c r="B1674" t="s">
        <v>4778</v>
      </c>
      <c r="C1674">
        <v>15582</v>
      </c>
      <c r="D1674" t="s">
        <v>4779</v>
      </c>
      <c r="E1674" t="s">
        <v>301</v>
      </c>
      <c r="F1674" t="s">
        <v>301</v>
      </c>
      <c r="G1674" t="s">
        <v>25</v>
      </c>
      <c r="H1674" t="s">
        <v>667</v>
      </c>
      <c r="I1674" t="s">
        <v>668</v>
      </c>
      <c r="J1674" s="1">
        <v>39262.071527777778</v>
      </c>
      <c r="K1674" s="1">
        <v>39266.818749999999</v>
      </c>
    </row>
    <row r="1675" spans="1:11" x14ac:dyDescent="0.25">
      <c r="A1675" t="s">
        <v>14</v>
      </c>
      <c r="B1675" t="s">
        <v>4780</v>
      </c>
      <c r="C1675">
        <v>15039</v>
      </c>
      <c r="D1675" t="s">
        <v>4781</v>
      </c>
      <c r="E1675" t="s">
        <v>1834</v>
      </c>
      <c r="F1675" t="s">
        <v>4782</v>
      </c>
      <c r="G1675" t="s">
        <v>17</v>
      </c>
      <c r="H1675" t="s">
        <v>667</v>
      </c>
      <c r="I1675" t="s">
        <v>692</v>
      </c>
      <c r="J1675" t="s">
        <v>4783</v>
      </c>
      <c r="K1675" s="1">
        <v>39522.868750000001</v>
      </c>
    </row>
    <row r="1676" spans="1:11" x14ac:dyDescent="0.25">
      <c r="A1676" t="s">
        <v>14</v>
      </c>
      <c r="B1676" t="s">
        <v>4784</v>
      </c>
      <c r="C1676">
        <v>15029</v>
      </c>
      <c r="D1676" t="s">
        <v>4785</v>
      </c>
      <c r="E1676" t="s">
        <v>16</v>
      </c>
      <c r="F1676" t="s">
        <v>16</v>
      </c>
      <c r="G1676" t="s">
        <v>349</v>
      </c>
      <c r="H1676" t="s">
        <v>667</v>
      </c>
      <c r="I1676" t="s">
        <v>668</v>
      </c>
      <c r="J1676" t="s">
        <v>4786</v>
      </c>
      <c r="K1676" t="s">
        <v>4787</v>
      </c>
    </row>
    <row r="1677" spans="1:11" x14ac:dyDescent="0.25">
      <c r="A1677" t="s">
        <v>14</v>
      </c>
      <c r="B1677" t="s">
        <v>4788</v>
      </c>
      <c r="C1677">
        <v>14867</v>
      </c>
      <c r="D1677" t="s">
        <v>4789</v>
      </c>
      <c r="E1677" t="s">
        <v>301</v>
      </c>
      <c r="F1677" t="s">
        <v>4790</v>
      </c>
      <c r="G1677" t="s">
        <v>17</v>
      </c>
      <c r="H1677" t="s">
        <v>667</v>
      </c>
      <c r="I1677" t="s">
        <v>668</v>
      </c>
      <c r="J1677" t="s">
        <v>4791</v>
      </c>
      <c r="K1677" s="1">
        <v>39513.166666666664</v>
      </c>
    </row>
    <row r="1678" spans="1:11" x14ac:dyDescent="0.25">
      <c r="A1678" t="s">
        <v>14</v>
      </c>
      <c r="B1678" t="s">
        <v>4792</v>
      </c>
      <c r="C1678">
        <v>14715</v>
      </c>
      <c r="D1678" t="s">
        <v>4793</v>
      </c>
      <c r="E1678" t="s">
        <v>301</v>
      </c>
      <c r="F1678" t="s">
        <v>4645</v>
      </c>
      <c r="G1678" t="s">
        <v>56</v>
      </c>
      <c r="H1678" t="s">
        <v>667</v>
      </c>
      <c r="I1678" t="s">
        <v>668</v>
      </c>
      <c r="J1678" t="s">
        <v>4794</v>
      </c>
      <c r="K1678" t="s">
        <v>4795</v>
      </c>
    </row>
    <row r="1679" spans="1:11" x14ac:dyDescent="0.25">
      <c r="A1679" t="s">
        <v>14</v>
      </c>
      <c r="B1679" t="s">
        <v>4796</v>
      </c>
      <c r="C1679">
        <v>14695</v>
      </c>
      <c r="D1679" t="s">
        <v>4797</v>
      </c>
      <c r="E1679" t="s">
        <v>4798</v>
      </c>
      <c r="F1679" t="s">
        <v>4798</v>
      </c>
      <c r="G1679" t="s">
        <v>17</v>
      </c>
      <c r="H1679" t="s">
        <v>667</v>
      </c>
      <c r="I1679" t="s">
        <v>668</v>
      </c>
      <c r="J1679" t="s">
        <v>4799</v>
      </c>
      <c r="K1679" t="s">
        <v>4800</v>
      </c>
    </row>
    <row r="1680" spans="1:11" x14ac:dyDescent="0.25">
      <c r="A1680" t="s">
        <v>14</v>
      </c>
      <c r="B1680" t="s">
        <v>4801</v>
      </c>
      <c r="C1680">
        <v>14686</v>
      </c>
      <c r="D1680" t="s">
        <v>4802</v>
      </c>
      <c r="E1680" t="s">
        <v>301</v>
      </c>
      <c r="F1680" t="s">
        <v>16</v>
      </c>
      <c r="G1680" t="s">
        <v>17</v>
      </c>
      <c r="H1680" t="s">
        <v>667</v>
      </c>
      <c r="I1680" t="s">
        <v>668</v>
      </c>
      <c r="J1680" t="s">
        <v>4803</v>
      </c>
      <c r="K1680" t="s">
        <v>4804</v>
      </c>
    </row>
    <row r="1681" spans="1:11" x14ac:dyDescent="0.25">
      <c r="A1681" t="s">
        <v>14</v>
      </c>
      <c r="B1681" t="s">
        <v>4805</v>
      </c>
      <c r="C1681">
        <v>14623</v>
      </c>
      <c r="D1681" t="s">
        <v>4806</v>
      </c>
      <c r="E1681" t="s">
        <v>301</v>
      </c>
      <c r="F1681" t="s">
        <v>301</v>
      </c>
      <c r="G1681" t="s">
        <v>349</v>
      </c>
      <c r="H1681" t="s">
        <v>667</v>
      </c>
      <c r="I1681" t="s">
        <v>668</v>
      </c>
      <c r="J1681" t="s">
        <v>4807</v>
      </c>
      <c r="K1681" t="s">
        <v>4808</v>
      </c>
    </row>
    <row r="1682" spans="1:11" x14ac:dyDescent="0.25">
      <c r="A1682" t="s">
        <v>14</v>
      </c>
      <c r="B1682" t="s">
        <v>4809</v>
      </c>
      <c r="C1682">
        <v>14581</v>
      </c>
      <c r="D1682" t="s">
        <v>4810</v>
      </c>
      <c r="E1682" t="s">
        <v>4798</v>
      </c>
      <c r="F1682" t="s">
        <v>4798</v>
      </c>
      <c r="G1682" t="s">
        <v>17</v>
      </c>
      <c r="H1682" t="s">
        <v>667</v>
      </c>
      <c r="I1682" t="s">
        <v>668</v>
      </c>
      <c r="J1682" t="s">
        <v>4811</v>
      </c>
      <c r="K1682" t="s">
        <v>4812</v>
      </c>
    </row>
    <row r="1683" spans="1:11" x14ac:dyDescent="0.25">
      <c r="A1683" t="s">
        <v>14</v>
      </c>
      <c r="B1683" t="s">
        <v>4813</v>
      </c>
      <c r="C1683">
        <v>14578</v>
      </c>
      <c r="D1683" t="s">
        <v>4814</v>
      </c>
      <c r="E1683" t="s">
        <v>301</v>
      </c>
      <c r="F1683" t="s">
        <v>301</v>
      </c>
      <c r="G1683" t="s">
        <v>56</v>
      </c>
      <c r="H1683" t="s">
        <v>667</v>
      </c>
      <c r="I1683" t="s">
        <v>668</v>
      </c>
      <c r="J1683" t="s">
        <v>4815</v>
      </c>
      <c r="K1683" t="s">
        <v>4816</v>
      </c>
    </row>
    <row r="1684" spans="1:11" x14ac:dyDescent="0.25">
      <c r="A1684" t="s">
        <v>14</v>
      </c>
      <c r="B1684" t="s">
        <v>4817</v>
      </c>
      <c r="C1684">
        <v>14567</v>
      </c>
      <c r="D1684" t="s">
        <v>4818</v>
      </c>
      <c r="E1684" t="s">
        <v>16</v>
      </c>
      <c r="F1684" t="s">
        <v>16</v>
      </c>
      <c r="G1684" t="s">
        <v>56</v>
      </c>
      <c r="H1684" t="s">
        <v>667</v>
      </c>
      <c r="I1684" t="s">
        <v>668</v>
      </c>
      <c r="J1684" t="s">
        <v>4819</v>
      </c>
      <c r="K1684" t="s">
        <v>4820</v>
      </c>
    </row>
    <row r="1685" spans="1:11" x14ac:dyDescent="0.25">
      <c r="A1685" t="s">
        <v>14</v>
      </c>
      <c r="B1685" t="s">
        <v>4821</v>
      </c>
      <c r="C1685">
        <v>14500</v>
      </c>
      <c r="D1685" t="s">
        <v>4822</v>
      </c>
      <c r="E1685" t="s">
        <v>16</v>
      </c>
      <c r="F1685" t="s">
        <v>4823</v>
      </c>
      <c r="G1685" t="s">
        <v>17</v>
      </c>
      <c r="H1685" t="s">
        <v>667</v>
      </c>
      <c r="I1685" t="s">
        <v>692</v>
      </c>
      <c r="J1685" t="s">
        <v>4824</v>
      </c>
      <c r="K1685" s="1">
        <v>39623.463194444441</v>
      </c>
    </row>
    <row r="1686" spans="1:11" x14ac:dyDescent="0.25">
      <c r="A1686" t="s">
        <v>14</v>
      </c>
      <c r="B1686" t="s">
        <v>4825</v>
      </c>
      <c r="C1686">
        <v>14483</v>
      </c>
      <c r="D1686" t="s">
        <v>4826</v>
      </c>
      <c r="E1686" t="s">
        <v>16</v>
      </c>
      <c r="F1686" t="s">
        <v>301</v>
      </c>
      <c r="G1686" t="s">
        <v>17</v>
      </c>
      <c r="H1686" t="s">
        <v>667</v>
      </c>
      <c r="I1686" t="s">
        <v>697</v>
      </c>
      <c r="J1686" t="s">
        <v>4827</v>
      </c>
      <c r="K1686" t="s">
        <v>4828</v>
      </c>
    </row>
    <row r="1687" spans="1:11" x14ac:dyDescent="0.25">
      <c r="A1687" t="s">
        <v>14</v>
      </c>
      <c r="B1687" t="s">
        <v>4829</v>
      </c>
      <c r="C1687">
        <v>14471</v>
      </c>
      <c r="D1687" t="s">
        <v>4830</v>
      </c>
      <c r="E1687" t="s">
        <v>1834</v>
      </c>
      <c r="F1687" t="s">
        <v>16</v>
      </c>
      <c r="G1687" t="s">
        <v>17</v>
      </c>
      <c r="H1687" t="s">
        <v>667</v>
      </c>
      <c r="I1687" t="s">
        <v>668</v>
      </c>
      <c r="J1687" t="s">
        <v>4831</v>
      </c>
      <c r="K1687" s="1">
        <v>39521.763194444444</v>
      </c>
    </row>
    <row r="1688" spans="1:11" x14ac:dyDescent="0.25">
      <c r="A1688" t="s">
        <v>14</v>
      </c>
      <c r="B1688" t="s">
        <v>4832</v>
      </c>
      <c r="C1688">
        <v>14459</v>
      </c>
      <c r="D1688" t="s">
        <v>4833</v>
      </c>
      <c r="E1688" t="s">
        <v>16</v>
      </c>
      <c r="F1688" t="s">
        <v>16</v>
      </c>
      <c r="G1688" t="s">
        <v>349</v>
      </c>
      <c r="H1688" t="s">
        <v>667</v>
      </c>
      <c r="I1688" t="s">
        <v>668</v>
      </c>
      <c r="J1688" t="s">
        <v>4834</v>
      </c>
      <c r="K1688" t="s">
        <v>4835</v>
      </c>
    </row>
    <row r="1689" spans="1:11" x14ac:dyDescent="0.25">
      <c r="A1689" t="s">
        <v>14</v>
      </c>
      <c r="B1689" t="s">
        <v>4836</v>
      </c>
      <c r="C1689">
        <v>14455</v>
      </c>
      <c r="D1689" t="s">
        <v>4837</v>
      </c>
      <c r="E1689" t="s">
        <v>16</v>
      </c>
      <c r="F1689" t="s">
        <v>16</v>
      </c>
      <c r="G1689" t="s">
        <v>349</v>
      </c>
      <c r="H1689" t="s">
        <v>667</v>
      </c>
      <c r="I1689" t="s">
        <v>668</v>
      </c>
      <c r="J1689" t="s">
        <v>4838</v>
      </c>
      <c r="K1689" t="s">
        <v>4839</v>
      </c>
    </row>
    <row r="1690" spans="1:11" x14ac:dyDescent="0.25">
      <c r="A1690" t="s">
        <v>14</v>
      </c>
      <c r="B1690" t="s">
        <v>4840</v>
      </c>
      <c r="C1690">
        <v>14422</v>
      </c>
      <c r="D1690" t="s">
        <v>4841</v>
      </c>
      <c r="E1690" t="s">
        <v>301</v>
      </c>
      <c r="F1690" t="s">
        <v>301</v>
      </c>
      <c r="G1690" t="s">
        <v>17</v>
      </c>
      <c r="H1690" t="s">
        <v>667</v>
      </c>
      <c r="I1690" t="s">
        <v>668</v>
      </c>
      <c r="J1690" t="s">
        <v>4842</v>
      </c>
      <c r="K1690" t="s">
        <v>4808</v>
      </c>
    </row>
    <row r="1691" spans="1:11" x14ac:dyDescent="0.25">
      <c r="A1691" t="s">
        <v>14</v>
      </c>
      <c r="B1691" t="s">
        <v>4843</v>
      </c>
      <c r="C1691">
        <v>14421</v>
      </c>
      <c r="D1691" t="s">
        <v>4844</v>
      </c>
      <c r="E1691" t="s">
        <v>301</v>
      </c>
      <c r="F1691" t="s">
        <v>301</v>
      </c>
      <c r="G1691" t="s">
        <v>17</v>
      </c>
      <c r="H1691" t="s">
        <v>667</v>
      </c>
      <c r="I1691" t="s">
        <v>668</v>
      </c>
      <c r="J1691" t="s">
        <v>4845</v>
      </c>
      <c r="K1691" t="s">
        <v>4846</v>
      </c>
    </row>
    <row r="1692" spans="1:11" x14ac:dyDescent="0.25">
      <c r="A1692" t="s">
        <v>14</v>
      </c>
      <c r="B1692" t="s">
        <v>4847</v>
      </c>
      <c r="C1692">
        <v>14420</v>
      </c>
      <c r="D1692" t="s">
        <v>4848</v>
      </c>
      <c r="E1692" t="s">
        <v>16</v>
      </c>
      <c r="F1692" t="s">
        <v>16</v>
      </c>
      <c r="G1692" t="s">
        <v>349</v>
      </c>
      <c r="H1692" t="s">
        <v>667</v>
      </c>
      <c r="I1692" t="s">
        <v>668</v>
      </c>
      <c r="J1692" t="s">
        <v>4845</v>
      </c>
      <c r="K1692" s="1">
        <v>39266.645833333336</v>
      </c>
    </row>
    <row r="1693" spans="1:11" x14ac:dyDescent="0.25">
      <c r="A1693" t="s">
        <v>14</v>
      </c>
      <c r="B1693" t="s">
        <v>4849</v>
      </c>
      <c r="C1693">
        <v>14224</v>
      </c>
      <c r="D1693" t="s">
        <v>4850</v>
      </c>
      <c r="E1693" t="s">
        <v>301</v>
      </c>
      <c r="F1693" t="s">
        <v>4823</v>
      </c>
      <c r="G1693" t="s">
        <v>17</v>
      </c>
      <c r="H1693" t="s">
        <v>667</v>
      </c>
      <c r="I1693" t="s">
        <v>692</v>
      </c>
      <c r="J1693" s="1">
        <v>39158.731249999997</v>
      </c>
      <c r="K1693" t="s">
        <v>4851</v>
      </c>
    </row>
    <row r="1694" spans="1:11" x14ac:dyDescent="0.25">
      <c r="A1694" t="s">
        <v>14</v>
      </c>
      <c r="B1694" t="s">
        <v>4852</v>
      </c>
      <c r="C1694">
        <v>14219</v>
      </c>
      <c r="D1694" t="s">
        <v>4853</v>
      </c>
      <c r="E1694" t="s">
        <v>16</v>
      </c>
      <c r="F1694" t="s">
        <v>4854</v>
      </c>
      <c r="G1694" t="s">
        <v>17</v>
      </c>
      <c r="H1694" t="s">
        <v>667</v>
      </c>
      <c r="I1694" t="s">
        <v>697</v>
      </c>
      <c r="J1694" s="1">
        <v>39157.706944444442</v>
      </c>
      <c r="K1694" t="s">
        <v>4855</v>
      </c>
    </row>
    <row r="1695" spans="1:11" x14ac:dyDescent="0.25">
      <c r="A1695" t="s">
        <v>14</v>
      </c>
      <c r="B1695" t="s">
        <v>4856</v>
      </c>
      <c r="C1695">
        <v>14190</v>
      </c>
      <c r="D1695" t="s">
        <v>4857</v>
      </c>
      <c r="E1695" t="s">
        <v>4858</v>
      </c>
      <c r="F1695" t="s">
        <v>4859</v>
      </c>
      <c r="G1695" t="s">
        <v>17</v>
      </c>
      <c r="H1695" t="s">
        <v>667</v>
      </c>
      <c r="I1695" t="s">
        <v>668</v>
      </c>
      <c r="J1695" s="1">
        <v>39154.138888888891</v>
      </c>
      <c r="K1695" t="s">
        <v>4860</v>
      </c>
    </row>
    <row r="1696" spans="1:11" x14ac:dyDescent="0.25">
      <c r="A1696" t="s">
        <v>14</v>
      </c>
      <c r="B1696" t="s">
        <v>4861</v>
      </c>
      <c r="C1696">
        <v>14189</v>
      </c>
      <c r="D1696" t="s">
        <v>4862</v>
      </c>
      <c r="E1696" t="s">
        <v>301</v>
      </c>
      <c r="F1696" t="s">
        <v>301</v>
      </c>
      <c r="G1696" t="s">
        <v>56</v>
      </c>
      <c r="H1696" t="s">
        <v>667</v>
      </c>
      <c r="I1696" t="s">
        <v>668</v>
      </c>
      <c r="J1696" s="1">
        <v>39154.087500000001</v>
      </c>
      <c r="K1696" s="1">
        <v>39154.092361111114</v>
      </c>
    </row>
    <row r="1697" spans="1:11" x14ac:dyDescent="0.25">
      <c r="A1697" t="s">
        <v>14</v>
      </c>
      <c r="B1697" t="s">
        <v>4863</v>
      </c>
      <c r="C1697">
        <v>14188</v>
      </c>
      <c r="D1697" t="s">
        <v>4864</v>
      </c>
      <c r="E1697" t="s">
        <v>301</v>
      </c>
      <c r="F1697" t="s">
        <v>301</v>
      </c>
      <c r="G1697" t="s">
        <v>56</v>
      </c>
      <c r="H1697" t="s">
        <v>667</v>
      </c>
      <c r="I1697" t="s">
        <v>668</v>
      </c>
      <c r="J1697" s="1">
        <v>39154.081944444442</v>
      </c>
      <c r="K1697" s="1">
        <v>39154.092361111114</v>
      </c>
    </row>
    <row r="1698" spans="1:11" x14ac:dyDescent="0.25">
      <c r="A1698" t="s">
        <v>14</v>
      </c>
      <c r="B1698" t="s">
        <v>4865</v>
      </c>
      <c r="C1698">
        <v>14184</v>
      </c>
      <c r="D1698" t="s">
        <v>4866</v>
      </c>
      <c r="E1698" t="s">
        <v>301</v>
      </c>
      <c r="F1698" t="s">
        <v>301</v>
      </c>
      <c r="G1698" t="s">
        <v>25</v>
      </c>
      <c r="H1698" t="s">
        <v>667</v>
      </c>
      <c r="I1698" t="s">
        <v>668</v>
      </c>
      <c r="J1698" s="1">
        <v>39152.929166666669</v>
      </c>
      <c r="K1698" s="1">
        <v>39152.932638888888</v>
      </c>
    </row>
    <row r="1699" spans="1:11" x14ac:dyDescent="0.25">
      <c r="A1699" t="s">
        <v>14</v>
      </c>
      <c r="B1699" t="s">
        <v>4867</v>
      </c>
      <c r="C1699">
        <v>14035</v>
      </c>
      <c r="D1699" t="s">
        <v>4868</v>
      </c>
      <c r="E1699" t="s">
        <v>1834</v>
      </c>
      <c r="F1699" t="s">
        <v>301</v>
      </c>
      <c r="G1699" t="s">
        <v>17</v>
      </c>
      <c r="H1699" t="s">
        <v>667</v>
      </c>
      <c r="I1699" t="s">
        <v>697</v>
      </c>
      <c r="J1699" s="1">
        <v>39147.579861111109</v>
      </c>
      <c r="K1699" s="1">
        <v>42279.600694444445</v>
      </c>
    </row>
    <row r="1700" spans="1:11" x14ac:dyDescent="0.25">
      <c r="A1700" t="s">
        <v>14</v>
      </c>
      <c r="B1700" t="s">
        <v>4869</v>
      </c>
      <c r="C1700">
        <v>14030</v>
      </c>
      <c r="D1700" t="s">
        <v>4870</v>
      </c>
      <c r="E1700" t="s">
        <v>301</v>
      </c>
      <c r="F1700" t="s">
        <v>301</v>
      </c>
      <c r="G1700" t="s">
        <v>56</v>
      </c>
      <c r="H1700" t="s">
        <v>667</v>
      </c>
      <c r="I1700" t="s">
        <v>668</v>
      </c>
      <c r="J1700" s="1">
        <v>39147.447222222225</v>
      </c>
      <c r="K1700" s="1">
        <v>39170.194444444445</v>
      </c>
    </row>
    <row r="1701" spans="1:11" x14ac:dyDescent="0.25">
      <c r="A1701" t="s">
        <v>14</v>
      </c>
      <c r="B1701" t="s">
        <v>4871</v>
      </c>
      <c r="C1701">
        <v>13983</v>
      </c>
      <c r="D1701" t="s">
        <v>4872</v>
      </c>
      <c r="E1701" t="s">
        <v>16</v>
      </c>
      <c r="F1701" t="s">
        <v>204</v>
      </c>
      <c r="G1701" t="s">
        <v>17</v>
      </c>
      <c r="H1701" t="s">
        <v>667</v>
      </c>
      <c r="I1701" t="s">
        <v>689</v>
      </c>
      <c r="J1701" t="s">
        <v>4873</v>
      </c>
      <c r="K1701" s="1">
        <v>39167.647916666669</v>
      </c>
    </row>
    <row r="1702" spans="1:11" x14ac:dyDescent="0.25">
      <c r="A1702" t="s">
        <v>14</v>
      </c>
      <c r="B1702" t="s">
        <v>4874</v>
      </c>
      <c r="C1702">
        <v>13936</v>
      </c>
      <c r="D1702" t="s">
        <v>4875</v>
      </c>
      <c r="E1702" t="s">
        <v>301</v>
      </c>
      <c r="F1702" t="s">
        <v>2612</v>
      </c>
      <c r="G1702" t="s">
        <v>56</v>
      </c>
      <c r="H1702" t="s">
        <v>667</v>
      </c>
      <c r="I1702" t="s">
        <v>668</v>
      </c>
      <c r="J1702" t="s">
        <v>4876</v>
      </c>
      <c r="K1702" t="s">
        <v>4877</v>
      </c>
    </row>
    <row r="1703" spans="1:11" x14ac:dyDescent="0.25">
      <c r="A1703" t="s">
        <v>14</v>
      </c>
      <c r="B1703" t="s">
        <v>4878</v>
      </c>
      <c r="C1703">
        <v>13880</v>
      </c>
      <c r="D1703" t="s">
        <v>4879</v>
      </c>
      <c r="E1703" t="s">
        <v>16</v>
      </c>
      <c r="F1703" t="s">
        <v>4880</v>
      </c>
      <c r="G1703" t="s">
        <v>56</v>
      </c>
      <c r="H1703" t="s">
        <v>667</v>
      </c>
      <c r="I1703" t="s">
        <v>689</v>
      </c>
      <c r="J1703" t="s">
        <v>4881</v>
      </c>
      <c r="K1703" t="s">
        <v>4819</v>
      </c>
    </row>
    <row r="1704" spans="1:11" x14ac:dyDescent="0.25">
      <c r="A1704" t="s">
        <v>14</v>
      </c>
      <c r="B1704" t="s">
        <v>4882</v>
      </c>
      <c r="C1704">
        <v>13827</v>
      </c>
      <c r="D1704" t="s">
        <v>4883</v>
      </c>
      <c r="E1704" t="s">
        <v>4721</v>
      </c>
      <c r="F1704" t="s">
        <v>4880</v>
      </c>
      <c r="G1704" t="s">
        <v>17</v>
      </c>
      <c r="H1704" t="s">
        <v>667</v>
      </c>
      <c r="I1704" t="s">
        <v>689</v>
      </c>
      <c r="J1704" t="s">
        <v>4884</v>
      </c>
      <c r="K1704" t="s">
        <v>4758</v>
      </c>
    </row>
    <row r="1705" spans="1:11" x14ac:dyDescent="0.25">
      <c r="A1705" t="s">
        <v>14</v>
      </c>
      <c r="B1705" t="s">
        <v>4885</v>
      </c>
      <c r="C1705">
        <v>13714</v>
      </c>
      <c r="D1705" t="s">
        <v>4886</v>
      </c>
      <c r="E1705" t="s">
        <v>4859</v>
      </c>
      <c r="F1705" t="s">
        <v>4859</v>
      </c>
      <c r="G1705" t="s">
        <v>17</v>
      </c>
      <c r="H1705" t="s">
        <v>667</v>
      </c>
      <c r="I1705" t="s">
        <v>668</v>
      </c>
      <c r="J1705" s="1">
        <v>39094.79791666667</v>
      </c>
      <c r="K1705" s="1">
        <v>39095.757638888892</v>
      </c>
    </row>
    <row r="1706" spans="1:11" x14ac:dyDescent="0.25">
      <c r="A1706" t="s">
        <v>14</v>
      </c>
      <c r="B1706" t="s">
        <v>4887</v>
      </c>
      <c r="C1706">
        <v>13703</v>
      </c>
      <c r="D1706" t="s">
        <v>4888</v>
      </c>
      <c r="E1706" t="s">
        <v>16</v>
      </c>
      <c r="F1706" t="s">
        <v>4889</v>
      </c>
      <c r="G1706" t="s">
        <v>56</v>
      </c>
      <c r="H1706" t="s">
        <v>667</v>
      </c>
      <c r="I1706" t="s">
        <v>692</v>
      </c>
      <c r="J1706" s="1">
        <v>39092.899305555555</v>
      </c>
      <c r="K1706" t="s">
        <v>4890</v>
      </c>
    </row>
    <row r="1707" spans="1:11" x14ac:dyDescent="0.25">
      <c r="A1707" t="s">
        <v>14</v>
      </c>
      <c r="B1707" t="s">
        <v>4891</v>
      </c>
      <c r="C1707">
        <v>13692</v>
      </c>
      <c r="D1707" t="s">
        <v>4892</v>
      </c>
      <c r="E1707" t="s">
        <v>301</v>
      </c>
      <c r="F1707" t="s">
        <v>4893</v>
      </c>
      <c r="G1707" t="s">
        <v>56</v>
      </c>
      <c r="H1707" t="s">
        <v>667</v>
      </c>
      <c r="I1707" t="s">
        <v>689</v>
      </c>
      <c r="J1707" s="1">
        <v>39091.77847222222</v>
      </c>
      <c r="K1707" t="s">
        <v>4894</v>
      </c>
    </row>
    <row r="1708" spans="1:11" x14ac:dyDescent="0.25">
      <c r="A1708" t="s">
        <v>14</v>
      </c>
      <c r="B1708" t="s">
        <v>4895</v>
      </c>
      <c r="C1708">
        <v>13690</v>
      </c>
      <c r="D1708" t="s">
        <v>4896</v>
      </c>
      <c r="E1708" t="s">
        <v>2597</v>
      </c>
      <c r="F1708" t="s">
        <v>4897</v>
      </c>
      <c r="G1708" t="s">
        <v>17</v>
      </c>
      <c r="H1708" t="s">
        <v>667</v>
      </c>
      <c r="I1708" t="s">
        <v>668</v>
      </c>
      <c r="J1708" s="1">
        <v>39091.616666666669</v>
      </c>
      <c r="K1708" t="s">
        <v>4898</v>
      </c>
    </row>
    <row r="1709" spans="1:11" x14ac:dyDescent="0.25">
      <c r="A1709" t="s">
        <v>14</v>
      </c>
      <c r="B1709" t="s">
        <v>4899</v>
      </c>
      <c r="C1709">
        <v>13666</v>
      </c>
      <c r="D1709" t="s">
        <v>4900</v>
      </c>
      <c r="E1709" t="s">
        <v>301</v>
      </c>
      <c r="F1709" t="s">
        <v>4901</v>
      </c>
      <c r="G1709" t="s">
        <v>25</v>
      </c>
      <c r="H1709" t="s">
        <v>667</v>
      </c>
      <c r="I1709" t="s">
        <v>668</v>
      </c>
      <c r="J1709" s="1">
        <v>39088.054861111108</v>
      </c>
      <c r="K1709" s="1">
        <v>39113.907638888886</v>
      </c>
    </row>
    <row r="1710" spans="1:11" x14ac:dyDescent="0.25">
      <c r="A1710" t="s">
        <v>14</v>
      </c>
      <c r="B1710" t="s">
        <v>4902</v>
      </c>
      <c r="C1710">
        <v>13657</v>
      </c>
      <c r="D1710" t="s">
        <v>4903</v>
      </c>
      <c r="E1710" t="s">
        <v>16</v>
      </c>
      <c r="F1710" t="s">
        <v>4904</v>
      </c>
      <c r="G1710" t="s">
        <v>17</v>
      </c>
      <c r="H1710" t="s">
        <v>667</v>
      </c>
      <c r="I1710" t="s">
        <v>689</v>
      </c>
      <c r="J1710" s="1">
        <v>39087.463194444441</v>
      </c>
      <c r="K1710" t="s">
        <v>4905</v>
      </c>
    </row>
    <row r="1711" spans="1:11" x14ac:dyDescent="0.25">
      <c r="A1711" t="s">
        <v>14</v>
      </c>
      <c r="B1711" t="s">
        <v>4906</v>
      </c>
      <c r="C1711">
        <v>13630</v>
      </c>
      <c r="D1711" t="s">
        <v>4907</v>
      </c>
      <c r="E1711" t="s">
        <v>1834</v>
      </c>
      <c r="F1711" t="s">
        <v>16</v>
      </c>
      <c r="G1711" t="s">
        <v>17</v>
      </c>
      <c r="H1711" t="s">
        <v>667</v>
      </c>
      <c r="I1711" t="s">
        <v>668</v>
      </c>
      <c r="J1711" s="1">
        <v>39085.448611111111</v>
      </c>
      <c r="K1711" s="1">
        <v>39524.554166666669</v>
      </c>
    </row>
    <row r="1712" spans="1:11" x14ac:dyDescent="0.25">
      <c r="A1712" t="s">
        <v>14</v>
      </c>
      <c r="B1712" t="s">
        <v>4908</v>
      </c>
      <c r="C1712">
        <v>13615</v>
      </c>
      <c r="D1712" t="s">
        <v>4909</v>
      </c>
      <c r="E1712" t="s">
        <v>301</v>
      </c>
      <c r="F1712" t="s">
        <v>204</v>
      </c>
      <c r="G1712" t="s">
        <v>17</v>
      </c>
      <c r="H1712" t="s">
        <v>667</v>
      </c>
      <c r="I1712" t="s">
        <v>668</v>
      </c>
      <c r="J1712" s="1">
        <v>39084.457638888889</v>
      </c>
      <c r="K1712" s="1">
        <v>39167.795138888891</v>
      </c>
    </row>
    <row r="1713" spans="1:11" x14ac:dyDescent="0.25">
      <c r="A1713" t="s">
        <v>14</v>
      </c>
      <c r="B1713" t="s">
        <v>4910</v>
      </c>
      <c r="C1713">
        <v>13601</v>
      </c>
      <c r="D1713" t="s">
        <v>4911</v>
      </c>
      <c r="E1713" t="s">
        <v>2597</v>
      </c>
      <c r="F1713" t="s">
        <v>301</v>
      </c>
      <c r="G1713" t="s">
        <v>17</v>
      </c>
      <c r="H1713" t="s">
        <v>667</v>
      </c>
      <c r="I1713" t="s">
        <v>668</v>
      </c>
      <c r="J1713" t="s">
        <v>4912</v>
      </c>
      <c r="K1713" s="1">
        <v>39085.163194444445</v>
      </c>
    </row>
    <row r="1714" spans="1:11" x14ac:dyDescent="0.25">
      <c r="A1714" t="s">
        <v>14</v>
      </c>
      <c r="B1714" t="s">
        <v>4913</v>
      </c>
      <c r="C1714">
        <v>13599</v>
      </c>
      <c r="D1714" t="s">
        <v>4914</v>
      </c>
      <c r="E1714" t="s">
        <v>301</v>
      </c>
      <c r="F1714" t="s">
        <v>301</v>
      </c>
      <c r="G1714" t="s">
        <v>17</v>
      </c>
      <c r="H1714" t="s">
        <v>667</v>
      </c>
      <c r="I1714" t="s">
        <v>668</v>
      </c>
      <c r="J1714" t="s">
        <v>4915</v>
      </c>
      <c r="K1714" t="s">
        <v>4916</v>
      </c>
    </row>
    <row r="1715" spans="1:11" x14ac:dyDescent="0.25">
      <c r="A1715" t="s">
        <v>14</v>
      </c>
      <c r="B1715" t="s">
        <v>4917</v>
      </c>
      <c r="C1715">
        <v>13598</v>
      </c>
      <c r="D1715" t="s">
        <v>4918</v>
      </c>
      <c r="E1715" t="s">
        <v>204</v>
      </c>
      <c r="F1715" t="s">
        <v>204</v>
      </c>
      <c r="G1715" t="s">
        <v>17</v>
      </c>
      <c r="H1715" t="s">
        <v>667</v>
      </c>
      <c r="I1715" t="s">
        <v>668</v>
      </c>
      <c r="J1715" t="s">
        <v>4919</v>
      </c>
      <c r="K1715" t="s">
        <v>4920</v>
      </c>
    </row>
    <row r="1716" spans="1:11" x14ac:dyDescent="0.25">
      <c r="A1716" t="s">
        <v>14</v>
      </c>
      <c r="B1716" t="s">
        <v>4921</v>
      </c>
      <c r="C1716">
        <v>13597</v>
      </c>
      <c r="D1716" t="s">
        <v>4922</v>
      </c>
      <c r="E1716" t="s">
        <v>204</v>
      </c>
      <c r="F1716" t="s">
        <v>204</v>
      </c>
      <c r="G1716" t="s">
        <v>17</v>
      </c>
      <c r="H1716" t="s">
        <v>667</v>
      </c>
      <c r="I1716" t="s">
        <v>668</v>
      </c>
      <c r="J1716" t="s">
        <v>4923</v>
      </c>
      <c r="K1716" t="s">
        <v>4924</v>
      </c>
    </row>
    <row r="1717" spans="1:11" x14ac:dyDescent="0.25">
      <c r="A1717" t="s">
        <v>14</v>
      </c>
      <c r="B1717" t="s">
        <v>4925</v>
      </c>
      <c r="C1717">
        <v>13596</v>
      </c>
      <c r="D1717" t="s">
        <v>4926</v>
      </c>
      <c r="E1717" t="s">
        <v>204</v>
      </c>
      <c r="F1717" t="s">
        <v>204</v>
      </c>
      <c r="G1717" t="s">
        <v>17</v>
      </c>
      <c r="H1717" t="s">
        <v>667</v>
      </c>
      <c r="I1717" t="s">
        <v>668</v>
      </c>
      <c r="J1717" t="s">
        <v>4927</v>
      </c>
      <c r="K1717" t="s">
        <v>4924</v>
      </c>
    </row>
    <row r="1718" spans="1:11" x14ac:dyDescent="0.25">
      <c r="A1718" t="s">
        <v>14</v>
      </c>
      <c r="B1718" t="s">
        <v>4928</v>
      </c>
      <c r="C1718">
        <v>13583</v>
      </c>
      <c r="D1718" t="s">
        <v>4929</v>
      </c>
      <c r="E1718" t="s">
        <v>2597</v>
      </c>
      <c r="F1718" t="s">
        <v>204</v>
      </c>
      <c r="G1718" t="s">
        <v>17</v>
      </c>
      <c r="H1718" t="s">
        <v>667</v>
      </c>
      <c r="I1718" t="s">
        <v>668</v>
      </c>
      <c r="J1718" t="s">
        <v>4930</v>
      </c>
      <c r="K1718" t="s">
        <v>4931</v>
      </c>
    </row>
    <row r="1719" spans="1:11" x14ac:dyDescent="0.25">
      <c r="A1719" t="s">
        <v>14</v>
      </c>
      <c r="B1719" t="s">
        <v>4932</v>
      </c>
      <c r="C1719">
        <v>13580</v>
      </c>
      <c r="D1719" t="s">
        <v>4933</v>
      </c>
      <c r="E1719" t="s">
        <v>301</v>
      </c>
      <c r="F1719" t="s">
        <v>301</v>
      </c>
      <c r="G1719" t="s">
        <v>17</v>
      </c>
      <c r="H1719" t="s">
        <v>667</v>
      </c>
      <c r="I1719" t="s">
        <v>668</v>
      </c>
      <c r="J1719" t="s">
        <v>4934</v>
      </c>
      <c r="K1719" t="s">
        <v>4935</v>
      </c>
    </row>
    <row r="1720" spans="1:11" x14ac:dyDescent="0.25">
      <c r="A1720" t="s">
        <v>14</v>
      </c>
      <c r="B1720" t="s">
        <v>4936</v>
      </c>
      <c r="C1720">
        <v>13577</v>
      </c>
      <c r="D1720" t="s">
        <v>4937</v>
      </c>
      <c r="E1720" t="s">
        <v>2597</v>
      </c>
      <c r="F1720" t="s">
        <v>204</v>
      </c>
      <c r="G1720" t="s">
        <v>25</v>
      </c>
      <c r="H1720" t="s">
        <v>667</v>
      </c>
      <c r="I1720" t="s">
        <v>668</v>
      </c>
      <c r="J1720" t="s">
        <v>4938</v>
      </c>
      <c r="K1720" t="s">
        <v>4939</v>
      </c>
    </row>
    <row r="1721" spans="1:11" x14ac:dyDescent="0.25">
      <c r="A1721" t="s">
        <v>14</v>
      </c>
      <c r="B1721" t="s">
        <v>4940</v>
      </c>
      <c r="C1721">
        <v>13423</v>
      </c>
      <c r="D1721" t="s">
        <v>4941</v>
      </c>
      <c r="E1721" t="s">
        <v>1834</v>
      </c>
      <c r="F1721" t="s">
        <v>204</v>
      </c>
      <c r="G1721" t="s">
        <v>17</v>
      </c>
      <c r="H1721" t="s">
        <v>667</v>
      </c>
      <c r="I1721" t="s">
        <v>668</v>
      </c>
      <c r="J1721" t="s">
        <v>4942</v>
      </c>
      <c r="K1721" t="s">
        <v>4943</v>
      </c>
    </row>
    <row r="1722" spans="1:11" x14ac:dyDescent="0.25">
      <c r="A1722" t="s">
        <v>14</v>
      </c>
      <c r="B1722" t="s">
        <v>4944</v>
      </c>
      <c r="C1722">
        <v>13421</v>
      </c>
      <c r="D1722" t="s">
        <v>4945</v>
      </c>
      <c r="E1722" t="s">
        <v>301</v>
      </c>
      <c r="F1722" t="s">
        <v>204</v>
      </c>
      <c r="G1722" t="s">
        <v>56</v>
      </c>
      <c r="H1722" t="s">
        <v>667</v>
      </c>
      <c r="I1722" t="s">
        <v>668</v>
      </c>
      <c r="J1722" t="s">
        <v>4946</v>
      </c>
      <c r="K1722" t="s">
        <v>4947</v>
      </c>
    </row>
    <row r="1723" spans="1:11" x14ac:dyDescent="0.25">
      <c r="A1723" t="s">
        <v>14</v>
      </c>
      <c r="B1723" t="s">
        <v>4948</v>
      </c>
      <c r="C1723">
        <v>13420</v>
      </c>
      <c r="D1723" t="s">
        <v>4949</v>
      </c>
      <c r="E1723" t="s">
        <v>4950</v>
      </c>
      <c r="F1723" t="s">
        <v>204</v>
      </c>
      <c r="G1723" t="s">
        <v>17</v>
      </c>
      <c r="H1723" t="s">
        <v>667</v>
      </c>
      <c r="I1723" t="s">
        <v>668</v>
      </c>
      <c r="J1723" t="s">
        <v>4951</v>
      </c>
      <c r="K1723" t="s">
        <v>4952</v>
      </c>
    </row>
    <row r="1724" spans="1:11" x14ac:dyDescent="0.25">
      <c r="A1724" t="s">
        <v>14</v>
      </c>
      <c r="B1724" t="s">
        <v>4953</v>
      </c>
      <c r="C1724">
        <v>13415</v>
      </c>
      <c r="D1724" t="s">
        <v>4954</v>
      </c>
      <c r="E1724" t="s">
        <v>4950</v>
      </c>
      <c r="F1724" t="s">
        <v>204</v>
      </c>
      <c r="G1724" t="s">
        <v>17</v>
      </c>
      <c r="H1724" t="s">
        <v>667</v>
      </c>
      <c r="I1724" t="s">
        <v>668</v>
      </c>
      <c r="J1724" t="s">
        <v>4955</v>
      </c>
      <c r="K1724" t="s">
        <v>4956</v>
      </c>
    </row>
    <row r="1725" spans="1:11" x14ac:dyDescent="0.25">
      <c r="A1725" t="s">
        <v>14</v>
      </c>
      <c r="B1725" t="s">
        <v>4957</v>
      </c>
      <c r="C1725">
        <v>13388</v>
      </c>
      <c r="D1725" t="s">
        <v>4958</v>
      </c>
      <c r="E1725" t="s">
        <v>301</v>
      </c>
      <c r="F1725" t="s">
        <v>4959</v>
      </c>
      <c r="G1725" t="s">
        <v>17</v>
      </c>
      <c r="H1725" t="s">
        <v>667</v>
      </c>
      <c r="I1725" t="s">
        <v>689</v>
      </c>
      <c r="J1725" t="s">
        <v>4960</v>
      </c>
      <c r="K1725" t="s">
        <v>4894</v>
      </c>
    </row>
    <row r="1726" spans="1:11" x14ac:dyDescent="0.25">
      <c r="A1726" t="s">
        <v>14</v>
      </c>
      <c r="B1726" t="s">
        <v>4961</v>
      </c>
      <c r="C1726">
        <v>13290</v>
      </c>
      <c r="D1726" t="s">
        <v>4962</v>
      </c>
      <c r="E1726" t="s">
        <v>2597</v>
      </c>
      <c r="F1726" t="s">
        <v>204</v>
      </c>
      <c r="G1726" t="s">
        <v>17</v>
      </c>
      <c r="H1726" t="s">
        <v>667</v>
      </c>
      <c r="I1726" t="s">
        <v>668</v>
      </c>
      <c r="J1726" s="1">
        <v>39042.828472222223</v>
      </c>
      <c r="K1726" t="s">
        <v>4963</v>
      </c>
    </row>
    <row r="1727" spans="1:11" x14ac:dyDescent="0.25">
      <c r="A1727" t="s">
        <v>14</v>
      </c>
      <c r="B1727" t="s">
        <v>4964</v>
      </c>
      <c r="C1727">
        <v>13289</v>
      </c>
      <c r="D1727" t="s">
        <v>4965</v>
      </c>
      <c r="E1727" t="s">
        <v>1834</v>
      </c>
      <c r="F1727" t="s">
        <v>204</v>
      </c>
      <c r="G1727" t="s">
        <v>25</v>
      </c>
      <c r="H1727" t="s">
        <v>667</v>
      </c>
      <c r="I1727" t="s">
        <v>668</v>
      </c>
      <c r="J1727" s="1">
        <v>39042.82708333333</v>
      </c>
      <c r="K1727" t="s">
        <v>4966</v>
      </c>
    </row>
    <row r="1728" spans="1:11" x14ac:dyDescent="0.25">
      <c r="A1728" t="s">
        <v>14</v>
      </c>
      <c r="B1728" t="s">
        <v>4967</v>
      </c>
      <c r="C1728">
        <v>13288</v>
      </c>
      <c r="D1728" t="s">
        <v>4968</v>
      </c>
      <c r="E1728" t="s">
        <v>2597</v>
      </c>
      <c r="F1728" t="s">
        <v>204</v>
      </c>
      <c r="G1728" t="s">
        <v>17</v>
      </c>
      <c r="H1728" t="s">
        <v>667</v>
      </c>
      <c r="I1728" t="s">
        <v>668</v>
      </c>
      <c r="J1728" s="1">
        <v>39042.825694444444</v>
      </c>
      <c r="K1728" s="1">
        <v>39107.381944444445</v>
      </c>
    </row>
    <row r="1729" spans="1:12" x14ac:dyDescent="0.25">
      <c r="A1729" t="s">
        <v>14</v>
      </c>
      <c r="B1729" t="s">
        <v>4969</v>
      </c>
      <c r="C1729">
        <v>13283</v>
      </c>
      <c r="D1729" t="s">
        <v>4970</v>
      </c>
      <c r="E1729" t="s">
        <v>4950</v>
      </c>
      <c r="F1729" t="s">
        <v>204</v>
      </c>
      <c r="G1729" t="s">
        <v>17</v>
      </c>
      <c r="H1729" t="s">
        <v>667</v>
      </c>
      <c r="I1729" t="s">
        <v>668</v>
      </c>
      <c r="J1729" s="1">
        <v>39042.762499999997</v>
      </c>
      <c r="K1729" s="1">
        <v>39042.834722222222</v>
      </c>
    </row>
    <row r="1730" spans="1:12" x14ac:dyDescent="0.25">
      <c r="A1730" t="s">
        <v>14</v>
      </c>
      <c r="B1730" t="s">
        <v>4971</v>
      </c>
      <c r="C1730">
        <v>13213</v>
      </c>
      <c r="D1730" t="s">
        <v>4972</v>
      </c>
      <c r="E1730" t="s">
        <v>2597</v>
      </c>
      <c r="F1730" t="s">
        <v>204</v>
      </c>
      <c r="G1730" t="s">
        <v>17</v>
      </c>
      <c r="H1730" t="s">
        <v>667</v>
      </c>
      <c r="I1730" t="s">
        <v>668</v>
      </c>
      <c r="J1730" s="1">
        <v>39036.234027777777</v>
      </c>
      <c r="K1730" t="s">
        <v>4973</v>
      </c>
    </row>
    <row r="1731" spans="1:12" x14ac:dyDescent="0.25">
      <c r="A1731" t="s">
        <v>14</v>
      </c>
      <c r="B1731" t="s">
        <v>4974</v>
      </c>
      <c r="C1731">
        <v>13212</v>
      </c>
      <c r="D1731" t="s">
        <v>4975</v>
      </c>
      <c r="E1731" t="s">
        <v>2597</v>
      </c>
      <c r="F1731" t="s">
        <v>204</v>
      </c>
      <c r="G1731" t="s">
        <v>17</v>
      </c>
      <c r="H1731" t="s">
        <v>667</v>
      </c>
      <c r="I1731" t="s">
        <v>668</v>
      </c>
      <c r="J1731" s="1">
        <v>39036.23333333333</v>
      </c>
      <c r="K1731" t="s">
        <v>4976</v>
      </c>
    </row>
    <row r="1732" spans="1:12" x14ac:dyDescent="0.25">
      <c r="A1732" t="s">
        <v>14</v>
      </c>
      <c r="B1732" t="s">
        <v>4977</v>
      </c>
      <c r="C1732">
        <v>13211</v>
      </c>
      <c r="D1732" t="s">
        <v>4978</v>
      </c>
      <c r="E1732" t="s">
        <v>204</v>
      </c>
      <c r="F1732" t="s">
        <v>204</v>
      </c>
      <c r="G1732" t="s">
        <v>25</v>
      </c>
      <c r="H1732" t="s">
        <v>667</v>
      </c>
      <c r="I1732" t="s">
        <v>668</v>
      </c>
      <c r="J1732" s="1">
        <v>39036.232638888891</v>
      </c>
      <c r="K1732" t="s">
        <v>4979</v>
      </c>
    </row>
    <row r="1733" spans="1:12" x14ac:dyDescent="0.25">
      <c r="A1733" t="s">
        <v>14</v>
      </c>
      <c r="B1733" t="s">
        <v>4980</v>
      </c>
      <c r="C1733">
        <v>13210</v>
      </c>
      <c r="D1733" t="s">
        <v>4981</v>
      </c>
      <c r="E1733" t="s">
        <v>4950</v>
      </c>
      <c r="F1733" t="s">
        <v>204</v>
      </c>
      <c r="G1733" t="s">
        <v>17</v>
      </c>
      <c r="H1733" t="s">
        <v>667</v>
      </c>
      <c r="I1733" t="s">
        <v>668</v>
      </c>
      <c r="J1733" s="1">
        <v>39036.231944444444</v>
      </c>
      <c r="K1733" s="1">
        <v>39042.65</v>
      </c>
    </row>
    <row r="1734" spans="1:12" x14ac:dyDescent="0.25">
      <c r="A1734" t="s">
        <v>14</v>
      </c>
      <c r="B1734" t="s">
        <v>4982</v>
      </c>
      <c r="C1734">
        <v>13004</v>
      </c>
      <c r="D1734" t="s">
        <v>4983</v>
      </c>
      <c r="E1734" t="s">
        <v>2597</v>
      </c>
      <c r="F1734" t="s">
        <v>204</v>
      </c>
      <c r="G1734" t="s">
        <v>17</v>
      </c>
      <c r="H1734" t="s">
        <v>667</v>
      </c>
      <c r="I1734" t="s">
        <v>668</v>
      </c>
      <c r="J1734" s="1">
        <v>39016.013194444444</v>
      </c>
      <c r="K1734" s="1">
        <v>39042.850694444445</v>
      </c>
    </row>
    <row r="1735" spans="1:12" x14ac:dyDescent="0.25">
      <c r="A1735" t="s">
        <v>14</v>
      </c>
      <c r="B1735" t="s">
        <v>4984</v>
      </c>
      <c r="C1735">
        <v>13003</v>
      </c>
      <c r="D1735" t="s">
        <v>4985</v>
      </c>
      <c r="E1735" t="s">
        <v>2597</v>
      </c>
      <c r="F1735" t="s">
        <v>4950</v>
      </c>
      <c r="G1735" t="s">
        <v>17</v>
      </c>
      <c r="H1735" t="s">
        <v>667</v>
      </c>
      <c r="I1735" t="s">
        <v>668</v>
      </c>
      <c r="J1735" s="1">
        <v>39015.800000000003</v>
      </c>
      <c r="K1735" t="s">
        <v>4986</v>
      </c>
    </row>
    <row r="1736" spans="1:12" x14ac:dyDescent="0.25">
      <c r="A1736" t="s">
        <v>14</v>
      </c>
      <c r="B1736" t="s">
        <v>4987</v>
      </c>
      <c r="C1736">
        <v>13001</v>
      </c>
      <c r="D1736" t="s">
        <v>4988</v>
      </c>
      <c r="E1736" t="s">
        <v>2597</v>
      </c>
      <c r="F1736" t="s">
        <v>4950</v>
      </c>
      <c r="G1736" t="s">
        <v>17</v>
      </c>
      <c r="H1736" t="s">
        <v>667</v>
      </c>
      <c r="I1736" t="s">
        <v>668</v>
      </c>
      <c r="J1736" s="1">
        <v>39015.693055555559</v>
      </c>
      <c r="K1736" s="1">
        <v>39085.240277777775</v>
      </c>
    </row>
    <row r="1737" spans="1:12" x14ac:dyDescent="0.25">
      <c r="A1737" t="s">
        <v>14</v>
      </c>
      <c r="B1737" t="s">
        <v>4989</v>
      </c>
      <c r="C1737">
        <v>12978</v>
      </c>
      <c r="D1737" t="s">
        <v>4990</v>
      </c>
      <c r="E1737" t="s">
        <v>2597</v>
      </c>
      <c r="F1737" t="s">
        <v>4991</v>
      </c>
      <c r="G1737" t="s">
        <v>17</v>
      </c>
      <c r="H1737" t="s">
        <v>667</v>
      </c>
      <c r="I1737" t="s">
        <v>668</v>
      </c>
      <c r="J1737" s="1">
        <v>39010.227777777778</v>
      </c>
      <c r="K1737" t="s">
        <v>4992</v>
      </c>
    </row>
    <row r="1738" spans="1:12" x14ac:dyDescent="0.25">
      <c r="A1738" t="s">
        <v>14</v>
      </c>
      <c r="B1738" t="s">
        <v>4993</v>
      </c>
      <c r="C1738">
        <v>12883</v>
      </c>
      <c r="D1738" t="s">
        <v>4994</v>
      </c>
      <c r="E1738" t="s">
        <v>301</v>
      </c>
      <c r="F1738" t="s">
        <v>301</v>
      </c>
      <c r="G1738" t="s">
        <v>56</v>
      </c>
      <c r="H1738" t="s">
        <v>667</v>
      </c>
      <c r="I1738" t="s">
        <v>668</v>
      </c>
      <c r="J1738" s="1">
        <v>38972.838194444441</v>
      </c>
      <c r="K1738" t="s">
        <v>4995</v>
      </c>
    </row>
    <row r="1739" spans="1:12" x14ac:dyDescent="0.25">
      <c r="A1739" t="s">
        <v>14</v>
      </c>
      <c r="B1739" t="s">
        <v>4996</v>
      </c>
      <c r="C1739">
        <v>12824</v>
      </c>
      <c r="D1739" t="s">
        <v>4997</v>
      </c>
      <c r="E1739" t="s">
        <v>4950</v>
      </c>
      <c r="F1739" t="s">
        <v>4959</v>
      </c>
      <c r="G1739" t="s">
        <v>56</v>
      </c>
      <c r="H1739" t="s">
        <v>667</v>
      </c>
      <c r="I1739" t="s">
        <v>668</v>
      </c>
      <c r="J1739" t="s">
        <v>4998</v>
      </c>
      <c r="K1739" s="1">
        <v>39266.570138888892</v>
      </c>
    </row>
    <row r="1740" spans="1:12" x14ac:dyDescent="0.25">
      <c r="A1740" t="s">
        <v>14</v>
      </c>
      <c r="B1740" t="s">
        <v>4999</v>
      </c>
      <c r="C1740">
        <v>12793</v>
      </c>
      <c r="D1740" t="s">
        <v>5000</v>
      </c>
      <c r="E1740" t="s">
        <v>4645</v>
      </c>
      <c r="F1740" t="s">
        <v>5001</v>
      </c>
      <c r="G1740" t="s">
        <v>17</v>
      </c>
      <c r="H1740" t="s">
        <v>667</v>
      </c>
      <c r="I1740" t="s">
        <v>668</v>
      </c>
      <c r="J1740" s="1">
        <v>38923.480555555558</v>
      </c>
      <c r="K1740" t="s">
        <v>5002</v>
      </c>
    </row>
    <row r="1741" spans="1:12" x14ac:dyDescent="0.25">
      <c r="A1741" t="s">
        <v>14</v>
      </c>
      <c r="B1741" t="s">
        <v>5003</v>
      </c>
      <c r="C1741">
        <v>12624</v>
      </c>
      <c r="D1741" t="s">
        <v>5004</v>
      </c>
      <c r="E1741" t="s">
        <v>204</v>
      </c>
      <c r="F1741" t="s">
        <v>5005</v>
      </c>
      <c r="G1741" t="s">
        <v>349</v>
      </c>
      <c r="H1741" t="s">
        <v>667</v>
      </c>
      <c r="I1741" t="s">
        <v>689</v>
      </c>
      <c r="J1741" t="s">
        <v>5006</v>
      </c>
      <c r="K1741" s="1">
        <v>39152.67291666667</v>
      </c>
      <c r="L1741" t="s">
        <v>5007</v>
      </c>
    </row>
    <row r="1742" spans="1:12" x14ac:dyDescent="0.25">
      <c r="A1742" t="s">
        <v>14</v>
      </c>
      <c r="B1742" t="s">
        <v>5008</v>
      </c>
      <c r="C1742">
        <v>12623</v>
      </c>
      <c r="D1742" t="s">
        <v>5009</v>
      </c>
      <c r="E1742" t="s">
        <v>204</v>
      </c>
      <c r="F1742" t="s">
        <v>5005</v>
      </c>
      <c r="G1742" t="s">
        <v>56</v>
      </c>
      <c r="H1742" t="s">
        <v>667</v>
      </c>
      <c r="I1742" t="s">
        <v>689</v>
      </c>
      <c r="J1742" t="s">
        <v>5010</v>
      </c>
      <c r="K1742" s="1">
        <v>39051.05972222222</v>
      </c>
      <c r="L1742" t="s">
        <v>5007</v>
      </c>
    </row>
    <row r="1743" spans="1:12" x14ac:dyDescent="0.25">
      <c r="A1743" t="s">
        <v>14</v>
      </c>
      <c r="B1743" t="s">
        <v>5011</v>
      </c>
      <c r="C1743">
        <v>12621</v>
      </c>
      <c r="D1743" t="s">
        <v>5012</v>
      </c>
      <c r="E1743" t="s">
        <v>4798</v>
      </c>
      <c r="F1743" t="s">
        <v>5005</v>
      </c>
      <c r="G1743" t="s">
        <v>56</v>
      </c>
      <c r="H1743" t="s">
        <v>667</v>
      </c>
      <c r="I1743" t="s">
        <v>668</v>
      </c>
      <c r="J1743" t="s">
        <v>5013</v>
      </c>
      <c r="K1743" t="s">
        <v>5014</v>
      </c>
      <c r="L1743" t="s">
        <v>5007</v>
      </c>
    </row>
    <row r="1744" spans="1:12" x14ac:dyDescent="0.25">
      <c r="A1744" t="s">
        <v>14</v>
      </c>
      <c r="B1744" t="s">
        <v>5015</v>
      </c>
      <c r="C1744">
        <v>12495</v>
      </c>
      <c r="D1744" t="s">
        <v>5016</v>
      </c>
      <c r="E1744" t="s">
        <v>204</v>
      </c>
      <c r="F1744" t="s">
        <v>5017</v>
      </c>
      <c r="G1744" t="s">
        <v>17</v>
      </c>
      <c r="H1744" t="s">
        <v>667</v>
      </c>
      <c r="I1744" t="s">
        <v>668</v>
      </c>
      <c r="J1744" s="1">
        <v>38796.621527777781</v>
      </c>
      <c r="K1744" s="1">
        <v>39037.38958333333</v>
      </c>
    </row>
    <row r="1745" spans="1:12" x14ac:dyDescent="0.25">
      <c r="A1745" t="s">
        <v>14</v>
      </c>
      <c r="B1745" t="s">
        <v>5018</v>
      </c>
      <c r="C1745">
        <v>12377</v>
      </c>
      <c r="D1745" t="s">
        <v>5019</v>
      </c>
      <c r="E1745" t="s">
        <v>301</v>
      </c>
      <c r="F1745" t="s">
        <v>5020</v>
      </c>
      <c r="G1745" t="s">
        <v>56</v>
      </c>
      <c r="H1745" t="s">
        <v>667</v>
      </c>
      <c r="I1745" t="s">
        <v>668</v>
      </c>
      <c r="J1745" t="s">
        <v>5021</v>
      </c>
      <c r="K1745" s="1">
        <v>40465.954861111109</v>
      </c>
    </row>
    <row r="1746" spans="1:12" x14ac:dyDescent="0.25">
      <c r="A1746" t="s">
        <v>14</v>
      </c>
      <c r="B1746" t="s">
        <v>5022</v>
      </c>
      <c r="C1746">
        <v>12376</v>
      </c>
      <c r="D1746" t="s">
        <v>5023</v>
      </c>
      <c r="E1746" t="s">
        <v>204</v>
      </c>
      <c r="F1746" t="s">
        <v>5024</v>
      </c>
      <c r="G1746" t="s">
        <v>17</v>
      </c>
      <c r="H1746" t="s">
        <v>667</v>
      </c>
      <c r="I1746" t="s">
        <v>849</v>
      </c>
      <c r="J1746" t="s">
        <v>5025</v>
      </c>
      <c r="K1746" t="s">
        <v>5026</v>
      </c>
    </row>
    <row r="1747" spans="1:12" x14ac:dyDescent="0.25">
      <c r="A1747" t="s">
        <v>14</v>
      </c>
      <c r="B1747" t="s">
        <v>5027</v>
      </c>
      <c r="C1747">
        <v>12373</v>
      </c>
      <c r="D1747" t="s">
        <v>5028</v>
      </c>
      <c r="E1747" t="s">
        <v>5029</v>
      </c>
      <c r="F1747" t="s">
        <v>16</v>
      </c>
      <c r="G1747" t="s">
        <v>17</v>
      </c>
      <c r="H1747" t="s">
        <v>667</v>
      </c>
      <c r="I1747" t="s">
        <v>668</v>
      </c>
      <c r="J1747" s="1">
        <v>38740.036111111112</v>
      </c>
      <c r="K1747" s="1">
        <v>38779.126388888886</v>
      </c>
    </row>
    <row r="1748" spans="1:12" x14ac:dyDescent="0.25">
      <c r="A1748" t="s">
        <v>14</v>
      </c>
      <c r="B1748" t="s">
        <v>5030</v>
      </c>
      <c r="C1748">
        <v>10648</v>
      </c>
      <c r="D1748" t="s">
        <v>5031</v>
      </c>
      <c r="E1748" t="s">
        <v>4858</v>
      </c>
      <c r="F1748" t="s">
        <v>5032</v>
      </c>
      <c r="G1748" t="s">
        <v>56</v>
      </c>
      <c r="H1748" t="s">
        <v>667</v>
      </c>
      <c r="I1748" t="s">
        <v>668</v>
      </c>
      <c r="J1748" s="1">
        <v>38662.629166666666</v>
      </c>
      <c r="K1748" t="s">
        <v>5033</v>
      </c>
    </row>
    <row r="1749" spans="1:12" x14ac:dyDescent="0.25">
      <c r="A1749" t="s">
        <v>14</v>
      </c>
      <c r="B1749" t="s">
        <v>5034</v>
      </c>
      <c r="C1749">
        <v>10642</v>
      </c>
      <c r="D1749" t="s">
        <v>5035</v>
      </c>
      <c r="E1749" t="s">
        <v>204</v>
      </c>
      <c r="F1749" t="s">
        <v>204</v>
      </c>
      <c r="G1749" t="s">
        <v>17</v>
      </c>
      <c r="H1749" t="s">
        <v>667</v>
      </c>
      <c r="I1749" t="s">
        <v>668</v>
      </c>
      <c r="J1749" s="1">
        <v>38656.519444444442</v>
      </c>
      <c r="K1749" s="1">
        <v>39104.503472222219</v>
      </c>
    </row>
    <row r="1750" spans="1:12" x14ac:dyDescent="0.25">
      <c r="A1750" t="s">
        <v>14</v>
      </c>
      <c r="B1750" t="s">
        <v>5036</v>
      </c>
      <c r="C1750">
        <v>10594</v>
      </c>
      <c r="D1750" t="s">
        <v>5037</v>
      </c>
      <c r="E1750" t="s">
        <v>301</v>
      </c>
      <c r="F1750" t="s">
        <v>5038</v>
      </c>
      <c r="G1750" t="s">
        <v>17</v>
      </c>
      <c r="H1750" t="s">
        <v>667</v>
      </c>
      <c r="I1750" t="s">
        <v>697</v>
      </c>
      <c r="J1750" s="1">
        <v>38632.84375</v>
      </c>
      <c r="K1750" s="1">
        <v>39468.056250000001</v>
      </c>
    </row>
    <row r="1751" spans="1:12" x14ac:dyDescent="0.25">
      <c r="A1751" t="s">
        <v>14</v>
      </c>
      <c r="B1751" t="s">
        <v>5039</v>
      </c>
      <c r="C1751">
        <v>10545</v>
      </c>
      <c r="D1751" t="s">
        <v>5040</v>
      </c>
      <c r="E1751" t="s">
        <v>204</v>
      </c>
      <c r="F1751" t="s">
        <v>4901</v>
      </c>
      <c r="G1751" t="s">
        <v>17</v>
      </c>
      <c r="H1751" t="s">
        <v>667</v>
      </c>
      <c r="I1751" t="s">
        <v>668</v>
      </c>
      <c r="J1751" s="1">
        <v>38615.277777777781</v>
      </c>
      <c r="K1751" t="s">
        <v>5041</v>
      </c>
    </row>
    <row r="1752" spans="1:12" x14ac:dyDescent="0.25">
      <c r="A1752" t="s">
        <v>14</v>
      </c>
      <c r="B1752" t="s">
        <v>5042</v>
      </c>
      <c r="C1752">
        <v>10332</v>
      </c>
      <c r="D1752" t="s">
        <v>5043</v>
      </c>
      <c r="E1752" t="s">
        <v>4950</v>
      </c>
      <c r="F1752" t="s">
        <v>5044</v>
      </c>
      <c r="G1752" t="s">
        <v>17</v>
      </c>
      <c r="H1752" t="s">
        <v>667</v>
      </c>
      <c r="I1752" t="s">
        <v>689</v>
      </c>
      <c r="J1752" t="s">
        <v>5045</v>
      </c>
      <c r="K1752" t="s">
        <v>5046</v>
      </c>
      <c r="L1752" t="s">
        <v>5047</v>
      </c>
    </row>
    <row r="1753" spans="1:12" x14ac:dyDescent="0.25">
      <c r="A1753" t="s">
        <v>14</v>
      </c>
      <c r="B1753" t="s">
        <v>5048</v>
      </c>
      <c r="C1753">
        <v>10210</v>
      </c>
      <c r="D1753" t="s">
        <v>5049</v>
      </c>
      <c r="E1753" t="s">
        <v>301</v>
      </c>
      <c r="F1753" t="s">
        <v>204</v>
      </c>
      <c r="G1753" t="s">
        <v>25</v>
      </c>
      <c r="H1753" t="s">
        <v>667</v>
      </c>
      <c r="I1753" t="s">
        <v>668</v>
      </c>
      <c r="J1753" s="1">
        <v>38548.929861111108</v>
      </c>
      <c r="K1753" t="s">
        <v>5050</v>
      </c>
    </row>
    <row r="1754" spans="1:12" x14ac:dyDescent="0.25">
      <c r="A1754" t="s">
        <v>14</v>
      </c>
      <c r="B1754" t="s">
        <v>5051</v>
      </c>
      <c r="C1754">
        <v>10169</v>
      </c>
      <c r="D1754" t="s">
        <v>5052</v>
      </c>
      <c r="E1754" t="s">
        <v>4798</v>
      </c>
      <c r="F1754" t="s">
        <v>5053</v>
      </c>
      <c r="G1754" t="s">
        <v>17</v>
      </c>
      <c r="H1754" t="s">
        <v>667</v>
      </c>
      <c r="I1754" t="s">
        <v>668</v>
      </c>
      <c r="J1754" s="1">
        <v>38543.755555555559</v>
      </c>
      <c r="K1754" s="1">
        <v>38779.125694444447</v>
      </c>
    </row>
    <row r="1755" spans="1:12" x14ac:dyDescent="0.25">
      <c r="A1755" t="s">
        <v>14</v>
      </c>
      <c r="B1755" t="s">
        <v>5054</v>
      </c>
      <c r="C1755">
        <v>10018</v>
      </c>
      <c r="D1755" t="s">
        <v>5055</v>
      </c>
      <c r="E1755" t="s">
        <v>16</v>
      </c>
      <c r="F1755" t="s">
        <v>16</v>
      </c>
      <c r="G1755" t="s">
        <v>17</v>
      </c>
      <c r="H1755" t="s">
        <v>667</v>
      </c>
      <c r="I1755" t="s">
        <v>689</v>
      </c>
      <c r="J1755" t="s">
        <v>5056</v>
      </c>
      <c r="K1755" t="s">
        <v>5057</v>
      </c>
    </row>
    <row r="1757" spans="1:12" x14ac:dyDescent="0.25">
      <c r="A1757" t="s">
        <v>14</v>
      </c>
      <c r="B1757" t="s">
        <v>615</v>
      </c>
      <c r="C1757">
        <v>60958</v>
      </c>
      <c r="D1757" t="s">
        <v>614</v>
      </c>
      <c r="F1757" t="s">
        <v>44</v>
      </c>
      <c r="G1757" t="s">
        <v>17</v>
      </c>
      <c r="H1757" t="s">
        <v>15</v>
      </c>
      <c r="J1757" t="s">
        <v>616</v>
      </c>
      <c r="K1757" t="s">
        <v>617</v>
      </c>
    </row>
    <row r="1758" spans="1:12" x14ac:dyDescent="0.25">
      <c r="A1758" t="s">
        <v>14</v>
      </c>
      <c r="B1758" t="s">
        <v>619</v>
      </c>
      <c r="C1758">
        <v>60912</v>
      </c>
      <c r="D1758" t="s">
        <v>618</v>
      </c>
      <c r="F1758" t="s">
        <v>29</v>
      </c>
      <c r="G1758" t="s">
        <v>56</v>
      </c>
      <c r="H1758" t="s">
        <v>15</v>
      </c>
      <c r="J1758" t="s">
        <v>620</v>
      </c>
      <c r="K1758" t="s">
        <v>621</v>
      </c>
    </row>
    <row r="1759" spans="1:12" x14ac:dyDescent="0.25">
      <c r="A1759" t="s">
        <v>14</v>
      </c>
      <c r="B1759" t="s">
        <v>623</v>
      </c>
      <c r="C1759">
        <v>60864</v>
      </c>
      <c r="D1759" t="s">
        <v>622</v>
      </c>
      <c r="F1759" t="s">
        <v>109</v>
      </c>
      <c r="G1759" t="s">
        <v>17</v>
      </c>
      <c r="H1759" t="s">
        <v>15</v>
      </c>
      <c r="J1759" s="1">
        <v>43432.798611111109</v>
      </c>
      <c r="K1759" s="1">
        <v>43433.430555555555</v>
      </c>
    </row>
    <row r="1760" spans="1:12" x14ac:dyDescent="0.25">
      <c r="A1760" t="s">
        <v>14</v>
      </c>
      <c r="B1760" t="s">
        <v>424</v>
      </c>
      <c r="C1760">
        <v>60562</v>
      </c>
      <c r="D1760" t="s">
        <v>423</v>
      </c>
      <c r="F1760" t="s">
        <v>57</v>
      </c>
      <c r="G1760" t="s">
        <v>56</v>
      </c>
      <c r="H1760" t="s">
        <v>15</v>
      </c>
      <c r="J1760" s="1">
        <v>43388.56527777778</v>
      </c>
      <c r="K1760" s="1">
        <v>43413.393750000003</v>
      </c>
    </row>
    <row r="1761" spans="1:11" x14ac:dyDescent="0.25">
      <c r="A1761" t="s">
        <v>14</v>
      </c>
      <c r="B1761" t="s">
        <v>2657</v>
      </c>
      <c r="C1761">
        <v>60513</v>
      </c>
      <c r="D1761" t="s">
        <v>2658</v>
      </c>
      <c r="E1761" t="s">
        <v>23</v>
      </c>
      <c r="F1761" t="s">
        <v>248</v>
      </c>
      <c r="G1761" t="s">
        <v>56</v>
      </c>
      <c r="H1761" t="s">
        <v>667</v>
      </c>
      <c r="I1761" t="s">
        <v>668</v>
      </c>
      <c r="J1761" s="1">
        <v>43381.638888888891</v>
      </c>
      <c r="K1761" s="1">
        <v>43414.855555555558</v>
      </c>
    </row>
    <row r="1762" spans="1:11" x14ac:dyDescent="0.25">
      <c r="A1762" t="s">
        <v>14</v>
      </c>
      <c r="B1762" t="s">
        <v>625</v>
      </c>
      <c r="C1762">
        <v>60400</v>
      </c>
      <c r="D1762" t="s">
        <v>624</v>
      </c>
      <c r="F1762" t="s">
        <v>626</v>
      </c>
      <c r="G1762" t="s">
        <v>17</v>
      </c>
      <c r="H1762" t="s">
        <v>15</v>
      </c>
      <c r="J1762" s="1">
        <v>43367.486111111109</v>
      </c>
      <c r="K1762" s="1">
        <v>43367.909722222219</v>
      </c>
    </row>
    <row r="1763" spans="1:11" x14ac:dyDescent="0.25">
      <c r="A1763" t="s">
        <v>14</v>
      </c>
      <c r="B1763" t="s">
        <v>5058</v>
      </c>
      <c r="C1763">
        <v>60349</v>
      </c>
      <c r="D1763" t="s">
        <v>5059</v>
      </c>
      <c r="E1763" t="s">
        <v>33</v>
      </c>
      <c r="F1763" t="s">
        <v>5060</v>
      </c>
      <c r="G1763" t="s">
        <v>17</v>
      </c>
      <c r="H1763" t="s">
        <v>667</v>
      </c>
      <c r="I1763" t="s">
        <v>697</v>
      </c>
      <c r="J1763" s="1">
        <v>43357.656944444447</v>
      </c>
      <c r="K1763" s="1">
        <v>43360.380555555559</v>
      </c>
    </row>
    <row r="1764" spans="1:11" x14ac:dyDescent="0.25">
      <c r="A1764" t="s">
        <v>14</v>
      </c>
      <c r="B1764" t="s">
        <v>628</v>
      </c>
      <c r="C1764">
        <v>60218</v>
      </c>
      <c r="D1764" t="s">
        <v>627</v>
      </c>
      <c r="F1764" t="s">
        <v>629</v>
      </c>
      <c r="G1764" t="s">
        <v>56</v>
      </c>
      <c r="H1764" t="s">
        <v>15</v>
      </c>
      <c r="J1764" t="s">
        <v>630</v>
      </c>
      <c r="K1764" t="s">
        <v>631</v>
      </c>
    </row>
    <row r="1765" spans="1:11" x14ac:dyDescent="0.25">
      <c r="A1765" t="s">
        <v>14</v>
      </c>
      <c r="B1765" t="s">
        <v>5061</v>
      </c>
      <c r="C1765">
        <v>59568</v>
      </c>
      <c r="D1765" t="s">
        <v>5062</v>
      </c>
      <c r="E1765" t="s">
        <v>18</v>
      </c>
      <c r="F1765" t="s">
        <v>5063</v>
      </c>
      <c r="G1765" t="s">
        <v>25</v>
      </c>
      <c r="H1765" t="s">
        <v>667</v>
      </c>
      <c r="I1765" t="s">
        <v>692</v>
      </c>
      <c r="J1765" t="s">
        <v>5064</v>
      </c>
      <c r="K1765" s="1">
        <v>43349.634722222225</v>
      </c>
    </row>
    <row r="1766" spans="1:11" x14ac:dyDescent="0.25">
      <c r="A1766" t="s">
        <v>14</v>
      </c>
      <c r="B1766" t="s">
        <v>633</v>
      </c>
      <c r="C1766">
        <v>59150</v>
      </c>
      <c r="D1766" t="s">
        <v>632</v>
      </c>
      <c r="F1766" t="s">
        <v>44</v>
      </c>
      <c r="G1766" t="s">
        <v>17</v>
      </c>
      <c r="H1766" t="s">
        <v>15</v>
      </c>
      <c r="J1766" s="1">
        <v>43167.652777777781</v>
      </c>
      <c r="K1766" s="1">
        <v>43167.65902777778</v>
      </c>
    </row>
    <row r="1767" spans="1:11" x14ac:dyDescent="0.25">
      <c r="A1767" t="s">
        <v>14</v>
      </c>
      <c r="B1767" t="s">
        <v>5065</v>
      </c>
      <c r="C1767">
        <v>58891</v>
      </c>
      <c r="D1767" t="s">
        <v>5066</v>
      </c>
      <c r="E1767" t="s">
        <v>33</v>
      </c>
      <c r="F1767" t="s">
        <v>33</v>
      </c>
      <c r="G1767" t="s">
        <v>17</v>
      </c>
      <c r="H1767" t="s">
        <v>667</v>
      </c>
      <c r="I1767" t="s">
        <v>668</v>
      </c>
      <c r="J1767" t="s">
        <v>5067</v>
      </c>
      <c r="K1767" t="s">
        <v>5068</v>
      </c>
    </row>
    <row r="1768" spans="1:11" x14ac:dyDescent="0.25">
      <c r="A1768" t="s">
        <v>14</v>
      </c>
      <c r="B1768" t="s">
        <v>455</v>
      </c>
      <c r="C1768">
        <v>58452</v>
      </c>
      <c r="D1768" t="s">
        <v>454</v>
      </c>
      <c r="F1768" t="s">
        <v>57</v>
      </c>
      <c r="G1768" t="s">
        <v>56</v>
      </c>
      <c r="H1768" t="s">
        <v>15</v>
      </c>
      <c r="J1768" s="1">
        <v>43046.405555555553</v>
      </c>
      <c r="K1768" s="1">
        <v>43414.856944444444</v>
      </c>
    </row>
    <row r="1769" spans="1:11" x14ac:dyDescent="0.25">
      <c r="A1769" t="s">
        <v>14</v>
      </c>
      <c r="B1769" t="s">
        <v>5069</v>
      </c>
      <c r="C1769">
        <v>58425</v>
      </c>
      <c r="D1769" t="s">
        <v>5070</v>
      </c>
      <c r="E1769" t="s">
        <v>2868</v>
      </c>
      <c r="F1769" t="s">
        <v>16</v>
      </c>
      <c r="G1769" t="s">
        <v>17</v>
      </c>
      <c r="H1769" t="s">
        <v>727</v>
      </c>
      <c r="J1769" s="1">
        <v>43038.602083333331</v>
      </c>
      <c r="K1769" s="1">
        <v>43414.856249999997</v>
      </c>
    </row>
    <row r="1770" spans="1:11" x14ac:dyDescent="0.25">
      <c r="A1770" t="s">
        <v>14</v>
      </c>
      <c r="B1770" t="s">
        <v>5071</v>
      </c>
      <c r="C1770">
        <v>58226</v>
      </c>
      <c r="D1770" t="s">
        <v>5072</v>
      </c>
      <c r="E1770" t="s">
        <v>33</v>
      </c>
      <c r="F1770" t="s">
        <v>16</v>
      </c>
      <c r="G1770" t="s">
        <v>17</v>
      </c>
      <c r="H1770" t="s">
        <v>667</v>
      </c>
      <c r="I1770" t="s">
        <v>697</v>
      </c>
      <c r="J1770" s="1">
        <v>42994.724305555559</v>
      </c>
      <c r="K1770" s="1">
        <v>42996.59097222222</v>
      </c>
    </row>
    <row r="1771" spans="1:11" x14ac:dyDescent="0.25">
      <c r="A1771" t="s">
        <v>14</v>
      </c>
      <c r="B1771" t="s">
        <v>5073</v>
      </c>
      <c r="C1771">
        <v>58111</v>
      </c>
      <c r="D1771" t="s">
        <v>5074</v>
      </c>
      <c r="E1771" t="s">
        <v>466</v>
      </c>
      <c r="F1771" t="s">
        <v>474</v>
      </c>
      <c r="G1771" t="s">
        <v>349</v>
      </c>
      <c r="H1771" t="s">
        <v>667</v>
      </c>
      <c r="I1771" t="s">
        <v>849</v>
      </c>
      <c r="J1771" t="s">
        <v>5075</v>
      </c>
      <c r="K1771" t="s">
        <v>5076</v>
      </c>
    </row>
    <row r="1772" spans="1:11" x14ac:dyDescent="0.25">
      <c r="A1772" t="s">
        <v>14</v>
      </c>
      <c r="B1772" t="s">
        <v>5077</v>
      </c>
      <c r="C1772">
        <v>58104</v>
      </c>
      <c r="D1772" t="s">
        <v>5078</v>
      </c>
      <c r="E1772" t="s">
        <v>18</v>
      </c>
      <c r="F1772" t="s">
        <v>18</v>
      </c>
      <c r="G1772" t="s">
        <v>25</v>
      </c>
      <c r="H1772" t="s">
        <v>667</v>
      </c>
      <c r="I1772" t="s">
        <v>668</v>
      </c>
      <c r="J1772" t="s">
        <v>5079</v>
      </c>
      <c r="K1772" t="s">
        <v>5080</v>
      </c>
    </row>
    <row r="1773" spans="1:11" x14ac:dyDescent="0.25">
      <c r="A1773" t="s">
        <v>14</v>
      </c>
      <c r="B1773" t="s">
        <v>5081</v>
      </c>
      <c r="C1773">
        <v>43395</v>
      </c>
      <c r="D1773" t="s">
        <v>5082</v>
      </c>
      <c r="E1773" t="s">
        <v>18</v>
      </c>
      <c r="F1773" t="s">
        <v>18</v>
      </c>
      <c r="G1773" t="s">
        <v>17</v>
      </c>
      <c r="H1773" t="s">
        <v>667</v>
      </c>
      <c r="I1773" t="s">
        <v>668</v>
      </c>
      <c r="J1773" s="1">
        <v>40991.384027777778</v>
      </c>
      <c r="K1773" s="1">
        <v>42900.763888888891</v>
      </c>
    </row>
    <row r="1774" spans="1:11" x14ac:dyDescent="0.25">
      <c r="A1774" t="s">
        <v>14</v>
      </c>
      <c r="B1774" t="s">
        <v>5083</v>
      </c>
      <c r="C1774">
        <v>57670</v>
      </c>
      <c r="D1774" t="s">
        <v>5084</v>
      </c>
      <c r="E1774" t="s">
        <v>18</v>
      </c>
      <c r="F1774" t="s">
        <v>18</v>
      </c>
      <c r="G1774" t="s">
        <v>17</v>
      </c>
      <c r="H1774" t="s">
        <v>667</v>
      </c>
      <c r="I1774" t="s">
        <v>668</v>
      </c>
      <c r="J1774" t="s">
        <v>5085</v>
      </c>
      <c r="K1774" t="s">
        <v>5086</v>
      </c>
    </row>
    <row r="1775" spans="1:11" x14ac:dyDescent="0.25">
      <c r="A1775" t="s">
        <v>14</v>
      </c>
      <c r="B1775" t="s">
        <v>5087</v>
      </c>
      <c r="C1775">
        <v>57454</v>
      </c>
      <c r="D1775" t="s">
        <v>5088</v>
      </c>
      <c r="E1775" t="s">
        <v>16</v>
      </c>
      <c r="F1775" t="s">
        <v>5089</v>
      </c>
      <c r="G1775" t="s">
        <v>17</v>
      </c>
      <c r="H1775" t="s">
        <v>667</v>
      </c>
      <c r="I1775" t="s">
        <v>849</v>
      </c>
      <c r="J1775" t="s">
        <v>5090</v>
      </c>
      <c r="K1775" t="s">
        <v>5091</v>
      </c>
    </row>
    <row r="1776" spans="1:11" x14ac:dyDescent="0.25">
      <c r="A1776" t="s">
        <v>14</v>
      </c>
      <c r="B1776" t="s">
        <v>5092</v>
      </c>
      <c r="C1776">
        <v>57448</v>
      </c>
      <c r="D1776" t="s">
        <v>5093</v>
      </c>
      <c r="E1776" t="s">
        <v>18</v>
      </c>
      <c r="F1776" t="s">
        <v>463</v>
      </c>
      <c r="G1776" t="s">
        <v>17</v>
      </c>
      <c r="H1776" t="s">
        <v>667</v>
      </c>
      <c r="I1776" t="s">
        <v>697</v>
      </c>
      <c r="J1776" t="s">
        <v>5094</v>
      </c>
      <c r="K1776" t="s">
        <v>5095</v>
      </c>
    </row>
    <row r="1777" spans="1:11" x14ac:dyDescent="0.25">
      <c r="A1777" t="s">
        <v>14</v>
      </c>
      <c r="B1777" t="s">
        <v>635</v>
      </c>
      <c r="C1777">
        <v>57259</v>
      </c>
      <c r="D1777" t="s">
        <v>634</v>
      </c>
      <c r="F1777" t="s">
        <v>636</v>
      </c>
      <c r="G1777" t="s">
        <v>17</v>
      </c>
      <c r="H1777" t="s">
        <v>15</v>
      </c>
      <c r="J1777" s="1">
        <v>42800.804861111108</v>
      </c>
      <c r="K1777" s="1">
        <v>42802.416666666664</v>
      </c>
    </row>
    <row r="1778" spans="1:11" x14ac:dyDescent="0.25">
      <c r="A1778" t="s">
        <v>14</v>
      </c>
      <c r="B1778" t="s">
        <v>5096</v>
      </c>
      <c r="C1778">
        <v>57254</v>
      </c>
      <c r="D1778" t="s">
        <v>5097</v>
      </c>
      <c r="E1778" t="s">
        <v>18</v>
      </c>
      <c r="F1778" t="s">
        <v>18</v>
      </c>
      <c r="G1778" t="s">
        <v>409</v>
      </c>
      <c r="H1778" t="s">
        <v>667</v>
      </c>
      <c r="I1778" t="s">
        <v>668</v>
      </c>
      <c r="J1778" s="1">
        <v>42797.76458333333</v>
      </c>
      <c r="K1778" s="1">
        <v>42797.769444444442</v>
      </c>
    </row>
    <row r="1779" spans="1:11" x14ac:dyDescent="0.25">
      <c r="A1779" t="s">
        <v>14</v>
      </c>
      <c r="B1779" t="s">
        <v>5098</v>
      </c>
      <c r="C1779">
        <v>56813</v>
      </c>
      <c r="D1779" t="s">
        <v>5099</v>
      </c>
      <c r="E1779" t="s">
        <v>18</v>
      </c>
      <c r="F1779" t="s">
        <v>18</v>
      </c>
      <c r="G1779" t="s">
        <v>25</v>
      </c>
      <c r="H1779" t="s">
        <v>667</v>
      </c>
      <c r="I1779" t="s">
        <v>668</v>
      </c>
      <c r="J1779" t="s">
        <v>5100</v>
      </c>
      <c r="K1779" s="1">
        <v>42752.741666666669</v>
      </c>
    </row>
    <row r="1780" spans="1:11" x14ac:dyDescent="0.25">
      <c r="A1780" t="s">
        <v>14</v>
      </c>
      <c r="B1780" t="s">
        <v>5101</v>
      </c>
      <c r="C1780">
        <v>56707</v>
      </c>
      <c r="D1780" t="s">
        <v>5102</v>
      </c>
      <c r="E1780" t="s">
        <v>18</v>
      </c>
      <c r="F1780" t="s">
        <v>53</v>
      </c>
      <c r="G1780" t="s">
        <v>17</v>
      </c>
      <c r="H1780" t="s">
        <v>667</v>
      </c>
      <c r="I1780" t="s">
        <v>668</v>
      </c>
      <c r="J1780" s="1">
        <v>42691.407638888886</v>
      </c>
      <c r="K1780" s="1">
        <v>42691.656944444447</v>
      </c>
    </row>
    <row r="1781" spans="1:11" x14ac:dyDescent="0.25">
      <c r="A1781" t="s">
        <v>14</v>
      </c>
      <c r="B1781" t="s">
        <v>5103</v>
      </c>
      <c r="C1781">
        <v>56117</v>
      </c>
      <c r="D1781" t="s">
        <v>5104</v>
      </c>
      <c r="E1781" t="s">
        <v>18</v>
      </c>
      <c r="F1781" t="s">
        <v>18</v>
      </c>
      <c r="G1781" t="s">
        <v>17</v>
      </c>
      <c r="H1781" t="s">
        <v>667</v>
      </c>
      <c r="I1781" t="s">
        <v>668</v>
      </c>
      <c r="J1781" s="1">
        <v>42649.429166666669</v>
      </c>
      <c r="K1781" s="1">
        <v>42649.452777777777</v>
      </c>
    </row>
    <row r="1782" spans="1:11" x14ac:dyDescent="0.25">
      <c r="A1782" t="s">
        <v>14</v>
      </c>
      <c r="B1782" t="s">
        <v>638</v>
      </c>
      <c r="C1782">
        <v>55891</v>
      </c>
      <c r="D1782" t="s">
        <v>637</v>
      </c>
      <c r="F1782" t="s">
        <v>18</v>
      </c>
      <c r="G1782" t="s">
        <v>17</v>
      </c>
      <c r="H1782" t="s">
        <v>47</v>
      </c>
      <c r="J1782" s="1">
        <v>42621.553472222222</v>
      </c>
      <c r="K1782" s="1">
        <v>42642.665277777778</v>
      </c>
    </row>
    <row r="1783" spans="1:11" x14ac:dyDescent="0.25">
      <c r="A1783" t="s">
        <v>14</v>
      </c>
      <c r="B1783" t="s">
        <v>2866</v>
      </c>
      <c r="C1783">
        <v>55786</v>
      </c>
      <c r="D1783" t="s">
        <v>2867</v>
      </c>
      <c r="E1783" t="s">
        <v>2868</v>
      </c>
      <c r="F1783" t="s">
        <v>16</v>
      </c>
      <c r="G1783" t="s">
        <v>56</v>
      </c>
      <c r="H1783" t="s">
        <v>667</v>
      </c>
      <c r="I1783" t="s">
        <v>668</v>
      </c>
      <c r="J1783" t="s">
        <v>2869</v>
      </c>
      <c r="K1783" s="1">
        <v>43414.856249999997</v>
      </c>
    </row>
    <row r="1784" spans="1:11" x14ac:dyDescent="0.25">
      <c r="A1784" t="s">
        <v>14</v>
      </c>
      <c r="B1784" t="s">
        <v>5105</v>
      </c>
      <c r="C1784">
        <v>55501</v>
      </c>
      <c r="D1784" t="s">
        <v>5106</v>
      </c>
      <c r="E1784" t="s">
        <v>18</v>
      </c>
      <c r="F1784" t="s">
        <v>16</v>
      </c>
      <c r="G1784" t="s">
        <v>17</v>
      </c>
      <c r="H1784" t="s">
        <v>667</v>
      </c>
      <c r="I1784" t="s">
        <v>668</v>
      </c>
      <c r="J1784" s="1">
        <v>42540.73333333333</v>
      </c>
      <c r="K1784" s="1">
        <v>42541.42083333333</v>
      </c>
    </row>
    <row r="1785" spans="1:11" x14ac:dyDescent="0.25">
      <c r="A1785" t="s">
        <v>14</v>
      </c>
      <c r="B1785" t="s">
        <v>5107</v>
      </c>
      <c r="C1785">
        <v>55085</v>
      </c>
      <c r="D1785" t="s">
        <v>5108</v>
      </c>
      <c r="E1785" t="s">
        <v>18</v>
      </c>
      <c r="F1785" t="s">
        <v>44</v>
      </c>
      <c r="G1785" t="s">
        <v>17</v>
      </c>
      <c r="H1785" t="s">
        <v>667</v>
      </c>
      <c r="I1785" t="s">
        <v>668</v>
      </c>
      <c r="J1785" t="s">
        <v>5109</v>
      </c>
      <c r="K1785" s="1">
        <v>42523.693055555559</v>
      </c>
    </row>
    <row r="1786" spans="1:11" x14ac:dyDescent="0.25">
      <c r="A1786" t="s">
        <v>14</v>
      </c>
      <c r="B1786" t="s">
        <v>5110</v>
      </c>
      <c r="C1786">
        <v>55035</v>
      </c>
      <c r="D1786" t="s">
        <v>5111</v>
      </c>
      <c r="E1786" t="s">
        <v>18</v>
      </c>
      <c r="F1786" t="s">
        <v>109</v>
      </c>
      <c r="G1786" t="s">
        <v>17</v>
      </c>
      <c r="H1786" t="s">
        <v>667</v>
      </c>
      <c r="I1786" t="s">
        <v>668</v>
      </c>
      <c r="J1786" t="s">
        <v>5112</v>
      </c>
      <c r="K1786" s="1">
        <v>42808.688194444447</v>
      </c>
    </row>
    <row r="1787" spans="1:11" x14ac:dyDescent="0.25">
      <c r="A1787" t="s">
        <v>14</v>
      </c>
      <c r="B1787" t="s">
        <v>5113</v>
      </c>
      <c r="C1787">
        <v>54782</v>
      </c>
      <c r="D1787" t="s">
        <v>5114</v>
      </c>
      <c r="E1787" t="s">
        <v>33</v>
      </c>
      <c r="F1787" t="s">
        <v>5115</v>
      </c>
      <c r="G1787" t="s">
        <v>56</v>
      </c>
      <c r="H1787" t="s">
        <v>667</v>
      </c>
      <c r="I1787" t="s">
        <v>849</v>
      </c>
      <c r="J1787" s="1">
        <v>42443.474999999999</v>
      </c>
      <c r="K1787" s="1">
        <v>42444.619444444441</v>
      </c>
    </row>
    <row r="1788" spans="1:11" x14ac:dyDescent="0.25">
      <c r="A1788" t="s">
        <v>14</v>
      </c>
      <c r="B1788" t="s">
        <v>5116</v>
      </c>
      <c r="C1788">
        <v>54759</v>
      </c>
      <c r="D1788" t="s">
        <v>5117</v>
      </c>
      <c r="E1788" t="s">
        <v>18</v>
      </c>
      <c r="F1788" t="s">
        <v>16</v>
      </c>
      <c r="G1788" t="s">
        <v>17</v>
      </c>
      <c r="H1788" t="s">
        <v>667</v>
      </c>
      <c r="I1788" t="s">
        <v>668</v>
      </c>
      <c r="J1788" s="1">
        <v>42439.771527777775</v>
      </c>
      <c r="K1788" t="s">
        <v>5118</v>
      </c>
    </row>
    <row r="1789" spans="1:11" x14ac:dyDescent="0.25">
      <c r="A1789" t="s">
        <v>14</v>
      </c>
      <c r="B1789" t="s">
        <v>5119</v>
      </c>
      <c r="C1789">
        <v>54162</v>
      </c>
      <c r="D1789" t="s">
        <v>5120</v>
      </c>
      <c r="E1789" t="s">
        <v>18</v>
      </c>
      <c r="F1789" t="s">
        <v>99</v>
      </c>
      <c r="G1789" t="s">
        <v>17</v>
      </c>
      <c r="H1789" t="s">
        <v>667</v>
      </c>
      <c r="I1789" t="s">
        <v>668</v>
      </c>
      <c r="J1789" t="s">
        <v>5121</v>
      </c>
      <c r="K1789" s="1">
        <v>42910.84652777778</v>
      </c>
    </row>
    <row r="1790" spans="1:11" x14ac:dyDescent="0.25">
      <c r="A1790" t="s">
        <v>14</v>
      </c>
      <c r="B1790" t="s">
        <v>5122</v>
      </c>
      <c r="C1790">
        <v>53889</v>
      </c>
      <c r="D1790" t="s">
        <v>5123</v>
      </c>
      <c r="E1790" t="s">
        <v>231</v>
      </c>
      <c r="F1790" t="s">
        <v>1201</v>
      </c>
      <c r="G1790" t="s">
        <v>17</v>
      </c>
      <c r="H1790" t="s">
        <v>667</v>
      </c>
      <c r="I1790" t="s">
        <v>697</v>
      </c>
      <c r="J1790" s="1">
        <v>42325.363888888889</v>
      </c>
      <c r="K1790" s="1">
        <v>42523.693749999999</v>
      </c>
    </row>
    <row r="1791" spans="1:11" x14ac:dyDescent="0.25">
      <c r="A1791" t="s">
        <v>14</v>
      </c>
      <c r="B1791" t="s">
        <v>3009</v>
      </c>
      <c r="C1791">
        <v>53873</v>
      </c>
      <c r="D1791" t="s">
        <v>3010</v>
      </c>
      <c r="E1791" t="s">
        <v>33</v>
      </c>
      <c r="F1791" t="s">
        <v>33</v>
      </c>
      <c r="G1791" t="s">
        <v>409</v>
      </c>
      <c r="H1791" t="s">
        <v>667</v>
      </c>
      <c r="I1791" t="s">
        <v>668</v>
      </c>
      <c r="J1791" s="1">
        <v>42321.690972222219</v>
      </c>
      <c r="K1791" s="1">
        <v>42444.731249999997</v>
      </c>
    </row>
    <row r="1792" spans="1:11" x14ac:dyDescent="0.25">
      <c r="A1792" t="s">
        <v>14</v>
      </c>
      <c r="B1792" t="s">
        <v>640</v>
      </c>
      <c r="C1792">
        <v>53815</v>
      </c>
      <c r="D1792" t="s">
        <v>639</v>
      </c>
      <c r="F1792" t="s">
        <v>18</v>
      </c>
      <c r="G1792" t="s">
        <v>17</v>
      </c>
      <c r="H1792" t="s">
        <v>15</v>
      </c>
      <c r="J1792" s="1">
        <v>42314.746527777781</v>
      </c>
      <c r="K1792" t="s">
        <v>641</v>
      </c>
    </row>
    <row r="1793" spans="1:11" x14ac:dyDescent="0.25">
      <c r="A1793" t="s">
        <v>14</v>
      </c>
      <c r="B1793" t="s">
        <v>5124</v>
      </c>
      <c r="C1793">
        <v>53612</v>
      </c>
      <c r="D1793" t="s">
        <v>5125</v>
      </c>
      <c r="E1793" t="s">
        <v>16</v>
      </c>
      <c r="F1793" t="s">
        <v>1201</v>
      </c>
      <c r="G1793" t="s">
        <v>17</v>
      </c>
      <c r="H1793" t="s">
        <v>667</v>
      </c>
      <c r="I1793" t="s">
        <v>689</v>
      </c>
      <c r="J1793" s="1">
        <v>42284.576388888891</v>
      </c>
      <c r="K1793" s="1">
        <v>42284.597916666666</v>
      </c>
    </row>
    <row r="1794" spans="1:11" x14ac:dyDescent="0.25">
      <c r="A1794" t="s">
        <v>14</v>
      </c>
      <c r="B1794" t="s">
        <v>5126</v>
      </c>
      <c r="C1794">
        <v>53557</v>
      </c>
      <c r="D1794" t="s">
        <v>5127</v>
      </c>
      <c r="E1794" t="s">
        <v>18</v>
      </c>
      <c r="F1794" t="s">
        <v>16</v>
      </c>
      <c r="G1794" t="s">
        <v>25</v>
      </c>
      <c r="H1794" t="s">
        <v>667</v>
      </c>
      <c r="I1794" t="s">
        <v>697</v>
      </c>
      <c r="J1794" s="1">
        <v>42274.871527777781</v>
      </c>
      <c r="K1794" s="1">
        <v>42275.422222222223</v>
      </c>
    </row>
    <row r="1795" spans="1:11" x14ac:dyDescent="0.25">
      <c r="A1795" t="s">
        <v>14</v>
      </c>
      <c r="B1795" t="s">
        <v>643</v>
      </c>
      <c r="C1795">
        <v>53556</v>
      </c>
      <c r="D1795" t="s">
        <v>642</v>
      </c>
      <c r="F1795" t="s">
        <v>16</v>
      </c>
      <c r="G1795" t="s">
        <v>56</v>
      </c>
      <c r="H1795" t="s">
        <v>15</v>
      </c>
      <c r="J1795" s="1">
        <v>42274.861805555556</v>
      </c>
      <c r="K1795" s="1">
        <v>42274.863194444442</v>
      </c>
    </row>
    <row r="1796" spans="1:11" x14ac:dyDescent="0.25">
      <c r="A1796" t="s">
        <v>14</v>
      </c>
      <c r="B1796" t="s">
        <v>5128</v>
      </c>
      <c r="C1796">
        <v>53421</v>
      </c>
      <c r="D1796" t="s">
        <v>5129</v>
      </c>
      <c r="E1796" t="s">
        <v>44</v>
      </c>
      <c r="F1796" t="s">
        <v>44</v>
      </c>
      <c r="G1796" t="s">
        <v>409</v>
      </c>
      <c r="H1796" t="s">
        <v>667</v>
      </c>
      <c r="I1796" t="s">
        <v>849</v>
      </c>
      <c r="J1796" s="1">
        <v>42254.397222222222</v>
      </c>
      <c r="K1796" s="1">
        <v>42298.6875</v>
      </c>
    </row>
    <row r="1797" spans="1:11" x14ac:dyDescent="0.25">
      <c r="A1797" t="s">
        <v>14</v>
      </c>
      <c r="B1797" t="s">
        <v>5130</v>
      </c>
      <c r="C1797">
        <v>53233</v>
      </c>
      <c r="D1797" t="s">
        <v>5131</v>
      </c>
      <c r="E1797" t="s">
        <v>16</v>
      </c>
      <c r="F1797" t="s">
        <v>16</v>
      </c>
      <c r="G1797" t="s">
        <v>409</v>
      </c>
      <c r="H1797" t="s">
        <v>667</v>
      </c>
      <c r="I1797" t="s">
        <v>692</v>
      </c>
      <c r="J1797" s="1">
        <v>42216.65</v>
      </c>
      <c r="K1797" t="s">
        <v>5132</v>
      </c>
    </row>
    <row r="1798" spans="1:11" x14ac:dyDescent="0.25">
      <c r="A1798" t="s">
        <v>14</v>
      </c>
      <c r="B1798" t="s">
        <v>3118</v>
      </c>
      <c r="C1798">
        <v>52755</v>
      </c>
      <c r="D1798" t="s">
        <v>3119</v>
      </c>
      <c r="E1798" t="s">
        <v>33</v>
      </c>
      <c r="F1798" t="s">
        <v>1201</v>
      </c>
      <c r="G1798" t="s">
        <v>56</v>
      </c>
      <c r="H1798" t="s">
        <v>667</v>
      </c>
      <c r="I1798" t="s">
        <v>668</v>
      </c>
      <c r="J1798" t="s">
        <v>3120</v>
      </c>
      <c r="K1798" s="1">
        <v>42163.495138888888</v>
      </c>
    </row>
    <row r="1799" spans="1:11" x14ac:dyDescent="0.25">
      <c r="A1799" t="s">
        <v>14</v>
      </c>
      <c r="B1799" t="s">
        <v>5133</v>
      </c>
      <c r="C1799">
        <v>52562</v>
      </c>
      <c r="D1799" t="s">
        <v>5134</v>
      </c>
      <c r="E1799" t="s">
        <v>18</v>
      </c>
      <c r="F1799" t="s">
        <v>248</v>
      </c>
      <c r="G1799" t="s">
        <v>409</v>
      </c>
      <c r="H1799" t="s">
        <v>667</v>
      </c>
      <c r="I1799" t="s">
        <v>697</v>
      </c>
      <c r="J1799" t="s">
        <v>5135</v>
      </c>
      <c r="K1799" t="s">
        <v>5136</v>
      </c>
    </row>
    <row r="1800" spans="1:11" x14ac:dyDescent="0.25">
      <c r="A1800" t="s">
        <v>14</v>
      </c>
      <c r="B1800" t="s">
        <v>551</v>
      </c>
      <c r="C1800">
        <v>52075</v>
      </c>
      <c r="D1800" t="s">
        <v>550</v>
      </c>
      <c r="F1800" t="s">
        <v>18</v>
      </c>
      <c r="G1800" t="s">
        <v>17</v>
      </c>
      <c r="H1800" t="s">
        <v>15</v>
      </c>
      <c r="J1800" t="s">
        <v>552</v>
      </c>
      <c r="K1800" s="1">
        <v>42451.424305555556</v>
      </c>
    </row>
    <row r="1801" spans="1:11" x14ac:dyDescent="0.25">
      <c r="A1801" t="s">
        <v>14</v>
      </c>
      <c r="B1801" t="s">
        <v>3175</v>
      </c>
      <c r="C1801">
        <v>52015</v>
      </c>
      <c r="D1801" t="s">
        <v>3176</v>
      </c>
      <c r="E1801" t="s">
        <v>33</v>
      </c>
      <c r="F1801" t="s">
        <v>33</v>
      </c>
      <c r="G1801" t="s">
        <v>17</v>
      </c>
      <c r="H1801" t="s">
        <v>667</v>
      </c>
      <c r="I1801" t="s">
        <v>668</v>
      </c>
      <c r="J1801" t="s">
        <v>3177</v>
      </c>
      <c r="K1801" t="s">
        <v>3178</v>
      </c>
    </row>
    <row r="1802" spans="1:11" x14ac:dyDescent="0.25">
      <c r="A1802" t="s">
        <v>14</v>
      </c>
      <c r="B1802" t="s">
        <v>5137</v>
      </c>
      <c r="C1802">
        <v>51736</v>
      </c>
      <c r="D1802" t="s">
        <v>5138</v>
      </c>
      <c r="E1802" t="s">
        <v>18</v>
      </c>
      <c r="F1802" t="s">
        <v>18</v>
      </c>
      <c r="G1802" t="s">
        <v>17</v>
      </c>
      <c r="H1802" t="s">
        <v>667</v>
      </c>
      <c r="I1802" t="s">
        <v>668</v>
      </c>
      <c r="J1802" s="1">
        <v>42027.679861111108</v>
      </c>
      <c r="K1802" s="1">
        <v>42027.680555555555</v>
      </c>
    </row>
    <row r="1803" spans="1:11" x14ac:dyDescent="0.25">
      <c r="A1803" t="s">
        <v>14</v>
      </c>
      <c r="B1803" t="s">
        <v>5139</v>
      </c>
      <c r="C1803">
        <v>51707</v>
      </c>
      <c r="D1803" t="s">
        <v>5140</v>
      </c>
      <c r="E1803" t="s">
        <v>18</v>
      </c>
      <c r="F1803" t="s">
        <v>181</v>
      </c>
      <c r="G1803" t="s">
        <v>17</v>
      </c>
      <c r="H1803" t="s">
        <v>667</v>
      </c>
      <c r="I1803" t="s">
        <v>697</v>
      </c>
      <c r="J1803" s="1">
        <v>42025.691666666666</v>
      </c>
      <c r="K1803" s="1">
        <v>42075.490972222222</v>
      </c>
    </row>
    <row r="1804" spans="1:11" x14ac:dyDescent="0.25">
      <c r="A1804" t="s">
        <v>14</v>
      </c>
      <c r="B1804" t="s">
        <v>5141</v>
      </c>
      <c r="C1804">
        <v>51638</v>
      </c>
      <c r="D1804" t="s">
        <v>5142</v>
      </c>
      <c r="E1804" t="s">
        <v>18</v>
      </c>
      <c r="F1804" t="s">
        <v>18</v>
      </c>
      <c r="G1804" t="s">
        <v>17</v>
      </c>
      <c r="H1804" t="s">
        <v>667</v>
      </c>
      <c r="I1804" t="s">
        <v>668</v>
      </c>
      <c r="J1804" s="1">
        <v>42017.822916666664</v>
      </c>
      <c r="K1804" s="1">
        <v>42444.730555555558</v>
      </c>
    </row>
    <row r="1805" spans="1:11" x14ac:dyDescent="0.25">
      <c r="A1805" t="s">
        <v>14</v>
      </c>
      <c r="B1805" t="s">
        <v>645</v>
      </c>
      <c r="C1805">
        <v>51296</v>
      </c>
      <c r="D1805" t="s">
        <v>644</v>
      </c>
      <c r="F1805" t="s">
        <v>248</v>
      </c>
      <c r="G1805" t="s">
        <v>56</v>
      </c>
      <c r="H1805" t="s">
        <v>15</v>
      </c>
      <c r="J1805" s="1">
        <v>41971.720138888886</v>
      </c>
      <c r="K1805" t="s">
        <v>646</v>
      </c>
    </row>
    <row r="1806" spans="1:11" x14ac:dyDescent="0.25">
      <c r="A1806" t="s">
        <v>14</v>
      </c>
      <c r="B1806" t="s">
        <v>5143</v>
      </c>
      <c r="C1806">
        <v>51097</v>
      </c>
      <c r="D1806" t="s">
        <v>5144</v>
      </c>
      <c r="E1806" t="s">
        <v>18</v>
      </c>
      <c r="F1806" t="s">
        <v>18</v>
      </c>
      <c r="G1806" t="s">
        <v>17</v>
      </c>
      <c r="H1806" t="s">
        <v>667</v>
      </c>
      <c r="I1806" t="s">
        <v>668</v>
      </c>
      <c r="J1806" s="1">
        <v>41956.743750000001</v>
      </c>
      <c r="K1806" s="1">
        <v>42444.730555555558</v>
      </c>
    </row>
    <row r="1807" spans="1:11" x14ac:dyDescent="0.25">
      <c r="A1807" t="s">
        <v>14</v>
      </c>
      <c r="B1807" t="s">
        <v>648</v>
      </c>
      <c r="C1807">
        <v>51094</v>
      </c>
      <c r="D1807" t="s">
        <v>647</v>
      </c>
      <c r="F1807" t="s">
        <v>18</v>
      </c>
      <c r="G1807" t="s">
        <v>17</v>
      </c>
      <c r="H1807" t="s">
        <v>15</v>
      </c>
      <c r="J1807" s="1">
        <v>41956.682638888888</v>
      </c>
      <c r="K1807" t="s">
        <v>649</v>
      </c>
    </row>
    <row r="1808" spans="1:11" x14ac:dyDescent="0.25">
      <c r="A1808" t="s">
        <v>14</v>
      </c>
      <c r="B1808" t="s">
        <v>651</v>
      </c>
      <c r="C1808">
        <v>50993</v>
      </c>
      <c r="D1808" t="s">
        <v>650</v>
      </c>
      <c r="F1808" t="s">
        <v>231</v>
      </c>
      <c r="G1808" t="s">
        <v>56</v>
      </c>
      <c r="H1808" t="s">
        <v>15</v>
      </c>
      <c r="J1808" s="1">
        <v>41947.397916666669</v>
      </c>
      <c r="K1808" s="1">
        <v>41947.420138888891</v>
      </c>
    </row>
    <row r="1809" spans="1:11" x14ac:dyDescent="0.25">
      <c r="A1809" t="s">
        <v>14</v>
      </c>
      <c r="B1809" t="s">
        <v>5145</v>
      </c>
      <c r="C1809">
        <v>50344</v>
      </c>
      <c r="D1809" t="s">
        <v>5146</v>
      </c>
      <c r="E1809" t="s">
        <v>18</v>
      </c>
      <c r="F1809" t="s">
        <v>228</v>
      </c>
      <c r="G1809" t="s">
        <v>409</v>
      </c>
      <c r="H1809" t="s">
        <v>667</v>
      </c>
      <c r="I1809" t="s">
        <v>668</v>
      </c>
      <c r="J1809" s="1">
        <v>41894.597222222219</v>
      </c>
      <c r="K1809" s="1">
        <v>41894.768750000003</v>
      </c>
    </row>
    <row r="1810" spans="1:11" x14ac:dyDescent="0.25">
      <c r="A1810" t="s">
        <v>14</v>
      </c>
      <c r="B1810" t="s">
        <v>5147</v>
      </c>
      <c r="C1810">
        <v>50296</v>
      </c>
      <c r="D1810" t="s">
        <v>5148</v>
      </c>
      <c r="E1810" t="s">
        <v>99</v>
      </c>
      <c r="F1810" t="s">
        <v>231</v>
      </c>
      <c r="G1810" t="s">
        <v>409</v>
      </c>
      <c r="H1810" t="s">
        <v>667</v>
      </c>
      <c r="I1810" t="s">
        <v>668</v>
      </c>
      <c r="J1810" s="1">
        <v>41892.438194444447</v>
      </c>
      <c r="K1810" s="1">
        <v>41892.699999999997</v>
      </c>
    </row>
    <row r="1811" spans="1:11" x14ac:dyDescent="0.25">
      <c r="A1811" t="s">
        <v>14</v>
      </c>
      <c r="B1811" t="s">
        <v>3281</v>
      </c>
      <c r="C1811">
        <v>50137</v>
      </c>
      <c r="D1811" t="s">
        <v>3282</v>
      </c>
      <c r="E1811" t="s">
        <v>248</v>
      </c>
      <c r="F1811" t="s">
        <v>565</v>
      </c>
      <c r="G1811" t="s">
        <v>349</v>
      </c>
      <c r="H1811" t="s">
        <v>667</v>
      </c>
      <c r="I1811" t="s">
        <v>668</v>
      </c>
      <c r="J1811" t="s">
        <v>3283</v>
      </c>
      <c r="K1811" s="1">
        <v>41921.520138888889</v>
      </c>
    </row>
    <row r="1812" spans="1:11" x14ac:dyDescent="0.25">
      <c r="A1812" t="s">
        <v>14</v>
      </c>
      <c r="B1812" t="s">
        <v>3295</v>
      </c>
      <c r="C1812">
        <v>50024</v>
      </c>
      <c r="D1812" t="s">
        <v>3296</v>
      </c>
      <c r="E1812" t="s">
        <v>248</v>
      </c>
      <c r="F1812" t="s">
        <v>248</v>
      </c>
      <c r="G1812" t="s">
        <v>349</v>
      </c>
      <c r="H1812" t="s">
        <v>667</v>
      </c>
      <c r="I1812" t="s">
        <v>668</v>
      </c>
      <c r="J1812" t="s">
        <v>3297</v>
      </c>
      <c r="K1812" t="s">
        <v>3298</v>
      </c>
    </row>
    <row r="1813" spans="1:11" x14ac:dyDescent="0.25">
      <c r="A1813" t="s">
        <v>14</v>
      </c>
      <c r="B1813" t="s">
        <v>5149</v>
      </c>
      <c r="C1813">
        <v>49874</v>
      </c>
      <c r="D1813" t="s">
        <v>5150</v>
      </c>
      <c r="E1813" t="s">
        <v>18</v>
      </c>
      <c r="F1813" t="s">
        <v>565</v>
      </c>
      <c r="G1813" t="s">
        <v>409</v>
      </c>
      <c r="H1813" t="s">
        <v>667</v>
      </c>
      <c r="I1813" t="s">
        <v>849</v>
      </c>
      <c r="J1813" s="1">
        <v>41849.480555555558</v>
      </c>
      <c r="K1813" s="1">
        <v>41897.379861111112</v>
      </c>
    </row>
    <row r="1814" spans="1:11" x14ac:dyDescent="0.25">
      <c r="A1814" t="s">
        <v>14</v>
      </c>
      <c r="B1814" t="s">
        <v>5151</v>
      </c>
      <c r="C1814">
        <v>49759</v>
      </c>
      <c r="D1814" t="s">
        <v>5152</v>
      </c>
      <c r="E1814" t="s">
        <v>18</v>
      </c>
      <c r="F1814" t="s">
        <v>5153</v>
      </c>
      <c r="G1814" t="s">
        <v>56</v>
      </c>
      <c r="H1814" t="s">
        <v>667</v>
      </c>
      <c r="I1814" t="s">
        <v>668</v>
      </c>
      <c r="J1814" s="1">
        <v>41829.618750000001</v>
      </c>
      <c r="K1814" s="1">
        <v>41909.425000000003</v>
      </c>
    </row>
    <row r="1815" spans="1:11" x14ac:dyDescent="0.25">
      <c r="A1815" t="s">
        <v>14</v>
      </c>
      <c r="B1815" t="s">
        <v>5154</v>
      </c>
      <c r="C1815">
        <v>49246</v>
      </c>
      <c r="D1815" t="s">
        <v>5155</v>
      </c>
      <c r="E1815" t="s">
        <v>18</v>
      </c>
      <c r="F1815" t="s">
        <v>44</v>
      </c>
      <c r="G1815" t="s">
        <v>17</v>
      </c>
      <c r="H1815" t="s">
        <v>667</v>
      </c>
      <c r="I1815" t="s">
        <v>668</v>
      </c>
      <c r="J1815" t="s">
        <v>5156</v>
      </c>
      <c r="K1815" s="1">
        <v>42025.747916666667</v>
      </c>
    </row>
    <row r="1816" spans="1:11" x14ac:dyDescent="0.25">
      <c r="A1816" t="s">
        <v>14</v>
      </c>
      <c r="B1816" t="s">
        <v>5157</v>
      </c>
      <c r="C1816">
        <v>48982</v>
      </c>
      <c r="D1816" t="s">
        <v>5158</v>
      </c>
      <c r="E1816" t="s">
        <v>18</v>
      </c>
      <c r="F1816" t="s">
        <v>16</v>
      </c>
      <c r="G1816" t="s">
        <v>17</v>
      </c>
      <c r="H1816" t="s">
        <v>667</v>
      </c>
      <c r="I1816" t="s">
        <v>697</v>
      </c>
      <c r="J1816" t="s">
        <v>5159</v>
      </c>
      <c r="K1816" t="s">
        <v>5160</v>
      </c>
    </row>
    <row r="1817" spans="1:11" x14ac:dyDescent="0.25">
      <c r="A1817" t="s">
        <v>14</v>
      </c>
      <c r="B1817" t="s">
        <v>5161</v>
      </c>
      <c r="C1817">
        <v>48848</v>
      </c>
      <c r="D1817" t="s">
        <v>5162</v>
      </c>
      <c r="E1817" t="s">
        <v>18</v>
      </c>
      <c r="F1817" t="s">
        <v>109</v>
      </c>
      <c r="G1817" t="s">
        <v>17</v>
      </c>
      <c r="H1817" t="s">
        <v>667</v>
      </c>
      <c r="I1817" t="s">
        <v>668</v>
      </c>
      <c r="J1817" s="1">
        <v>41724.51458333333</v>
      </c>
      <c r="K1817" s="1">
        <v>41725.59375</v>
      </c>
    </row>
    <row r="1818" spans="1:11" x14ac:dyDescent="0.25">
      <c r="A1818" t="s">
        <v>14</v>
      </c>
      <c r="B1818" t="s">
        <v>5163</v>
      </c>
      <c r="C1818">
        <v>48759</v>
      </c>
      <c r="D1818" t="s">
        <v>5164</v>
      </c>
      <c r="E1818" t="s">
        <v>18</v>
      </c>
      <c r="F1818" t="s">
        <v>16</v>
      </c>
      <c r="G1818" t="s">
        <v>409</v>
      </c>
      <c r="H1818" t="s">
        <v>667</v>
      </c>
      <c r="I1818" t="s">
        <v>668</v>
      </c>
      <c r="J1818" s="1">
        <v>41704.484027777777</v>
      </c>
      <c r="K1818" s="1">
        <v>41705.579861111109</v>
      </c>
    </row>
    <row r="1819" spans="1:11" x14ac:dyDescent="0.25">
      <c r="A1819" t="s">
        <v>14</v>
      </c>
      <c r="B1819" t="s">
        <v>5165</v>
      </c>
      <c r="C1819">
        <v>48718</v>
      </c>
      <c r="D1819" t="s">
        <v>5166</v>
      </c>
      <c r="E1819" t="s">
        <v>33</v>
      </c>
      <c r="F1819" t="s">
        <v>16</v>
      </c>
      <c r="G1819" t="s">
        <v>56</v>
      </c>
      <c r="H1819" t="s">
        <v>667</v>
      </c>
      <c r="I1819" t="s">
        <v>697</v>
      </c>
      <c r="J1819" t="s">
        <v>5167</v>
      </c>
      <c r="K1819" t="s">
        <v>5168</v>
      </c>
    </row>
    <row r="1820" spans="1:11" x14ac:dyDescent="0.25">
      <c r="A1820" t="s">
        <v>14</v>
      </c>
      <c r="B1820" t="s">
        <v>5169</v>
      </c>
      <c r="C1820">
        <v>48585</v>
      </c>
      <c r="D1820" t="s">
        <v>5170</v>
      </c>
      <c r="E1820" t="s">
        <v>18</v>
      </c>
      <c r="F1820" t="s">
        <v>18</v>
      </c>
      <c r="G1820" t="s">
        <v>17</v>
      </c>
      <c r="H1820" t="s">
        <v>667</v>
      </c>
      <c r="I1820" t="s">
        <v>668</v>
      </c>
      <c r="J1820" t="s">
        <v>5171</v>
      </c>
      <c r="K1820" t="s">
        <v>5172</v>
      </c>
    </row>
    <row r="1821" spans="1:11" x14ac:dyDescent="0.25">
      <c r="A1821" t="s">
        <v>14</v>
      </c>
      <c r="B1821" t="s">
        <v>653</v>
      </c>
      <c r="C1821">
        <v>48554</v>
      </c>
      <c r="D1821" t="s">
        <v>652</v>
      </c>
      <c r="F1821" t="s">
        <v>18</v>
      </c>
      <c r="G1821" t="s">
        <v>56</v>
      </c>
      <c r="H1821" t="s">
        <v>15</v>
      </c>
      <c r="J1821" t="s">
        <v>654</v>
      </c>
      <c r="K1821" t="s">
        <v>655</v>
      </c>
    </row>
    <row r="1822" spans="1:11" x14ac:dyDescent="0.25">
      <c r="A1822" t="s">
        <v>14</v>
      </c>
      <c r="B1822" t="s">
        <v>5173</v>
      </c>
      <c r="C1822">
        <v>48475</v>
      </c>
      <c r="D1822" t="s">
        <v>5174</v>
      </c>
      <c r="E1822" t="s">
        <v>18</v>
      </c>
      <c r="F1822" t="s">
        <v>565</v>
      </c>
      <c r="G1822" t="s">
        <v>56</v>
      </c>
      <c r="H1822" t="s">
        <v>667</v>
      </c>
      <c r="I1822" t="s">
        <v>849</v>
      </c>
      <c r="J1822" t="s">
        <v>5175</v>
      </c>
      <c r="K1822" t="s">
        <v>5176</v>
      </c>
    </row>
    <row r="1823" spans="1:11" x14ac:dyDescent="0.25">
      <c r="A1823" t="s">
        <v>14</v>
      </c>
      <c r="B1823" t="s">
        <v>5177</v>
      </c>
      <c r="C1823">
        <v>48414</v>
      </c>
      <c r="D1823" t="s">
        <v>5178</v>
      </c>
      <c r="E1823" t="s">
        <v>18</v>
      </c>
      <c r="F1823" t="s">
        <v>231</v>
      </c>
      <c r="G1823" t="s">
        <v>17</v>
      </c>
      <c r="H1823" t="s">
        <v>667</v>
      </c>
      <c r="I1823" t="s">
        <v>689</v>
      </c>
      <c r="J1823" t="s">
        <v>5179</v>
      </c>
      <c r="K1823" s="1">
        <v>42747.742361111108</v>
      </c>
    </row>
    <row r="1824" spans="1:11" x14ac:dyDescent="0.25">
      <c r="A1824" t="s">
        <v>14</v>
      </c>
      <c r="B1824" t="s">
        <v>5180</v>
      </c>
      <c r="C1824">
        <v>48261</v>
      </c>
      <c r="D1824" t="s">
        <v>5181</v>
      </c>
      <c r="E1824" t="s">
        <v>33</v>
      </c>
      <c r="F1824" t="s">
        <v>33</v>
      </c>
      <c r="G1824" t="s">
        <v>409</v>
      </c>
      <c r="H1824" t="s">
        <v>667</v>
      </c>
      <c r="I1824" t="s">
        <v>668</v>
      </c>
      <c r="J1824" s="1">
        <v>41660.763888888891</v>
      </c>
      <c r="K1824" t="s">
        <v>1596</v>
      </c>
    </row>
    <row r="1825" spans="1:11" x14ac:dyDescent="0.25">
      <c r="A1825" t="s">
        <v>14</v>
      </c>
      <c r="B1825" t="s">
        <v>5182</v>
      </c>
      <c r="C1825">
        <v>48163</v>
      </c>
      <c r="D1825" t="s">
        <v>5183</v>
      </c>
      <c r="E1825" t="s">
        <v>18</v>
      </c>
      <c r="F1825" t="s">
        <v>18</v>
      </c>
      <c r="G1825" t="s">
        <v>17</v>
      </c>
      <c r="H1825" t="s">
        <v>667</v>
      </c>
      <c r="I1825" t="s">
        <v>668</v>
      </c>
      <c r="J1825" s="1">
        <v>41649.427777777775</v>
      </c>
      <c r="K1825" s="1">
        <v>41649.452777777777</v>
      </c>
    </row>
    <row r="1826" spans="1:11" x14ac:dyDescent="0.25">
      <c r="A1826" t="s">
        <v>14</v>
      </c>
      <c r="B1826" t="s">
        <v>5184</v>
      </c>
      <c r="C1826">
        <v>48162</v>
      </c>
      <c r="D1826" t="s">
        <v>5185</v>
      </c>
      <c r="E1826" t="s">
        <v>18</v>
      </c>
      <c r="F1826" t="s">
        <v>18</v>
      </c>
      <c r="G1826" t="s">
        <v>17</v>
      </c>
      <c r="H1826" t="s">
        <v>667</v>
      </c>
      <c r="I1826" t="s">
        <v>668</v>
      </c>
      <c r="J1826" s="1">
        <v>41649.379166666666</v>
      </c>
      <c r="K1826" s="1">
        <v>41649.381249999999</v>
      </c>
    </row>
    <row r="1827" spans="1:11" x14ac:dyDescent="0.25">
      <c r="A1827" t="s">
        <v>14</v>
      </c>
      <c r="B1827" t="s">
        <v>5186</v>
      </c>
      <c r="C1827">
        <v>48155</v>
      </c>
      <c r="D1827" t="s">
        <v>5187</v>
      </c>
      <c r="E1827" t="s">
        <v>18</v>
      </c>
      <c r="F1827" t="s">
        <v>99</v>
      </c>
      <c r="G1827" t="s">
        <v>409</v>
      </c>
      <c r="H1827" t="s">
        <v>667</v>
      </c>
      <c r="I1827" t="s">
        <v>668</v>
      </c>
      <c r="J1827" s="1">
        <v>41648.72152777778</v>
      </c>
      <c r="K1827" s="1">
        <v>41649.458333333336</v>
      </c>
    </row>
    <row r="1828" spans="1:11" x14ac:dyDescent="0.25">
      <c r="A1828" t="s">
        <v>14</v>
      </c>
      <c r="B1828" t="s">
        <v>5188</v>
      </c>
      <c r="C1828">
        <v>48153</v>
      </c>
      <c r="D1828" t="s">
        <v>5189</v>
      </c>
      <c r="E1828" t="s">
        <v>18</v>
      </c>
      <c r="F1828" t="s">
        <v>44</v>
      </c>
      <c r="G1828" t="s">
        <v>409</v>
      </c>
      <c r="H1828" t="s">
        <v>667</v>
      </c>
      <c r="I1828" t="s">
        <v>697</v>
      </c>
      <c r="J1828" s="1">
        <v>41648.590277777781</v>
      </c>
      <c r="K1828" s="1">
        <v>41648.621527777781</v>
      </c>
    </row>
    <row r="1829" spans="1:11" x14ac:dyDescent="0.25">
      <c r="A1829" t="s">
        <v>14</v>
      </c>
      <c r="B1829" t="s">
        <v>5190</v>
      </c>
      <c r="C1829">
        <v>48084</v>
      </c>
      <c r="D1829" t="s">
        <v>5191</v>
      </c>
      <c r="E1829" t="s">
        <v>33</v>
      </c>
      <c r="F1829" t="s">
        <v>3551</v>
      </c>
      <c r="G1829" t="s">
        <v>56</v>
      </c>
      <c r="H1829" t="s">
        <v>667</v>
      </c>
      <c r="I1829" t="s">
        <v>668</v>
      </c>
      <c r="J1829" s="1">
        <v>41647.445833333331</v>
      </c>
      <c r="K1829" t="s">
        <v>1596</v>
      </c>
    </row>
    <row r="1830" spans="1:11" x14ac:dyDescent="0.25">
      <c r="A1830" t="s">
        <v>14</v>
      </c>
      <c r="B1830" t="s">
        <v>5192</v>
      </c>
      <c r="C1830">
        <v>48057</v>
      </c>
      <c r="D1830" t="s">
        <v>5193</v>
      </c>
      <c r="E1830" t="s">
        <v>33</v>
      </c>
      <c r="F1830" t="s">
        <v>18</v>
      </c>
      <c r="G1830" t="s">
        <v>409</v>
      </c>
      <c r="H1830" t="s">
        <v>667</v>
      </c>
      <c r="I1830" t="s">
        <v>668</v>
      </c>
      <c r="J1830" s="1">
        <v>41641.597222222219</v>
      </c>
      <c r="K1830" t="s">
        <v>1596</v>
      </c>
    </row>
    <row r="1831" spans="1:11" x14ac:dyDescent="0.25">
      <c r="A1831" t="s">
        <v>14</v>
      </c>
      <c r="B1831" t="s">
        <v>5194</v>
      </c>
      <c r="C1831">
        <v>48023</v>
      </c>
      <c r="D1831" t="s">
        <v>5195</v>
      </c>
      <c r="E1831" t="s">
        <v>16</v>
      </c>
      <c r="F1831" t="s">
        <v>16</v>
      </c>
      <c r="G1831" t="s">
        <v>56</v>
      </c>
      <c r="H1831" t="s">
        <v>667</v>
      </c>
      <c r="I1831" t="s">
        <v>668</v>
      </c>
      <c r="J1831" t="s">
        <v>5196</v>
      </c>
      <c r="K1831" t="s">
        <v>5197</v>
      </c>
    </row>
    <row r="1832" spans="1:11" x14ac:dyDescent="0.25">
      <c r="A1832" t="s">
        <v>14</v>
      </c>
      <c r="B1832" t="s">
        <v>5198</v>
      </c>
      <c r="C1832">
        <v>48004</v>
      </c>
      <c r="D1832" t="s">
        <v>5199</v>
      </c>
      <c r="E1832" t="s">
        <v>18</v>
      </c>
      <c r="F1832" t="s">
        <v>44</v>
      </c>
      <c r="G1832" t="s">
        <v>409</v>
      </c>
      <c r="H1832" t="s">
        <v>667</v>
      </c>
      <c r="I1832" t="s">
        <v>697</v>
      </c>
      <c r="J1832" t="s">
        <v>5200</v>
      </c>
      <c r="K1832" s="1">
        <v>41642.606249999997</v>
      </c>
    </row>
    <row r="1833" spans="1:11" x14ac:dyDescent="0.25">
      <c r="A1833" t="s">
        <v>14</v>
      </c>
      <c r="B1833" t="s">
        <v>5201</v>
      </c>
      <c r="C1833">
        <v>47963</v>
      </c>
      <c r="D1833" t="s">
        <v>5202</v>
      </c>
      <c r="E1833" t="s">
        <v>33</v>
      </c>
      <c r="F1833" t="s">
        <v>109</v>
      </c>
      <c r="G1833" t="s">
        <v>17</v>
      </c>
      <c r="H1833" t="s">
        <v>667</v>
      </c>
      <c r="I1833" t="s">
        <v>668</v>
      </c>
      <c r="J1833" t="s">
        <v>5203</v>
      </c>
      <c r="K1833" s="1">
        <v>41664.765972222223</v>
      </c>
    </row>
    <row r="1834" spans="1:11" x14ac:dyDescent="0.25">
      <c r="A1834" t="s">
        <v>14</v>
      </c>
      <c r="B1834" t="s">
        <v>5204</v>
      </c>
      <c r="C1834">
        <v>47897</v>
      </c>
      <c r="D1834" t="s">
        <v>5205</v>
      </c>
      <c r="E1834" t="s">
        <v>33</v>
      </c>
      <c r="F1834" t="s">
        <v>276</v>
      </c>
      <c r="G1834" t="s">
        <v>17</v>
      </c>
      <c r="H1834" t="s">
        <v>667</v>
      </c>
      <c r="I1834" t="s">
        <v>668</v>
      </c>
      <c r="J1834" t="s">
        <v>5206</v>
      </c>
      <c r="K1834" s="1">
        <v>41666.913194444445</v>
      </c>
    </row>
    <row r="1835" spans="1:11" x14ac:dyDescent="0.25">
      <c r="A1835" t="s">
        <v>14</v>
      </c>
      <c r="B1835" t="s">
        <v>5207</v>
      </c>
      <c r="C1835">
        <v>47866</v>
      </c>
      <c r="D1835" t="s">
        <v>5208</v>
      </c>
      <c r="E1835" t="s">
        <v>18</v>
      </c>
      <c r="F1835" t="s">
        <v>276</v>
      </c>
      <c r="G1835" t="s">
        <v>17</v>
      </c>
      <c r="H1835" t="s">
        <v>667</v>
      </c>
      <c r="I1835" t="s">
        <v>689</v>
      </c>
      <c r="J1835" t="s">
        <v>5209</v>
      </c>
      <c r="K1835" s="1">
        <v>41662.672222222223</v>
      </c>
    </row>
    <row r="1836" spans="1:11" x14ac:dyDescent="0.25">
      <c r="A1836" t="s">
        <v>14</v>
      </c>
      <c r="B1836" t="s">
        <v>5210</v>
      </c>
      <c r="C1836">
        <v>47855</v>
      </c>
      <c r="D1836" t="s">
        <v>5211</v>
      </c>
      <c r="E1836" t="s">
        <v>18</v>
      </c>
      <c r="F1836" t="s">
        <v>18</v>
      </c>
      <c r="G1836" t="s">
        <v>17</v>
      </c>
      <c r="H1836" t="s">
        <v>667</v>
      </c>
      <c r="I1836" t="s">
        <v>668</v>
      </c>
      <c r="J1836" t="s">
        <v>5212</v>
      </c>
      <c r="K1836" t="s">
        <v>5213</v>
      </c>
    </row>
    <row r="1837" spans="1:11" x14ac:dyDescent="0.25">
      <c r="A1837" t="s">
        <v>14</v>
      </c>
      <c r="B1837" t="s">
        <v>5214</v>
      </c>
      <c r="C1837">
        <v>47761</v>
      </c>
      <c r="D1837" t="s">
        <v>5215</v>
      </c>
      <c r="E1837" t="s">
        <v>18</v>
      </c>
      <c r="F1837" t="s">
        <v>2558</v>
      </c>
      <c r="G1837" t="s">
        <v>17</v>
      </c>
      <c r="H1837" t="s">
        <v>667</v>
      </c>
      <c r="I1837" t="s">
        <v>849</v>
      </c>
      <c r="J1837" s="1">
        <v>41606.422222222223</v>
      </c>
      <c r="K1837" t="s">
        <v>5216</v>
      </c>
    </row>
    <row r="1838" spans="1:11" x14ac:dyDescent="0.25">
      <c r="A1838" t="s">
        <v>14</v>
      </c>
      <c r="B1838" t="s">
        <v>5217</v>
      </c>
      <c r="C1838">
        <v>47734</v>
      </c>
      <c r="D1838" t="s">
        <v>5218</v>
      </c>
      <c r="E1838" t="s">
        <v>33</v>
      </c>
      <c r="F1838" t="s">
        <v>276</v>
      </c>
      <c r="G1838" t="s">
        <v>56</v>
      </c>
      <c r="H1838" t="s">
        <v>667</v>
      </c>
      <c r="I1838" t="s">
        <v>668</v>
      </c>
      <c r="J1838" s="1">
        <v>41600.598611111112</v>
      </c>
      <c r="K1838" s="1">
        <v>41600.740972222222</v>
      </c>
    </row>
    <row r="1839" spans="1:11" x14ac:dyDescent="0.25">
      <c r="A1839" t="s">
        <v>14</v>
      </c>
      <c r="B1839" t="s">
        <v>5219</v>
      </c>
      <c r="C1839">
        <v>47726</v>
      </c>
      <c r="D1839" t="s">
        <v>5220</v>
      </c>
      <c r="E1839" t="s">
        <v>228</v>
      </c>
      <c r="F1839" t="s">
        <v>228</v>
      </c>
      <c r="G1839" t="s">
        <v>17</v>
      </c>
      <c r="H1839" t="s">
        <v>667</v>
      </c>
      <c r="I1839" t="s">
        <v>849</v>
      </c>
      <c r="J1839" s="1">
        <v>41599.709722222222</v>
      </c>
      <c r="K1839" s="1">
        <v>41600.513194444444</v>
      </c>
    </row>
    <row r="1840" spans="1:11" x14ac:dyDescent="0.25">
      <c r="A1840" t="s">
        <v>14</v>
      </c>
      <c r="B1840" t="s">
        <v>5221</v>
      </c>
      <c r="C1840">
        <v>47531</v>
      </c>
      <c r="D1840" t="s">
        <v>5222</v>
      </c>
      <c r="E1840" t="s">
        <v>33</v>
      </c>
      <c r="F1840" t="s">
        <v>33</v>
      </c>
      <c r="G1840" t="s">
        <v>17</v>
      </c>
      <c r="H1840" t="s">
        <v>667</v>
      </c>
      <c r="I1840" t="s">
        <v>668</v>
      </c>
      <c r="J1840" s="1">
        <v>41570.515277777777</v>
      </c>
      <c r="K1840" s="1">
        <v>41570.526388888888</v>
      </c>
    </row>
    <row r="1841" spans="1:11" x14ac:dyDescent="0.25">
      <c r="A1841" t="s">
        <v>14</v>
      </c>
      <c r="B1841" t="s">
        <v>5223</v>
      </c>
      <c r="C1841">
        <v>47529</v>
      </c>
      <c r="D1841" t="s">
        <v>5224</v>
      </c>
      <c r="E1841" t="s">
        <v>33</v>
      </c>
      <c r="F1841" t="s">
        <v>33</v>
      </c>
      <c r="G1841" t="s">
        <v>17</v>
      </c>
      <c r="H1841" t="s">
        <v>667</v>
      </c>
      <c r="I1841" t="s">
        <v>668</v>
      </c>
      <c r="J1841" s="1">
        <v>41570.493750000001</v>
      </c>
      <c r="K1841" s="1">
        <v>41570.495138888888</v>
      </c>
    </row>
    <row r="1842" spans="1:11" x14ac:dyDescent="0.25">
      <c r="A1842" t="s">
        <v>14</v>
      </c>
      <c r="B1842" t="s">
        <v>5225</v>
      </c>
      <c r="C1842">
        <v>47526</v>
      </c>
      <c r="D1842" t="s">
        <v>5226</v>
      </c>
      <c r="E1842" t="s">
        <v>33</v>
      </c>
      <c r="F1842" t="s">
        <v>18</v>
      </c>
      <c r="G1842" t="s">
        <v>17</v>
      </c>
      <c r="H1842" t="s">
        <v>667</v>
      </c>
      <c r="I1842" t="s">
        <v>668</v>
      </c>
      <c r="J1842" s="1">
        <v>41569.643055555556</v>
      </c>
      <c r="K1842" s="1">
        <v>41570.405555555553</v>
      </c>
    </row>
    <row r="1843" spans="1:11" x14ac:dyDescent="0.25">
      <c r="A1843" t="s">
        <v>14</v>
      </c>
      <c r="B1843" t="s">
        <v>5227</v>
      </c>
      <c r="C1843">
        <v>47524</v>
      </c>
      <c r="D1843" t="s">
        <v>5228</v>
      </c>
      <c r="E1843" t="s">
        <v>18</v>
      </c>
      <c r="F1843" t="s">
        <v>16</v>
      </c>
      <c r="G1843" t="s">
        <v>409</v>
      </c>
      <c r="H1843" t="s">
        <v>667</v>
      </c>
      <c r="I1843" t="s">
        <v>668</v>
      </c>
      <c r="J1843" s="1">
        <v>41569.545138888891</v>
      </c>
      <c r="K1843" t="s">
        <v>5229</v>
      </c>
    </row>
    <row r="1844" spans="1:11" x14ac:dyDescent="0.25">
      <c r="A1844" t="s">
        <v>14</v>
      </c>
      <c r="B1844" t="s">
        <v>657</v>
      </c>
      <c r="C1844">
        <v>47514</v>
      </c>
      <c r="D1844" t="s">
        <v>656</v>
      </c>
      <c r="F1844" t="s">
        <v>16</v>
      </c>
      <c r="G1844" t="s">
        <v>17</v>
      </c>
      <c r="H1844" t="s">
        <v>15</v>
      </c>
      <c r="J1844" s="1">
        <v>41568.518055555556</v>
      </c>
      <c r="K1844" t="s">
        <v>658</v>
      </c>
    </row>
    <row r="1845" spans="1:11" x14ac:dyDescent="0.25">
      <c r="A1845" t="s">
        <v>14</v>
      </c>
      <c r="B1845" t="s">
        <v>5230</v>
      </c>
      <c r="C1845">
        <v>47481</v>
      </c>
      <c r="D1845" t="s">
        <v>5231</v>
      </c>
      <c r="E1845" t="s">
        <v>33</v>
      </c>
      <c r="F1845" t="s">
        <v>33</v>
      </c>
      <c r="G1845" t="s">
        <v>17</v>
      </c>
      <c r="H1845" t="s">
        <v>667</v>
      </c>
      <c r="I1845" t="s">
        <v>668</v>
      </c>
      <c r="J1845" s="1">
        <v>41563.381944444445</v>
      </c>
      <c r="K1845" s="1">
        <v>41563.434027777781</v>
      </c>
    </row>
    <row r="1846" spans="1:11" x14ac:dyDescent="0.25">
      <c r="A1846" t="s">
        <v>14</v>
      </c>
      <c r="B1846" t="s">
        <v>5232</v>
      </c>
      <c r="C1846">
        <v>47464</v>
      </c>
      <c r="D1846" t="s">
        <v>5233</v>
      </c>
      <c r="E1846" t="s">
        <v>181</v>
      </c>
      <c r="F1846" t="s">
        <v>16</v>
      </c>
      <c r="G1846" t="s">
        <v>56</v>
      </c>
      <c r="H1846" t="s">
        <v>667</v>
      </c>
      <c r="I1846" t="s">
        <v>668</v>
      </c>
      <c r="J1846" s="1">
        <v>41562.570138888892</v>
      </c>
      <c r="K1846" s="1">
        <v>41662.672222222223</v>
      </c>
    </row>
    <row r="1847" spans="1:11" x14ac:dyDescent="0.25">
      <c r="A1847" t="s">
        <v>14</v>
      </c>
      <c r="B1847" t="s">
        <v>5234</v>
      </c>
      <c r="C1847">
        <v>47463</v>
      </c>
      <c r="D1847" t="s">
        <v>5235</v>
      </c>
      <c r="E1847" t="s">
        <v>18</v>
      </c>
      <c r="F1847" t="s">
        <v>18</v>
      </c>
      <c r="G1847" t="s">
        <v>17</v>
      </c>
      <c r="H1847" t="s">
        <v>667</v>
      </c>
      <c r="I1847" t="s">
        <v>668</v>
      </c>
      <c r="J1847" s="1">
        <v>41562.560416666667</v>
      </c>
      <c r="K1847" s="1">
        <v>41570.67083333333</v>
      </c>
    </row>
    <row r="1848" spans="1:11" x14ac:dyDescent="0.25">
      <c r="A1848" t="s">
        <v>14</v>
      </c>
      <c r="B1848" t="s">
        <v>5236</v>
      </c>
      <c r="C1848">
        <v>47264</v>
      </c>
      <c r="D1848" t="s">
        <v>5237</v>
      </c>
      <c r="E1848" t="s">
        <v>33</v>
      </c>
      <c r="F1848" t="s">
        <v>99</v>
      </c>
      <c r="G1848" t="s">
        <v>17</v>
      </c>
      <c r="H1848" t="s">
        <v>667</v>
      </c>
      <c r="I1848" t="s">
        <v>668</v>
      </c>
      <c r="J1848" s="1">
        <v>41536.646527777775</v>
      </c>
      <c r="K1848" s="1">
        <v>41541.680555555555</v>
      </c>
    </row>
    <row r="1849" spans="1:11" x14ac:dyDescent="0.25">
      <c r="A1849" t="s">
        <v>14</v>
      </c>
      <c r="B1849" t="s">
        <v>5238</v>
      </c>
      <c r="C1849">
        <v>47252</v>
      </c>
      <c r="D1849" t="s">
        <v>5239</v>
      </c>
      <c r="E1849" t="s">
        <v>33</v>
      </c>
      <c r="F1849" t="s">
        <v>578</v>
      </c>
      <c r="G1849" t="s">
        <v>17</v>
      </c>
      <c r="H1849" t="s">
        <v>667</v>
      </c>
      <c r="I1849" t="s">
        <v>668</v>
      </c>
      <c r="J1849" s="1">
        <v>41535.486805555556</v>
      </c>
      <c r="K1849" s="1">
        <v>41662.672222222223</v>
      </c>
    </row>
    <row r="1850" spans="1:11" x14ac:dyDescent="0.25">
      <c r="A1850" t="s">
        <v>14</v>
      </c>
      <c r="B1850" t="s">
        <v>5240</v>
      </c>
      <c r="C1850">
        <v>47238</v>
      </c>
      <c r="D1850" t="s">
        <v>5241</v>
      </c>
      <c r="E1850" t="s">
        <v>33</v>
      </c>
      <c r="F1850" t="s">
        <v>276</v>
      </c>
      <c r="G1850" t="s">
        <v>25</v>
      </c>
      <c r="H1850" t="s">
        <v>667</v>
      </c>
      <c r="I1850" t="s">
        <v>689</v>
      </c>
      <c r="J1850" s="1">
        <v>41533.553472222222</v>
      </c>
      <c r="K1850" s="1">
        <v>41534.342361111114</v>
      </c>
    </row>
    <row r="1851" spans="1:11" x14ac:dyDescent="0.25">
      <c r="A1851" t="s">
        <v>14</v>
      </c>
      <c r="B1851" t="s">
        <v>5242</v>
      </c>
      <c r="C1851">
        <v>47237</v>
      </c>
      <c r="D1851" t="s">
        <v>5243</v>
      </c>
      <c r="E1851" t="s">
        <v>276</v>
      </c>
      <c r="F1851" t="s">
        <v>276</v>
      </c>
      <c r="G1851" t="s">
        <v>17</v>
      </c>
      <c r="H1851" t="s">
        <v>667</v>
      </c>
      <c r="I1851" t="s">
        <v>692</v>
      </c>
      <c r="J1851" s="1">
        <v>41533.543055555558</v>
      </c>
      <c r="K1851" s="1">
        <v>41662.67291666667</v>
      </c>
    </row>
    <row r="1852" spans="1:11" x14ac:dyDescent="0.25">
      <c r="A1852" t="s">
        <v>14</v>
      </c>
      <c r="B1852" t="s">
        <v>5244</v>
      </c>
      <c r="C1852">
        <v>47236</v>
      </c>
      <c r="D1852" t="s">
        <v>5245</v>
      </c>
      <c r="E1852" t="s">
        <v>276</v>
      </c>
      <c r="F1852" t="s">
        <v>276</v>
      </c>
      <c r="G1852" t="s">
        <v>25</v>
      </c>
      <c r="H1852" t="s">
        <v>667</v>
      </c>
      <c r="I1852" t="s">
        <v>692</v>
      </c>
      <c r="J1852" s="1">
        <v>41533.537499999999</v>
      </c>
      <c r="K1852" s="1">
        <v>41642.606944444444</v>
      </c>
    </row>
    <row r="1853" spans="1:11" x14ac:dyDescent="0.25">
      <c r="A1853" t="s">
        <v>14</v>
      </c>
      <c r="B1853" t="s">
        <v>5246</v>
      </c>
      <c r="C1853">
        <v>47173</v>
      </c>
      <c r="D1853" t="s">
        <v>5247</v>
      </c>
      <c r="E1853" t="s">
        <v>18</v>
      </c>
      <c r="F1853" t="s">
        <v>18</v>
      </c>
      <c r="G1853" t="s">
        <v>17</v>
      </c>
      <c r="H1853" t="s">
        <v>667</v>
      </c>
      <c r="I1853" t="s">
        <v>668</v>
      </c>
      <c r="J1853" t="s">
        <v>5248</v>
      </c>
      <c r="K1853" t="s">
        <v>5249</v>
      </c>
    </row>
    <row r="1854" spans="1:11" x14ac:dyDescent="0.25">
      <c r="A1854" t="s">
        <v>14</v>
      </c>
      <c r="B1854" t="s">
        <v>3456</v>
      </c>
      <c r="C1854">
        <v>46897</v>
      </c>
      <c r="D1854" t="s">
        <v>3457</v>
      </c>
      <c r="E1854" t="s">
        <v>33</v>
      </c>
      <c r="F1854" t="s">
        <v>231</v>
      </c>
      <c r="G1854" t="s">
        <v>56</v>
      </c>
      <c r="H1854" t="s">
        <v>667</v>
      </c>
      <c r="I1854" t="s">
        <v>668</v>
      </c>
      <c r="J1854" s="1">
        <v>41458.649305555555</v>
      </c>
      <c r="K1854" s="1">
        <v>41542.674305555556</v>
      </c>
    </row>
    <row r="1855" spans="1:11" x14ac:dyDescent="0.25">
      <c r="A1855" t="s">
        <v>14</v>
      </c>
      <c r="B1855" t="s">
        <v>5250</v>
      </c>
      <c r="C1855">
        <v>46799</v>
      </c>
      <c r="D1855" t="s">
        <v>5251</v>
      </c>
      <c r="E1855" t="s">
        <v>18</v>
      </c>
      <c r="F1855" t="s">
        <v>231</v>
      </c>
      <c r="G1855" t="s">
        <v>17</v>
      </c>
      <c r="H1855" t="s">
        <v>667</v>
      </c>
      <c r="I1855" t="s">
        <v>668</v>
      </c>
      <c r="J1855" s="1">
        <v>41446.484027777777</v>
      </c>
      <c r="K1855" s="1">
        <v>41538.513194444444</v>
      </c>
    </row>
    <row r="1856" spans="1:11" x14ac:dyDescent="0.25">
      <c r="A1856" t="s">
        <v>14</v>
      </c>
      <c r="B1856" t="s">
        <v>5252</v>
      </c>
      <c r="C1856">
        <v>46774</v>
      </c>
      <c r="D1856" t="s">
        <v>5253</v>
      </c>
      <c r="E1856" t="s">
        <v>33</v>
      </c>
      <c r="F1856" t="s">
        <v>33</v>
      </c>
      <c r="G1856" t="s">
        <v>17</v>
      </c>
      <c r="H1856" t="s">
        <v>667</v>
      </c>
      <c r="I1856" t="s">
        <v>668</v>
      </c>
      <c r="J1856" s="1">
        <v>41443.709027777775</v>
      </c>
      <c r="K1856" s="1">
        <v>41443.719444444447</v>
      </c>
    </row>
    <row r="1857" spans="1:11" x14ac:dyDescent="0.25">
      <c r="A1857" t="s">
        <v>14</v>
      </c>
      <c r="B1857" t="s">
        <v>5254</v>
      </c>
      <c r="C1857">
        <v>46603</v>
      </c>
      <c r="D1857" t="s">
        <v>5255</v>
      </c>
      <c r="E1857" t="s">
        <v>18</v>
      </c>
      <c r="F1857" t="s">
        <v>231</v>
      </c>
      <c r="G1857" t="s">
        <v>25</v>
      </c>
      <c r="H1857" t="s">
        <v>667</v>
      </c>
      <c r="I1857" t="s">
        <v>692</v>
      </c>
      <c r="J1857" s="1">
        <v>41431.679166666669</v>
      </c>
      <c r="K1857" t="s">
        <v>5256</v>
      </c>
    </row>
    <row r="1858" spans="1:11" x14ac:dyDescent="0.25">
      <c r="A1858" t="s">
        <v>14</v>
      </c>
      <c r="B1858" t="s">
        <v>5257</v>
      </c>
      <c r="C1858">
        <v>46549</v>
      </c>
      <c r="D1858" t="s">
        <v>5258</v>
      </c>
      <c r="E1858" t="s">
        <v>18</v>
      </c>
      <c r="F1858" t="s">
        <v>231</v>
      </c>
      <c r="G1858" t="s">
        <v>56</v>
      </c>
      <c r="H1858" t="s">
        <v>667</v>
      </c>
      <c r="I1858" t="s">
        <v>668</v>
      </c>
      <c r="J1858" t="s">
        <v>5259</v>
      </c>
      <c r="K1858" s="1">
        <v>41550.352777777778</v>
      </c>
    </row>
    <row r="1859" spans="1:11" x14ac:dyDescent="0.25">
      <c r="A1859" t="s">
        <v>14</v>
      </c>
      <c r="B1859" t="s">
        <v>5260</v>
      </c>
      <c r="C1859">
        <v>46351</v>
      </c>
      <c r="D1859" t="s">
        <v>5261</v>
      </c>
      <c r="E1859" t="s">
        <v>18</v>
      </c>
      <c r="F1859" t="s">
        <v>18</v>
      </c>
      <c r="G1859" t="s">
        <v>56</v>
      </c>
      <c r="H1859" t="s">
        <v>667</v>
      </c>
      <c r="I1859" t="s">
        <v>668</v>
      </c>
      <c r="J1859" t="s">
        <v>5262</v>
      </c>
      <c r="K1859" t="s">
        <v>5263</v>
      </c>
    </row>
    <row r="1860" spans="1:11" x14ac:dyDescent="0.25">
      <c r="A1860" t="s">
        <v>14</v>
      </c>
      <c r="B1860" t="s">
        <v>5264</v>
      </c>
      <c r="C1860">
        <v>46254</v>
      </c>
      <c r="D1860" t="s">
        <v>5265</v>
      </c>
      <c r="E1860" t="s">
        <v>18</v>
      </c>
      <c r="F1860" t="s">
        <v>18</v>
      </c>
      <c r="G1860" t="s">
        <v>17</v>
      </c>
      <c r="H1860" t="s">
        <v>667</v>
      </c>
      <c r="I1860" t="s">
        <v>668</v>
      </c>
      <c r="J1860" t="s">
        <v>5266</v>
      </c>
      <c r="K1860" t="s">
        <v>5267</v>
      </c>
    </row>
    <row r="1861" spans="1:11" x14ac:dyDescent="0.25">
      <c r="A1861" t="s">
        <v>14</v>
      </c>
      <c r="B1861" t="s">
        <v>5268</v>
      </c>
      <c r="C1861">
        <v>46244</v>
      </c>
      <c r="D1861" t="s">
        <v>5269</v>
      </c>
      <c r="E1861" t="s">
        <v>18</v>
      </c>
      <c r="F1861" t="s">
        <v>16</v>
      </c>
      <c r="G1861" t="s">
        <v>17</v>
      </c>
      <c r="H1861" t="s">
        <v>667</v>
      </c>
      <c r="I1861" t="s">
        <v>668</v>
      </c>
      <c r="J1861" t="s">
        <v>5270</v>
      </c>
      <c r="K1861" t="s">
        <v>5271</v>
      </c>
    </row>
    <row r="1862" spans="1:11" x14ac:dyDescent="0.25">
      <c r="A1862" t="s">
        <v>14</v>
      </c>
      <c r="B1862" t="s">
        <v>5272</v>
      </c>
      <c r="C1862">
        <v>46235</v>
      </c>
      <c r="D1862" t="s">
        <v>5273</v>
      </c>
      <c r="E1862" t="s">
        <v>18</v>
      </c>
      <c r="F1862" t="s">
        <v>18</v>
      </c>
      <c r="G1862" t="s">
        <v>17</v>
      </c>
      <c r="H1862" t="s">
        <v>667</v>
      </c>
      <c r="I1862" t="s">
        <v>668</v>
      </c>
      <c r="J1862" t="s">
        <v>5274</v>
      </c>
      <c r="K1862" t="s">
        <v>5275</v>
      </c>
    </row>
    <row r="1863" spans="1:11" x14ac:dyDescent="0.25">
      <c r="A1863" t="s">
        <v>14</v>
      </c>
      <c r="B1863" t="s">
        <v>5276</v>
      </c>
      <c r="C1863">
        <v>46214</v>
      </c>
      <c r="D1863" t="s">
        <v>5277</v>
      </c>
      <c r="E1863" t="s">
        <v>99</v>
      </c>
      <c r="F1863" t="s">
        <v>33</v>
      </c>
      <c r="G1863" t="s">
        <v>17</v>
      </c>
      <c r="H1863" t="s">
        <v>667</v>
      </c>
      <c r="I1863" t="s">
        <v>697</v>
      </c>
      <c r="J1863" t="s">
        <v>5278</v>
      </c>
      <c r="K1863" s="1">
        <v>41536.686805555553</v>
      </c>
    </row>
    <row r="1864" spans="1:11" x14ac:dyDescent="0.25">
      <c r="A1864" t="s">
        <v>14</v>
      </c>
      <c r="B1864" t="s">
        <v>5279</v>
      </c>
      <c r="C1864">
        <v>46210</v>
      </c>
      <c r="D1864" t="s">
        <v>5280</v>
      </c>
      <c r="E1864" t="s">
        <v>18</v>
      </c>
      <c r="F1864" t="s">
        <v>33</v>
      </c>
      <c r="G1864" t="s">
        <v>17</v>
      </c>
      <c r="H1864" t="s">
        <v>667</v>
      </c>
      <c r="I1864" t="s">
        <v>697</v>
      </c>
      <c r="J1864" t="s">
        <v>5281</v>
      </c>
      <c r="K1864" t="s">
        <v>5282</v>
      </c>
    </row>
    <row r="1865" spans="1:11" x14ac:dyDescent="0.25">
      <c r="A1865" t="s">
        <v>14</v>
      </c>
      <c r="B1865" t="s">
        <v>3484</v>
      </c>
      <c r="C1865">
        <v>46209</v>
      </c>
      <c r="D1865" t="s">
        <v>3485</v>
      </c>
      <c r="E1865" t="s">
        <v>33</v>
      </c>
      <c r="F1865" t="s">
        <v>33</v>
      </c>
      <c r="G1865" t="s">
        <v>17</v>
      </c>
      <c r="H1865" t="s">
        <v>667</v>
      </c>
      <c r="I1865" t="s">
        <v>668</v>
      </c>
      <c r="J1865" t="s">
        <v>3486</v>
      </c>
      <c r="K1865" t="s">
        <v>3487</v>
      </c>
    </row>
    <row r="1866" spans="1:11" x14ac:dyDescent="0.25">
      <c r="A1866" t="s">
        <v>14</v>
      </c>
      <c r="B1866" t="s">
        <v>3488</v>
      </c>
      <c r="C1866">
        <v>46208</v>
      </c>
      <c r="D1866" t="s">
        <v>3489</v>
      </c>
      <c r="E1866" t="s">
        <v>33</v>
      </c>
      <c r="F1866" t="s">
        <v>33</v>
      </c>
      <c r="G1866" t="s">
        <v>17</v>
      </c>
      <c r="H1866" t="s">
        <v>667</v>
      </c>
      <c r="I1866" t="s">
        <v>668</v>
      </c>
      <c r="J1866" t="s">
        <v>3490</v>
      </c>
      <c r="K1866" t="s">
        <v>3491</v>
      </c>
    </row>
    <row r="1867" spans="1:11" x14ac:dyDescent="0.25">
      <c r="A1867" t="s">
        <v>14</v>
      </c>
      <c r="B1867" t="s">
        <v>5283</v>
      </c>
      <c r="C1867">
        <v>46206</v>
      </c>
      <c r="D1867" t="s">
        <v>5284</v>
      </c>
      <c r="E1867" t="s">
        <v>18</v>
      </c>
      <c r="F1867" t="s">
        <v>18</v>
      </c>
      <c r="G1867" t="s">
        <v>17</v>
      </c>
      <c r="H1867" t="s">
        <v>667</v>
      </c>
      <c r="I1867" t="s">
        <v>668</v>
      </c>
      <c r="J1867" t="s">
        <v>5285</v>
      </c>
      <c r="K1867" t="s">
        <v>5286</v>
      </c>
    </row>
    <row r="1868" spans="1:11" x14ac:dyDescent="0.25">
      <c r="A1868" t="s">
        <v>14</v>
      </c>
      <c r="B1868" t="s">
        <v>5287</v>
      </c>
      <c r="C1868">
        <v>46204</v>
      </c>
      <c r="D1868" t="s">
        <v>5288</v>
      </c>
      <c r="E1868" t="s">
        <v>18</v>
      </c>
      <c r="F1868" t="s">
        <v>18</v>
      </c>
      <c r="G1868" t="s">
        <v>56</v>
      </c>
      <c r="H1868" t="s">
        <v>667</v>
      </c>
      <c r="I1868" t="s">
        <v>668</v>
      </c>
      <c r="J1868" t="s">
        <v>5289</v>
      </c>
      <c r="K1868" t="s">
        <v>5290</v>
      </c>
    </row>
    <row r="1869" spans="1:11" x14ac:dyDescent="0.25">
      <c r="A1869" t="s">
        <v>14</v>
      </c>
      <c r="B1869" t="s">
        <v>3499</v>
      </c>
      <c r="C1869">
        <v>46161</v>
      </c>
      <c r="D1869" t="s">
        <v>3500</v>
      </c>
      <c r="E1869" t="s">
        <v>18</v>
      </c>
      <c r="F1869" t="s">
        <v>231</v>
      </c>
      <c r="G1869" t="s">
        <v>17</v>
      </c>
      <c r="H1869" t="s">
        <v>667</v>
      </c>
      <c r="I1869" t="s">
        <v>692</v>
      </c>
      <c r="J1869" t="s">
        <v>3501</v>
      </c>
      <c r="K1869" t="s">
        <v>3502</v>
      </c>
    </row>
    <row r="1870" spans="1:11" x14ac:dyDescent="0.25">
      <c r="A1870" t="s">
        <v>14</v>
      </c>
      <c r="B1870" t="s">
        <v>5291</v>
      </c>
      <c r="C1870">
        <v>46148</v>
      </c>
      <c r="D1870" t="s">
        <v>5292</v>
      </c>
      <c r="E1870" t="s">
        <v>18</v>
      </c>
      <c r="F1870" t="s">
        <v>18</v>
      </c>
      <c r="G1870" t="s">
        <v>17</v>
      </c>
      <c r="H1870" t="s">
        <v>667</v>
      </c>
      <c r="I1870" t="s">
        <v>668</v>
      </c>
      <c r="J1870" t="s">
        <v>5293</v>
      </c>
      <c r="K1870" t="s">
        <v>5294</v>
      </c>
    </row>
    <row r="1871" spans="1:11" x14ac:dyDescent="0.25">
      <c r="A1871" t="s">
        <v>14</v>
      </c>
      <c r="B1871" t="s">
        <v>5295</v>
      </c>
      <c r="C1871">
        <v>46147</v>
      </c>
      <c r="D1871" t="s">
        <v>5296</v>
      </c>
      <c r="E1871" t="s">
        <v>18</v>
      </c>
      <c r="F1871" t="s">
        <v>18</v>
      </c>
      <c r="G1871" t="s">
        <v>17</v>
      </c>
      <c r="H1871" t="s">
        <v>667</v>
      </c>
      <c r="I1871" t="s">
        <v>697</v>
      </c>
      <c r="J1871" t="s">
        <v>5297</v>
      </c>
      <c r="K1871" t="s">
        <v>5298</v>
      </c>
    </row>
    <row r="1872" spans="1:11" x14ac:dyDescent="0.25">
      <c r="A1872" t="s">
        <v>14</v>
      </c>
      <c r="B1872" t="s">
        <v>5299</v>
      </c>
      <c r="C1872">
        <v>46065</v>
      </c>
      <c r="D1872" t="s">
        <v>5300</v>
      </c>
      <c r="E1872" t="s">
        <v>18</v>
      </c>
      <c r="F1872" t="s">
        <v>1741</v>
      </c>
      <c r="G1872" t="s">
        <v>17</v>
      </c>
      <c r="H1872" t="s">
        <v>667</v>
      </c>
      <c r="I1872" t="s">
        <v>697</v>
      </c>
      <c r="J1872" s="1">
        <v>41360.67291666667</v>
      </c>
      <c r="K1872" t="s">
        <v>5301</v>
      </c>
    </row>
    <row r="1873" spans="1:11" x14ac:dyDescent="0.25">
      <c r="A1873" t="s">
        <v>14</v>
      </c>
      <c r="B1873" t="s">
        <v>5302</v>
      </c>
      <c r="C1873">
        <v>46026</v>
      </c>
      <c r="D1873" t="s">
        <v>5303</v>
      </c>
      <c r="E1873" t="s">
        <v>18</v>
      </c>
      <c r="F1873" t="s">
        <v>18</v>
      </c>
      <c r="G1873" t="s">
        <v>17</v>
      </c>
      <c r="H1873" t="s">
        <v>667</v>
      </c>
      <c r="I1873" t="s">
        <v>668</v>
      </c>
      <c r="J1873" s="1">
        <v>41352.724305555559</v>
      </c>
      <c r="K1873" s="1">
        <v>41352.727777777778</v>
      </c>
    </row>
    <row r="1874" spans="1:11" x14ac:dyDescent="0.25">
      <c r="A1874" t="s">
        <v>14</v>
      </c>
      <c r="B1874" t="s">
        <v>5304</v>
      </c>
      <c r="C1874">
        <v>45977</v>
      </c>
      <c r="D1874" t="s">
        <v>5305</v>
      </c>
      <c r="E1874" t="s">
        <v>18</v>
      </c>
      <c r="F1874" t="s">
        <v>18</v>
      </c>
      <c r="G1874" t="s">
        <v>17</v>
      </c>
      <c r="H1874" t="s">
        <v>667</v>
      </c>
      <c r="I1874" t="s">
        <v>668</v>
      </c>
      <c r="J1874" s="1">
        <v>41341.70416666667</v>
      </c>
      <c r="K1874" s="1">
        <v>41341.729166666664</v>
      </c>
    </row>
    <row r="1875" spans="1:11" x14ac:dyDescent="0.25">
      <c r="A1875" t="s">
        <v>14</v>
      </c>
      <c r="B1875" t="s">
        <v>5306</v>
      </c>
      <c r="C1875">
        <v>45975</v>
      </c>
      <c r="D1875" t="s">
        <v>5307</v>
      </c>
      <c r="E1875" t="s">
        <v>33</v>
      </c>
      <c r="F1875" t="s">
        <v>33</v>
      </c>
      <c r="G1875" t="s">
        <v>17</v>
      </c>
      <c r="H1875" t="s">
        <v>667</v>
      </c>
      <c r="I1875" t="s">
        <v>668</v>
      </c>
      <c r="J1875" s="1">
        <v>41341.69027777778</v>
      </c>
      <c r="K1875" t="s">
        <v>1596</v>
      </c>
    </row>
    <row r="1876" spans="1:11" x14ac:dyDescent="0.25">
      <c r="A1876" t="s">
        <v>14</v>
      </c>
      <c r="B1876" t="s">
        <v>3536</v>
      </c>
      <c r="C1876">
        <v>45718</v>
      </c>
      <c r="D1876" t="s">
        <v>3537</v>
      </c>
      <c r="E1876" t="s">
        <v>33</v>
      </c>
      <c r="F1876" t="s">
        <v>33</v>
      </c>
      <c r="G1876" t="s">
        <v>409</v>
      </c>
      <c r="H1876" t="s">
        <v>667</v>
      </c>
      <c r="I1876" t="s">
        <v>668</v>
      </c>
      <c r="J1876" s="1">
        <v>41304.819444444445</v>
      </c>
      <c r="K1876" s="1">
        <v>41305.436805555553</v>
      </c>
    </row>
    <row r="1877" spans="1:11" x14ac:dyDescent="0.25">
      <c r="A1877" t="s">
        <v>14</v>
      </c>
      <c r="B1877" t="s">
        <v>5308</v>
      </c>
      <c r="C1877">
        <v>45691</v>
      </c>
      <c r="D1877" t="s">
        <v>5309</v>
      </c>
      <c r="E1877" t="s">
        <v>33</v>
      </c>
      <c r="F1877" t="s">
        <v>18</v>
      </c>
      <c r="G1877" t="s">
        <v>25</v>
      </c>
      <c r="H1877" t="s">
        <v>667</v>
      </c>
      <c r="I1877" t="s">
        <v>668</v>
      </c>
      <c r="J1877" s="1">
        <v>41302.738194444442</v>
      </c>
      <c r="K1877" s="1">
        <v>41335.620138888888</v>
      </c>
    </row>
    <row r="1878" spans="1:11" x14ac:dyDescent="0.25">
      <c r="A1878" t="s">
        <v>14</v>
      </c>
      <c r="B1878" t="s">
        <v>5310</v>
      </c>
      <c r="C1878">
        <v>45690</v>
      </c>
      <c r="D1878" t="s">
        <v>5311</v>
      </c>
      <c r="E1878" t="s">
        <v>33</v>
      </c>
      <c r="F1878" t="s">
        <v>18</v>
      </c>
      <c r="G1878" t="s">
        <v>25</v>
      </c>
      <c r="H1878" t="s">
        <v>667</v>
      </c>
      <c r="I1878" t="s">
        <v>668</v>
      </c>
      <c r="J1878" s="1">
        <v>41302.73541666667</v>
      </c>
      <c r="K1878" s="1">
        <v>41335.620138888888</v>
      </c>
    </row>
    <row r="1879" spans="1:11" x14ac:dyDescent="0.25">
      <c r="A1879" t="s">
        <v>14</v>
      </c>
      <c r="B1879" t="s">
        <v>5312</v>
      </c>
      <c r="C1879">
        <v>45685</v>
      </c>
      <c r="D1879" t="s">
        <v>5313</v>
      </c>
      <c r="E1879" t="s">
        <v>33</v>
      </c>
      <c r="F1879" t="s">
        <v>5314</v>
      </c>
      <c r="G1879" t="s">
        <v>17</v>
      </c>
      <c r="H1879" t="s">
        <v>667</v>
      </c>
      <c r="I1879" t="s">
        <v>697</v>
      </c>
      <c r="J1879" s="1">
        <v>41302.338194444441</v>
      </c>
      <c r="K1879" t="s">
        <v>5315</v>
      </c>
    </row>
    <row r="1880" spans="1:11" x14ac:dyDescent="0.25">
      <c r="A1880" t="s">
        <v>14</v>
      </c>
      <c r="B1880" t="s">
        <v>5316</v>
      </c>
      <c r="C1880">
        <v>45605</v>
      </c>
      <c r="D1880" t="s">
        <v>5317</v>
      </c>
      <c r="E1880" t="s">
        <v>18</v>
      </c>
      <c r="F1880" t="s">
        <v>18</v>
      </c>
      <c r="G1880" t="s">
        <v>17</v>
      </c>
      <c r="H1880" t="s">
        <v>667</v>
      </c>
      <c r="I1880" t="s">
        <v>668</v>
      </c>
      <c r="J1880" s="1">
        <v>41289.782638888886</v>
      </c>
      <c r="K1880" s="1">
        <v>41303.734027777777</v>
      </c>
    </row>
    <row r="1881" spans="1:11" x14ac:dyDescent="0.25">
      <c r="A1881" t="s">
        <v>14</v>
      </c>
      <c r="B1881" t="s">
        <v>5318</v>
      </c>
      <c r="C1881">
        <v>45499</v>
      </c>
      <c r="D1881" t="s">
        <v>5319</v>
      </c>
      <c r="E1881" t="s">
        <v>18</v>
      </c>
      <c r="F1881" t="s">
        <v>44</v>
      </c>
      <c r="G1881" t="s">
        <v>17</v>
      </c>
      <c r="H1881" t="s">
        <v>667</v>
      </c>
      <c r="I1881" t="s">
        <v>668</v>
      </c>
      <c r="J1881" t="s">
        <v>5320</v>
      </c>
      <c r="K1881" t="s">
        <v>5321</v>
      </c>
    </row>
    <row r="1882" spans="1:11" x14ac:dyDescent="0.25">
      <c r="A1882" t="s">
        <v>14</v>
      </c>
      <c r="B1882" t="s">
        <v>5322</v>
      </c>
      <c r="C1882">
        <v>45484</v>
      </c>
      <c r="D1882" t="s">
        <v>5323</v>
      </c>
      <c r="E1882" t="s">
        <v>18</v>
      </c>
      <c r="F1882" t="s">
        <v>248</v>
      </c>
      <c r="G1882" t="s">
        <v>56</v>
      </c>
      <c r="H1882" t="s">
        <v>667</v>
      </c>
      <c r="I1882" t="s">
        <v>668</v>
      </c>
      <c r="J1882" t="s">
        <v>5324</v>
      </c>
      <c r="K1882" t="s">
        <v>1883</v>
      </c>
    </row>
    <row r="1883" spans="1:11" x14ac:dyDescent="0.25">
      <c r="A1883" t="s">
        <v>14</v>
      </c>
      <c r="B1883" t="s">
        <v>5325</v>
      </c>
      <c r="C1883">
        <v>45483</v>
      </c>
      <c r="D1883" t="s">
        <v>5326</v>
      </c>
      <c r="E1883" t="s">
        <v>33</v>
      </c>
      <c r="F1883" t="s">
        <v>18</v>
      </c>
      <c r="G1883" t="s">
        <v>25</v>
      </c>
      <c r="H1883" t="s">
        <v>667</v>
      </c>
      <c r="I1883" t="s">
        <v>668</v>
      </c>
      <c r="J1883" t="s">
        <v>5327</v>
      </c>
      <c r="K1883" s="1">
        <v>41303.734027777777</v>
      </c>
    </row>
    <row r="1884" spans="1:11" x14ac:dyDescent="0.25">
      <c r="A1884" t="s">
        <v>14</v>
      </c>
      <c r="B1884" t="s">
        <v>5328</v>
      </c>
      <c r="C1884">
        <v>45462</v>
      </c>
      <c r="D1884" t="s">
        <v>5329</v>
      </c>
      <c r="E1884" t="s">
        <v>18</v>
      </c>
      <c r="F1884" t="s">
        <v>29</v>
      </c>
      <c r="G1884" t="s">
        <v>25</v>
      </c>
      <c r="H1884" t="s">
        <v>667</v>
      </c>
      <c r="I1884" t="s">
        <v>668</v>
      </c>
      <c r="J1884" t="s">
        <v>5330</v>
      </c>
      <c r="K1884" t="s">
        <v>5331</v>
      </c>
    </row>
    <row r="1885" spans="1:11" x14ac:dyDescent="0.25">
      <c r="A1885" t="s">
        <v>14</v>
      </c>
      <c r="B1885" t="s">
        <v>5332</v>
      </c>
      <c r="C1885">
        <v>45403</v>
      </c>
      <c r="D1885" t="s">
        <v>5333</v>
      </c>
      <c r="E1885" t="s">
        <v>33</v>
      </c>
      <c r="F1885" t="s">
        <v>29</v>
      </c>
      <c r="G1885" t="s">
        <v>17</v>
      </c>
      <c r="H1885" t="s">
        <v>667</v>
      </c>
      <c r="I1885" t="s">
        <v>692</v>
      </c>
      <c r="J1885" t="s">
        <v>5334</v>
      </c>
      <c r="K1885" s="1">
        <v>41656.756249999999</v>
      </c>
    </row>
    <row r="1886" spans="1:11" x14ac:dyDescent="0.25">
      <c r="A1886" t="s">
        <v>14</v>
      </c>
      <c r="B1886" t="s">
        <v>5335</v>
      </c>
      <c r="C1886">
        <v>45335</v>
      </c>
      <c r="D1886" t="s">
        <v>5336</v>
      </c>
      <c r="E1886" t="s">
        <v>18</v>
      </c>
      <c r="F1886" t="s">
        <v>18</v>
      </c>
      <c r="G1886" t="s">
        <v>17</v>
      </c>
      <c r="H1886" t="s">
        <v>667</v>
      </c>
      <c r="I1886" t="s">
        <v>668</v>
      </c>
      <c r="J1886" t="s">
        <v>5337</v>
      </c>
      <c r="K1886" t="s">
        <v>5338</v>
      </c>
    </row>
    <row r="1887" spans="1:11" x14ac:dyDescent="0.25">
      <c r="A1887" t="s">
        <v>14</v>
      </c>
      <c r="B1887" t="s">
        <v>5339</v>
      </c>
      <c r="C1887">
        <v>45324</v>
      </c>
      <c r="D1887" t="s">
        <v>5340</v>
      </c>
      <c r="E1887" t="s">
        <v>18</v>
      </c>
      <c r="F1887" t="s">
        <v>18</v>
      </c>
      <c r="G1887" t="s">
        <v>17</v>
      </c>
      <c r="H1887" t="s">
        <v>667</v>
      </c>
      <c r="I1887" t="s">
        <v>668</v>
      </c>
      <c r="J1887" s="1">
        <v>41243.813194444447</v>
      </c>
      <c r="K1887" t="s">
        <v>3566</v>
      </c>
    </row>
    <row r="1888" spans="1:11" x14ac:dyDescent="0.25">
      <c r="A1888" t="s">
        <v>14</v>
      </c>
      <c r="B1888" t="s">
        <v>5341</v>
      </c>
      <c r="C1888">
        <v>45323</v>
      </c>
      <c r="D1888" t="s">
        <v>5342</v>
      </c>
      <c r="E1888" t="s">
        <v>18</v>
      </c>
      <c r="F1888" t="s">
        <v>299</v>
      </c>
      <c r="G1888" t="s">
        <v>409</v>
      </c>
      <c r="H1888" t="s">
        <v>667</v>
      </c>
      <c r="I1888" t="s">
        <v>668</v>
      </c>
      <c r="J1888" s="1">
        <v>41243.791666666664</v>
      </c>
      <c r="K1888" t="s">
        <v>3566</v>
      </c>
    </row>
    <row r="1889" spans="1:11" x14ac:dyDescent="0.25">
      <c r="A1889" t="s">
        <v>14</v>
      </c>
      <c r="B1889" t="s">
        <v>5343</v>
      </c>
      <c r="C1889">
        <v>45267</v>
      </c>
      <c r="D1889" t="s">
        <v>5344</v>
      </c>
      <c r="E1889" t="s">
        <v>18</v>
      </c>
      <c r="F1889" t="s">
        <v>5345</v>
      </c>
      <c r="G1889" t="s">
        <v>17</v>
      </c>
      <c r="H1889" t="s">
        <v>667</v>
      </c>
      <c r="I1889" t="s">
        <v>689</v>
      </c>
      <c r="J1889" s="1">
        <v>41239.620138888888</v>
      </c>
      <c r="K1889" t="s">
        <v>5346</v>
      </c>
    </row>
    <row r="1890" spans="1:11" x14ac:dyDescent="0.25">
      <c r="A1890" t="s">
        <v>14</v>
      </c>
      <c r="B1890" t="s">
        <v>5347</v>
      </c>
      <c r="C1890">
        <v>45253</v>
      </c>
      <c r="D1890" t="s">
        <v>5348</v>
      </c>
      <c r="E1890" t="s">
        <v>18</v>
      </c>
      <c r="F1890" t="s">
        <v>18</v>
      </c>
      <c r="G1890" t="s">
        <v>56</v>
      </c>
      <c r="H1890" t="s">
        <v>667</v>
      </c>
      <c r="I1890" t="s">
        <v>668</v>
      </c>
      <c r="J1890" s="1">
        <v>41235.588888888888</v>
      </c>
      <c r="K1890" t="s">
        <v>1940</v>
      </c>
    </row>
    <row r="1891" spans="1:11" x14ac:dyDescent="0.25">
      <c r="A1891" t="s">
        <v>14</v>
      </c>
      <c r="B1891" t="s">
        <v>5349</v>
      </c>
      <c r="C1891">
        <v>45243</v>
      </c>
      <c r="D1891" t="s">
        <v>5350</v>
      </c>
      <c r="E1891" t="s">
        <v>1834</v>
      </c>
      <c r="F1891" t="s">
        <v>1834</v>
      </c>
      <c r="G1891" t="s">
        <v>17</v>
      </c>
      <c r="H1891" t="s">
        <v>667</v>
      </c>
      <c r="I1891" t="s">
        <v>668</v>
      </c>
      <c r="J1891" s="1">
        <v>41234.777777777781</v>
      </c>
      <c r="K1891" s="1">
        <v>41240.440972222219</v>
      </c>
    </row>
    <row r="1892" spans="1:11" x14ac:dyDescent="0.25">
      <c r="A1892" t="s">
        <v>14</v>
      </c>
      <c r="B1892" t="s">
        <v>5351</v>
      </c>
      <c r="C1892">
        <v>45218</v>
      </c>
      <c r="D1892" t="s">
        <v>5352</v>
      </c>
      <c r="E1892" t="s">
        <v>18</v>
      </c>
      <c r="F1892" t="s">
        <v>18</v>
      </c>
      <c r="G1892" t="s">
        <v>17</v>
      </c>
      <c r="H1892" t="s">
        <v>667</v>
      </c>
      <c r="I1892" t="s">
        <v>668</v>
      </c>
      <c r="J1892" s="1">
        <v>41233.588888888888</v>
      </c>
      <c r="K1892" s="1">
        <v>41240.442361111112</v>
      </c>
    </row>
    <row r="1893" spans="1:11" x14ac:dyDescent="0.25">
      <c r="A1893" t="s">
        <v>14</v>
      </c>
      <c r="B1893" t="s">
        <v>5353</v>
      </c>
      <c r="C1893">
        <v>45191</v>
      </c>
      <c r="D1893" t="s">
        <v>5354</v>
      </c>
      <c r="E1893" t="s">
        <v>18</v>
      </c>
      <c r="F1893" t="s">
        <v>18</v>
      </c>
      <c r="G1893" t="s">
        <v>409</v>
      </c>
      <c r="H1893" t="s">
        <v>667</v>
      </c>
      <c r="I1893" t="s">
        <v>668</v>
      </c>
      <c r="J1893" s="1">
        <v>41229.518055555556</v>
      </c>
      <c r="K1893" s="1">
        <v>41229.525000000001</v>
      </c>
    </row>
    <row r="1894" spans="1:11" x14ac:dyDescent="0.25">
      <c r="A1894" t="s">
        <v>14</v>
      </c>
      <c r="B1894" t="s">
        <v>5355</v>
      </c>
      <c r="C1894">
        <v>44971</v>
      </c>
      <c r="D1894" t="s">
        <v>5356</v>
      </c>
      <c r="E1894" t="s">
        <v>33</v>
      </c>
      <c r="F1894" t="s">
        <v>16</v>
      </c>
      <c r="G1894" t="s">
        <v>17</v>
      </c>
      <c r="H1894" t="s">
        <v>667</v>
      </c>
      <c r="I1894" t="s">
        <v>668</v>
      </c>
      <c r="J1894" s="1">
        <v>41207.769444444442</v>
      </c>
      <c r="K1894" t="s">
        <v>5357</v>
      </c>
    </row>
    <row r="1895" spans="1:11" x14ac:dyDescent="0.25">
      <c r="A1895" t="s">
        <v>14</v>
      </c>
      <c r="B1895" t="s">
        <v>5358</v>
      </c>
      <c r="C1895">
        <v>44968</v>
      </c>
      <c r="D1895" t="s">
        <v>5359</v>
      </c>
      <c r="E1895" t="s">
        <v>16</v>
      </c>
      <c r="F1895" t="s">
        <v>276</v>
      </c>
      <c r="G1895" t="s">
        <v>56</v>
      </c>
      <c r="H1895" t="s">
        <v>667</v>
      </c>
      <c r="I1895" t="s">
        <v>697</v>
      </c>
      <c r="J1895" s="1">
        <v>41207.677083333336</v>
      </c>
      <c r="K1895" s="1">
        <v>41340.609027777777</v>
      </c>
    </row>
    <row r="1896" spans="1:11" x14ac:dyDescent="0.25">
      <c r="A1896" t="s">
        <v>14</v>
      </c>
      <c r="B1896" t="s">
        <v>5360</v>
      </c>
      <c r="C1896">
        <v>44940</v>
      </c>
      <c r="D1896" t="s">
        <v>5361</v>
      </c>
      <c r="E1896" t="s">
        <v>33</v>
      </c>
      <c r="F1896" t="s">
        <v>248</v>
      </c>
      <c r="G1896" t="s">
        <v>17</v>
      </c>
      <c r="H1896" t="s">
        <v>667</v>
      </c>
      <c r="I1896" t="s">
        <v>697</v>
      </c>
      <c r="J1896" s="1">
        <v>41204.459027777775</v>
      </c>
      <c r="K1896" t="s">
        <v>5362</v>
      </c>
    </row>
    <row r="1897" spans="1:11" x14ac:dyDescent="0.25">
      <c r="A1897" t="s">
        <v>14</v>
      </c>
      <c r="B1897" t="s">
        <v>5363</v>
      </c>
      <c r="C1897">
        <v>44925</v>
      </c>
      <c r="D1897" t="s">
        <v>5364</v>
      </c>
      <c r="E1897" t="s">
        <v>18</v>
      </c>
      <c r="F1897" t="s">
        <v>1741</v>
      </c>
      <c r="G1897" t="s">
        <v>17</v>
      </c>
      <c r="H1897" t="s">
        <v>667</v>
      </c>
      <c r="I1897" t="s">
        <v>697</v>
      </c>
      <c r="J1897" s="1">
        <v>41201.095138888886</v>
      </c>
      <c r="K1897" s="1">
        <v>41204.759722222225</v>
      </c>
    </row>
    <row r="1898" spans="1:11" x14ac:dyDescent="0.25">
      <c r="A1898" t="s">
        <v>14</v>
      </c>
      <c r="B1898" t="s">
        <v>5365</v>
      </c>
      <c r="C1898">
        <v>44916</v>
      </c>
      <c r="D1898" t="s">
        <v>5366</v>
      </c>
      <c r="E1898" t="s">
        <v>18</v>
      </c>
      <c r="F1898" t="s">
        <v>16</v>
      </c>
      <c r="G1898" t="s">
        <v>17</v>
      </c>
      <c r="H1898" t="s">
        <v>667</v>
      </c>
      <c r="I1898" t="s">
        <v>668</v>
      </c>
      <c r="J1898" s="1">
        <v>41200.463888888888</v>
      </c>
      <c r="K1898" t="s">
        <v>1946</v>
      </c>
    </row>
    <row r="1899" spans="1:11" x14ac:dyDescent="0.25">
      <c r="A1899" t="s">
        <v>14</v>
      </c>
      <c r="B1899" t="s">
        <v>5367</v>
      </c>
      <c r="C1899">
        <v>44851</v>
      </c>
      <c r="D1899" t="s">
        <v>5368</v>
      </c>
      <c r="E1899" t="s">
        <v>18</v>
      </c>
      <c r="F1899" t="s">
        <v>18</v>
      </c>
      <c r="G1899" t="s">
        <v>17</v>
      </c>
      <c r="H1899" t="s">
        <v>667</v>
      </c>
      <c r="I1899" t="s">
        <v>668</v>
      </c>
      <c r="J1899" s="1">
        <v>41190.481249999997</v>
      </c>
      <c r="K1899" s="1">
        <v>41190.520833333336</v>
      </c>
    </row>
    <row r="1900" spans="1:11" x14ac:dyDescent="0.25">
      <c r="A1900" t="s">
        <v>14</v>
      </c>
      <c r="B1900" t="s">
        <v>5369</v>
      </c>
      <c r="C1900">
        <v>44850</v>
      </c>
      <c r="D1900" t="s">
        <v>5370</v>
      </c>
      <c r="E1900" t="s">
        <v>18</v>
      </c>
      <c r="F1900" t="s">
        <v>18</v>
      </c>
      <c r="G1900" t="s">
        <v>17</v>
      </c>
      <c r="H1900" t="s">
        <v>667</v>
      </c>
      <c r="I1900" t="s">
        <v>668</v>
      </c>
      <c r="J1900" s="1">
        <v>41190.480555555558</v>
      </c>
      <c r="K1900" s="1">
        <v>41190.521527777775</v>
      </c>
    </row>
    <row r="1901" spans="1:11" x14ac:dyDescent="0.25">
      <c r="A1901" t="s">
        <v>14</v>
      </c>
      <c r="B1901" t="s">
        <v>5371</v>
      </c>
      <c r="C1901">
        <v>44843</v>
      </c>
      <c r="D1901" t="s">
        <v>5372</v>
      </c>
      <c r="E1901" t="s">
        <v>248</v>
      </c>
      <c r="F1901" t="s">
        <v>16</v>
      </c>
      <c r="G1901" t="s">
        <v>56</v>
      </c>
      <c r="H1901" t="s">
        <v>667</v>
      </c>
      <c r="I1901" t="s">
        <v>668</v>
      </c>
      <c r="J1901" s="1">
        <v>41189.598611111112</v>
      </c>
      <c r="K1901" s="1">
        <v>41190.580555555556</v>
      </c>
    </row>
    <row r="1902" spans="1:11" x14ac:dyDescent="0.25">
      <c r="A1902" t="s">
        <v>14</v>
      </c>
      <c r="B1902" t="s">
        <v>5373</v>
      </c>
      <c r="C1902">
        <v>44842</v>
      </c>
      <c r="D1902" t="s">
        <v>5374</v>
      </c>
      <c r="E1902" t="s">
        <v>33</v>
      </c>
      <c r="F1902" t="s">
        <v>16</v>
      </c>
      <c r="G1902" t="s">
        <v>17</v>
      </c>
      <c r="H1902" t="s">
        <v>667</v>
      </c>
      <c r="I1902" t="s">
        <v>692</v>
      </c>
      <c r="J1902" s="1">
        <v>41189.597222222219</v>
      </c>
      <c r="K1902" s="1">
        <v>41190.520833333336</v>
      </c>
    </row>
    <row r="1903" spans="1:11" x14ac:dyDescent="0.25">
      <c r="A1903" t="s">
        <v>14</v>
      </c>
      <c r="B1903" t="s">
        <v>5375</v>
      </c>
      <c r="C1903">
        <v>44837</v>
      </c>
      <c r="D1903" t="s">
        <v>5376</v>
      </c>
      <c r="E1903" t="s">
        <v>33</v>
      </c>
      <c r="F1903" t="s">
        <v>33</v>
      </c>
      <c r="G1903" t="s">
        <v>17</v>
      </c>
      <c r="H1903" t="s">
        <v>667</v>
      </c>
      <c r="I1903" t="s">
        <v>668</v>
      </c>
      <c r="J1903" s="1">
        <v>41187.640972222223</v>
      </c>
      <c r="K1903" s="1">
        <v>41187.650694444441</v>
      </c>
    </row>
    <row r="1904" spans="1:11" x14ac:dyDescent="0.25">
      <c r="A1904" t="s">
        <v>14</v>
      </c>
      <c r="B1904" t="s">
        <v>5377</v>
      </c>
      <c r="C1904">
        <v>44836</v>
      </c>
      <c r="D1904" t="s">
        <v>5378</v>
      </c>
      <c r="E1904" t="s">
        <v>33</v>
      </c>
      <c r="F1904" t="s">
        <v>33</v>
      </c>
      <c r="G1904" t="s">
        <v>17</v>
      </c>
      <c r="H1904" t="s">
        <v>667</v>
      </c>
      <c r="I1904" t="s">
        <v>668</v>
      </c>
      <c r="J1904" s="1">
        <v>41187.638194444444</v>
      </c>
      <c r="K1904" s="1">
        <v>41190.519444444442</v>
      </c>
    </row>
    <row r="1905" spans="1:11" x14ac:dyDescent="0.25">
      <c r="A1905" t="s">
        <v>14</v>
      </c>
      <c r="B1905" t="s">
        <v>5379</v>
      </c>
      <c r="C1905">
        <v>44835</v>
      </c>
      <c r="D1905" t="s">
        <v>5380</v>
      </c>
      <c r="E1905" t="s">
        <v>33</v>
      </c>
      <c r="F1905" t="s">
        <v>33</v>
      </c>
      <c r="G1905" t="s">
        <v>17</v>
      </c>
      <c r="H1905" t="s">
        <v>667</v>
      </c>
      <c r="I1905" t="s">
        <v>668</v>
      </c>
      <c r="J1905" s="1">
        <v>41187.635416666664</v>
      </c>
      <c r="K1905" s="1">
        <v>41187.649305555555</v>
      </c>
    </row>
    <row r="1906" spans="1:11" x14ac:dyDescent="0.25">
      <c r="A1906" t="s">
        <v>14</v>
      </c>
      <c r="B1906" t="s">
        <v>5381</v>
      </c>
      <c r="C1906">
        <v>44825</v>
      </c>
      <c r="D1906" t="s">
        <v>5382</v>
      </c>
      <c r="E1906" t="s">
        <v>18</v>
      </c>
      <c r="F1906" t="s">
        <v>248</v>
      </c>
      <c r="G1906" t="s">
        <v>17</v>
      </c>
      <c r="H1906" t="s">
        <v>667</v>
      </c>
      <c r="I1906" t="s">
        <v>668</v>
      </c>
      <c r="J1906" s="1">
        <v>41185.756944444445</v>
      </c>
      <c r="K1906" t="s">
        <v>1946</v>
      </c>
    </row>
    <row r="1907" spans="1:11" x14ac:dyDescent="0.25">
      <c r="A1907" t="s">
        <v>14</v>
      </c>
      <c r="B1907" t="s">
        <v>5383</v>
      </c>
      <c r="C1907">
        <v>44782</v>
      </c>
      <c r="D1907" t="s">
        <v>5384</v>
      </c>
      <c r="E1907" t="s">
        <v>18</v>
      </c>
      <c r="F1907" t="s">
        <v>18</v>
      </c>
      <c r="G1907" t="s">
        <v>17</v>
      </c>
      <c r="H1907" t="s">
        <v>667</v>
      </c>
      <c r="I1907" t="s">
        <v>668</v>
      </c>
      <c r="J1907" s="1">
        <v>41178.443749999999</v>
      </c>
      <c r="K1907" s="1">
        <v>41178.444444444445</v>
      </c>
    </row>
    <row r="1908" spans="1:11" x14ac:dyDescent="0.25">
      <c r="A1908" t="s">
        <v>14</v>
      </c>
      <c r="B1908" t="s">
        <v>5385</v>
      </c>
      <c r="C1908">
        <v>44777</v>
      </c>
      <c r="D1908" t="s">
        <v>5386</v>
      </c>
      <c r="E1908" t="s">
        <v>18</v>
      </c>
      <c r="F1908" t="s">
        <v>394</v>
      </c>
      <c r="G1908" t="s">
        <v>17</v>
      </c>
      <c r="H1908" t="s">
        <v>667</v>
      </c>
      <c r="I1908" t="s">
        <v>689</v>
      </c>
      <c r="J1908" s="1">
        <v>41177.560416666667</v>
      </c>
      <c r="K1908" t="s">
        <v>5387</v>
      </c>
    </row>
    <row r="1909" spans="1:11" x14ac:dyDescent="0.25">
      <c r="A1909" t="s">
        <v>14</v>
      </c>
      <c r="B1909" t="s">
        <v>5388</v>
      </c>
      <c r="C1909">
        <v>44759</v>
      </c>
      <c r="D1909" t="s">
        <v>5389</v>
      </c>
      <c r="E1909" t="s">
        <v>18</v>
      </c>
      <c r="F1909" t="s">
        <v>18</v>
      </c>
      <c r="G1909" t="s">
        <v>17</v>
      </c>
      <c r="H1909" t="s">
        <v>667</v>
      </c>
      <c r="I1909" t="s">
        <v>668</v>
      </c>
      <c r="J1909" s="1">
        <v>41172.777083333334</v>
      </c>
      <c r="K1909" s="1">
        <v>41176.600694444445</v>
      </c>
    </row>
    <row r="1910" spans="1:11" x14ac:dyDescent="0.25">
      <c r="A1910" t="s">
        <v>14</v>
      </c>
      <c r="B1910" t="s">
        <v>5390</v>
      </c>
      <c r="C1910">
        <v>44736</v>
      </c>
      <c r="D1910" t="s">
        <v>5391</v>
      </c>
      <c r="E1910" t="s">
        <v>29</v>
      </c>
      <c r="F1910" t="s">
        <v>16</v>
      </c>
      <c r="G1910" t="s">
        <v>409</v>
      </c>
      <c r="H1910" t="s">
        <v>667</v>
      </c>
      <c r="I1910" t="s">
        <v>668</v>
      </c>
      <c r="J1910" s="1">
        <v>41171.601388888892</v>
      </c>
      <c r="K1910" s="1">
        <v>41172.745138888888</v>
      </c>
    </row>
    <row r="1911" spans="1:11" x14ac:dyDescent="0.25">
      <c r="A1911" t="s">
        <v>14</v>
      </c>
      <c r="B1911" t="s">
        <v>5392</v>
      </c>
      <c r="C1911">
        <v>44733</v>
      </c>
      <c r="D1911" t="s">
        <v>5393</v>
      </c>
      <c r="E1911" t="s">
        <v>33</v>
      </c>
      <c r="F1911" t="s">
        <v>33</v>
      </c>
      <c r="G1911" t="s">
        <v>17</v>
      </c>
      <c r="H1911" t="s">
        <v>667</v>
      </c>
      <c r="I1911" t="s">
        <v>668</v>
      </c>
      <c r="J1911" s="1">
        <v>41171.370833333334</v>
      </c>
      <c r="K1911" s="1">
        <v>41173.706944444442</v>
      </c>
    </row>
    <row r="1912" spans="1:11" x14ac:dyDescent="0.25">
      <c r="A1912" t="s">
        <v>14</v>
      </c>
      <c r="B1912" t="s">
        <v>5394</v>
      </c>
      <c r="C1912">
        <v>44681</v>
      </c>
      <c r="D1912" t="s">
        <v>5395</v>
      </c>
      <c r="E1912" t="s">
        <v>18</v>
      </c>
      <c r="F1912" t="s">
        <v>1834</v>
      </c>
      <c r="G1912" t="s">
        <v>17</v>
      </c>
      <c r="H1912" t="s">
        <v>667</v>
      </c>
      <c r="I1912" t="s">
        <v>668</v>
      </c>
      <c r="J1912" s="1">
        <v>41159.697916666664</v>
      </c>
      <c r="K1912" s="1">
        <v>41162.722222222219</v>
      </c>
    </row>
    <row r="1913" spans="1:11" x14ac:dyDescent="0.25">
      <c r="A1913" t="s">
        <v>14</v>
      </c>
      <c r="B1913" t="s">
        <v>5396</v>
      </c>
      <c r="C1913">
        <v>44678</v>
      </c>
      <c r="D1913" t="s">
        <v>5397</v>
      </c>
      <c r="E1913" t="s">
        <v>18</v>
      </c>
      <c r="F1913" t="s">
        <v>18</v>
      </c>
      <c r="G1913" t="s">
        <v>409</v>
      </c>
      <c r="H1913" t="s">
        <v>667</v>
      </c>
      <c r="I1913" t="s">
        <v>668</v>
      </c>
      <c r="J1913" s="1">
        <v>41159.652777777781</v>
      </c>
      <c r="K1913" t="s">
        <v>1883</v>
      </c>
    </row>
    <row r="1914" spans="1:11" x14ac:dyDescent="0.25">
      <c r="A1914" t="s">
        <v>14</v>
      </c>
      <c r="B1914" t="s">
        <v>5398</v>
      </c>
      <c r="C1914">
        <v>44670</v>
      </c>
      <c r="D1914" t="s">
        <v>5399</v>
      </c>
      <c r="E1914" t="s">
        <v>18</v>
      </c>
      <c r="F1914" t="s">
        <v>33</v>
      </c>
      <c r="G1914" t="s">
        <v>17</v>
      </c>
      <c r="H1914" t="s">
        <v>667</v>
      </c>
      <c r="I1914" t="s">
        <v>668</v>
      </c>
      <c r="J1914" s="1">
        <v>41158.65</v>
      </c>
      <c r="K1914" s="1">
        <v>41204.759027777778</v>
      </c>
    </row>
    <row r="1915" spans="1:11" x14ac:dyDescent="0.25">
      <c r="A1915" t="s">
        <v>14</v>
      </c>
      <c r="B1915" t="s">
        <v>5400</v>
      </c>
      <c r="C1915">
        <v>44661</v>
      </c>
      <c r="D1915" t="s">
        <v>5401</v>
      </c>
      <c r="E1915" t="s">
        <v>18</v>
      </c>
      <c r="F1915" t="s">
        <v>44</v>
      </c>
      <c r="G1915" t="s">
        <v>17</v>
      </c>
      <c r="H1915" t="s">
        <v>667</v>
      </c>
      <c r="I1915" t="s">
        <v>697</v>
      </c>
      <c r="J1915" s="1">
        <v>41156.513888888891</v>
      </c>
      <c r="K1915" t="s">
        <v>5402</v>
      </c>
    </row>
    <row r="1916" spans="1:11" x14ac:dyDescent="0.25">
      <c r="A1916" t="s">
        <v>14</v>
      </c>
      <c r="B1916" t="s">
        <v>5403</v>
      </c>
      <c r="C1916">
        <v>44609</v>
      </c>
      <c r="D1916" t="s">
        <v>5404</v>
      </c>
      <c r="E1916" t="s">
        <v>18</v>
      </c>
      <c r="F1916" t="s">
        <v>16</v>
      </c>
      <c r="G1916" t="s">
        <v>17</v>
      </c>
      <c r="H1916" t="s">
        <v>667</v>
      </c>
      <c r="I1916" t="s">
        <v>697</v>
      </c>
      <c r="J1916" t="s">
        <v>5405</v>
      </c>
      <c r="K1916" t="s">
        <v>5406</v>
      </c>
    </row>
    <row r="1917" spans="1:11" x14ac:dyDescent="0.25">
      <c r="A1917" t="s">
        <v>14</v>
      </c>
      <c r="B1917" t="s">
        <v>660</v>
      </c>
      <c r="C1917">
        <v>44590</v>
      </c>
      <c r="D1917" t="s">
        <v>659</v>
      </c>
      <c r="F1917" t="s">
        <v>16</v>
      </c>
      <c r="G1917" t="s">
        <v>56</v>
      </c>
      <c r="H1917" t="s">
        <v>15</v>
      </c>
      <c r="J1917" t="s">
        <v>661</v>
      </c>
      <c r="K1917" t="s">
        <v>662</v>
      </c>
    </row>
    <row r="1918" spans="1:11" x14ac:dyDescent="0.25">
      <c r="A1918" t="s">
        <v>14</v>
      </c>
      <c r="B1918" t="s">
        <v>5407</v>
      </c>
      <c r="C1918">
        <v>44548</v>
      </c>
      <c r="D1918" t="s">
        <v>5408</v>
      </c>
      <c r="E1918" t="s">
        <v>18</v>
      </c>
      <c r="F1918" t="s">
        <v>276</v>
      </c>
      <c r="G1918" t="s">
        <v>17</v>
      </c>
      <c r="H1918" t="s">
        <v>667</v>
      </c>
      <c r="I1918" t="s">
        <v>668</v>
      </c>
      <c r="J1918" t="s">
        <v>5409</v>
      </c>
      <c r="K1918" t="s">
        <v>5410</v>
      </c>
    </row>
    <row r="1919" spans="1:11" x14ac:dyDescent="0.25">
      <c r="A1919" t="s">
        <v>14</v>
      </c>
      <c r="B1919" t="s">
        <v>5411</v>
      </c>
      <c r="C1919">
        <v>44540</v>
      </c>
      <c r="D1919" t="s">
        <v>5412</v>
      </c>
      <c r="E1919" t="s">
        <v>18</v>
      </c>
      <c r="F1919" t="s">
        <v>18</v>
      </c>
      <c r="G1919" t="s">
        <v>17</v>
      </c>
      <c r="H1919" t="s">
        <v>667</v>
      </c>
      <c r="I1919" t="s">
        <v>668</v>
      </c>
      <c r="J1919" t="s">
        <v>5413</v>
      </c>
      <c r="K1919" t="s">
        <v>5414</v>
      </c>
    </row>
    <row r="1920" spans="1:11" x14ac:dyDescent="0.25">
      <c r="A1920" t="s">
        <v>14</v>
      </c>
      <c r="B1920" t="s">
        <v>5415</v>
      </c>
      <c r="C1920">
        <v>44537</v>
      </c>
      <c r="D1920" t="s">
        <v>5416</v>
      </c>
      <c r="E1920" t="s">
        <v>33</v>
      </c>
      <c r="F1920" t="s">
        <v>33</v>
      </c>
      <c r="G1920" t="s">
        <v>17</v>
      </c>
      <c r="H1920" t="s">
        <v>667</v>
      </c>
      <c r="I1920" t="s">
        <v>668</v>
      </c>
      <c r="J1920" t="s">
        <v>5417</v>
      </c>
      <c r="K1920" t="s">
        <v>5418</v>
      </c>
    </row>
    <row r="1921" spans="1:11" x14ac:dyDescent="0.25">
      <c r="A1921" t="s">
        <v>14</v>
      </c>
      <c r="B1921" t="s">
        <v>5419</v>
      </c>
      <c r="C1921">
        <v>44517</v>
      </c>
      <c r="D1921" t="s">
        <v>5420</v>
      </c>
      <c r="E1921" t="s">
        <v>18</v>
      </c>
      <c r="F1921" t="s">
        <v>276</v>
      </c>
      <c r="G1921" t="s">
        <v>25</v>
      </c>
      <c r="H1921" t="s">
        <v>667</v>
      </c>
      <c r="I1921" t="s">
        <v>697</v>
      </c>
      <c r="J1921" t="s">
        <v>5421</v>
      </c>
      <c r="K1921" t="s">
        <v>5422</v>
      </c>
    </row>
    <row r="1922" spans="1:11" x14ac:dyDescent="0.25">
      <c r="A1922" t="s">
        <v>14</v>
      </c>
      <c r="B1922" t="s">
        <v>5423</v>
      </c>
      <c r="C1922">
        <v>44492</v>
      </c>
      <c r="D1922" t="s">
        <v>5424</v>
      </c>
      <c r="E1922" t="s">
        <v>18</v>
      </c>
      <c r="F1922" t="s">
        <v>18</v>
      </c>
      <c r="G1922" t="s">
        <v>17</v>
      </c>
      <c r="H1922" t="s">
        <v>667</v>
      </c>
      <c r="I1922" t="s">
        <v>668</v>
      </c>
      <c r="J1922" s="1">
        <v>41113.974305555559</v>
      </c>
      <c r="K1922" t="s">
        <v>5425</v>
      </c>
    </row>
    <row r="1923" spans="1:11" x14ac:dyDescent="0.25">
      <c r="A1923" t="s">
        <v>14</v>
      </c>
      <c r="B1923" t="s">
        <v>5426</v>
      </c>
      <c r="C1923">
        <v>44442</v>
      </c>
      <c r="D1923" t="s">
        <v>5427</v>
      </c>
      <c r="E1923" t="s">
        <v>33</v>
      </c>
      <c r="F1923" t="s">
        <v>33</v>
      </c>
      <c r="G1923" t="s">
        <v>17</v>
      </c>
      <c r="H1923" t="s">
        <v>667</v>
      </c>
      <c r="I1923" t="s">
        <v>668</v>
      </c>
      <c r="J1923" s="1">
        <v>41103.60833333333</v>
      </c>
      <c r="K1923" s="1">
        <v>41103.61041666667</v>
      </c>
    </row>
    <row r="1924" spans="1:11" x14ac:dyDescent="0.25">
      <c r="A1924" t="s">
        <v>14</v>
      </c>
      <c r="B1924" t="s">
        <v>5428</v>
      </c>
      <c r="C1924">
        <v>44436</v>
      </c>
      <c r="D1924" t="s">
        <v>5429</v>
      </c>
      <c r="E1924" t="s">
        <v>18</v>
      </c>
      <c r="F1924" t="s">
        <v>18</v>
      </c>
      <c r="G1924" t="s">
        <v>17</v>
      </c>
      <c r="H1924" t="s">
        <v>667</v>
      </c>
      <c r="I1924" t="s">
        <v>668</v>
      </c>
      <c r="J1924" s="1">
        <v>41102.831944444442</v>
      </c>
      <c r="K1924" s="1">
        <v>41108.363888888889</v>
      </c>
    </row>
    <row r="1925" spans="1:11" x14ac:dyDescent="0.25">
      <c r="A1925" t="s">
        <v>14</v>
      </c>
      <c r="B1925" t="s">
        <v>5430</v>
      </c>
      <c r="C1925">
        <v>44435</v>
      </c>
      <c r="D1925" t="s">
        <v>5431</v>
      </c>
      <c r="E1925" t="s">
        <v>18</v>
      </c>
      <c r="F1925" t="s">
        <v>18</v>
      </c>
      <c r="G1925" t="s">
        <v>17</v>
      </c>
      <c r="H1925" t="s">
        <v>667</v>
      </c>
      <c r="I1925" t="s">
        <v>668</v>
      </c>
      <c r="J1925" s="1">
        <v>41102.761805555558</v>
      </c>
      <c r="K1925" s="1">
        <v>41108.365972222222</v>
      </c>
    </row>
    <row r="1926" spans="1:11" x14ac:dyDescent="0.25">
      <c r="A1926" t="s">
        <v>14</v>
      </c>
      <c r="B1926" t="s">
        <v>5432</v>
      </c>
      <c r="C1926">
        <v>44433</v>
      </c>
      <c r="D1926" t="s">
        <v>5433</v>
      </c>
      <c r="E1926" t="s">
        <v>18</v>
      </c>
      <c r="F1926" t="s">
        <v>18</v>
      </c>
      <c r="G1926" t="s">
        <v>17</v>
      </c>
      <c r="H1926" t="s">
        <v>667</v>
      </c>
      <c r="I1926" t="s">
        <v>668</v>
      </c>
      <c r="J1926" s="1">
        <v>41102.748611111114</v>
      </c>
      <c r="K1926" s="1">
        <v>41102.750694444447</v>
      </c>
    </row>
    <row r="1927" spans="1:11" x14ac:dyDescent="0.25">
      <c r="A1927" t="s">
        <v>14</v>
      </c>
      <c r="B1927" t="s">
        <v>5434</v>
      </c>
      <c r="C1927">
        <v>44424</v>
      </c>
      <c r="D1927" t="s">
        <v>5435</v>
      </c>
      <c r="E1927" t="s">
        <v>18</v>
      </c>
      <c r="F1927" t="s">
        <v>18</v>
      </c>
      <c r="G1927" t="s">
        <v>17</v>
      </c>
      <c r="H1927" t="s">
        <v>667</v>
      </c>
      <c r="I1927" t="s">
        <v>668</v>
      </c>
      <c r="J1927" s="1">
        <v>41101.661111111112</v>
      </c>
      <c r="K1927" s="1">
        <v>41102.504861111112</v>
      </c>
    </row>
    <row r="1928" spans="1:11" x14ac:dyDescent="0.25">
      <c r="A1928" t="s">
        <v>14</v>
      </c>
      <c r="B1928" t="s">
        <v>5436</v>
      </c>
      <c r="C1928">
        <v>44418</v>
      </c>
      <c r="D1928" t="s">
        <v>5437</v>
      </c>
      <c r="E1928" t="s">
        <v>18</v>
      </c>
      <c r="F1928" t="s">
        <v>18</v>
      </c>
      <c r="G1928" t="s">
        <v>17</v>
      </c>
      <c r="H1928" t="s">
        <v>667</v>
      </c>
      <c r="I1928" t="s">
        <v>668</v>
      </c>
      <c r="J1928" s="1">
        <v>41101.477777777778</v>
      </c>
      <c r="K1928" s="1">
        <v>41101.609027777777</v>
      </c>
    </row>
    <row r="1929" spans="1:11" x14ac:dyDescent="0.25">
      <c r="A1929" t="s">
        <v>14</v>
      </c>
      <c r="B1929" t="s">
        <v>5438</v>
      </c>
      <c r="C1929">
        <v>44413</v>
      </c>
      <c r="D1929" t="s">
        <v>5439</v>
      </c>
      <c r="E1929" t="s">
        <v>18</v>
      </c>
      <c r="F1929" t="s">
        <v>18</v>
      </c>
      <c r="G1929" t="s">
        <v>17</v>
      </c>
      <c r="H1929" t="s">
        <v>667</v>
      </c>
      <c r="I1929" t="s">
        <v>668</v>
      </c>
      <c r="J1929" s="1">
        <v>41100.572916666664</v>
      </c>
      <c r="K1929" s="1">
        <v>41101.581944444442</v>
      </c>
    </row>
    <row r="1930" spans="1:11" x14ac:dyDescent="0.25">
      <c r="A1930" t="s">
        <v>14</v>
      </c>
      <c r="B1930" t="s">
        <v>5440</v>
      </c>
      <c r="C1930">
        <v>44411</v>
      </c>
      <c r="D1930" t="s">
        <v>5441</v>
      </c>
      <c r="E1930" t="s">
        <v>33</v>
      </c>
      <c r="F1930" t="s">
        <v>33</v>
      </c>
      <c r="G1930" t="s">
        <v>17</v>
      </c>
      <c r="H1930" t="s">
        <v>667</v>
      </c>
      <c r="I1930" t="s">
        <v>668</v>
      </c>
      <c r="J1930" s="1">
        <v>41100.517361111109</v>
      </c>
      <c r="K1930" s="1">
        <v>41100.688888888886</v>
      </c>
    </row>
    <row r="1931" spans="1:11" x14ac:dyDescent="0.25">
      <c r="A1931" t="s">
        <v>14</v>
      </c>
      <c r="B1931" t="s">
        <v>5442</v>
      </c>
      <c r="C1931">
        <v>44408</v>
      </c>
      <c r="D1931" t="s">
        <v>5443</v>
      </c>
      <c r="E1931" t="s">
        <v>16</v>
      </c>
      <c r="F1931" t="s">
        <v>16</v>
      </c>
      <c r="G1931" t="s">
        <v>409</v>
      </c>
      <c r="H1931" t="s">
        <v>667</v>
      </c>
      <c r="I1931" t="s">
        <v>697</v>
      </c>
      <c r="J1931" s="1">
        <v>41100.372916666667</v>
      </c>
      <c r="K1931" s="1">
        <v>41102.509722222225</v>
      </c>
    </row>
    <row r="1932" spans="1:11" x14ac:dyDescent="0.25">
      <c r="A1932" t="s">
        <v>14</v>
      </c>
      <c r="B1932" t="s">
        <v>5444</v>
      </c>
      <c r="C1932">
        <v>44377</v>
      </c>
      <c r="D1932" t="s">
        <v>5445</v>
      </c>
      <c r="E1932" t="s">
        <v>18</v>
      </c>
      <c r="F1932" t="s">
        <v>2046</v>
      </c>
      <c r="G1932" t="s">
        <v>409</v>
      </c>
      <c r="H1932" t="s">
        <v>667</v>
      </c>
      <c r="I1932" t="s">
        <v>668</v>
      </c>
      <c r="J1932" s="1">
        <v>41094.621527777781</v>
      </c>
      <c r="K1932" s="1">
        <v>41173.657638888886</v>
      </c>
    </row>
    <row r="1933" spans="1:11" x14ac:dyDescent="0.25">
      <c r="A1933" t="s">
        <v>14</v>
      </c>
      <c r="B1933" t="s">
        <v>5446</v>
      </c>
      <c r="C1933">
        <v>44375</v>
      </c>
      <c r="D1933" t="s">
        <v>5447</v>
      </c>
      <c r="E1933" t="s">
        <v>18</v>
      </c>
      <c r="F1933" t="s">
        <v>33</v>
      </c>
      <c r="G1933" t="s">
        <v>17</v>
      </c>
      <c r="H1933" t="s">
        <v>667</v>
      </c>
      <c r="I1933" t="s">
        <v>697</v>
      </c>
      <c r="J1933" s="1">
        <v>41094.418749999997</v>
      </c>
      <c r="K1933" s="1">
        <v>41095.762499999997</v>
      </c>
    </row>
    <row r="1934" spans="1:11" x14ac:dyDescent="0.25">
      <c r="A1934" t="s">
        <v>14</v>
      </c>
      <c r="B1934" t="s">
        <v>5448</v>
      </c>
      <c r="C1934">
        <v>44295</v>
      </c>
      <c r="D1934" t="s">
        <v>5449</v>
      </c>
      <c r="E1934" t="s">
        <v>18</v>
      </c>
      <c r="F1934" t="s">
        <v>18</v>
      </c>
      <c r="G1934" t="s">
        <v>17</v>
      </c>
      <c r="H1934" t="s">
        <v>667</v>
      </c>
      <c r="I1934" t="s">
        <v>668</v>
      </c>
      <c r="J1934" s="1">
        <v>41082.461805555555</v>
      </c>
      <c r="K1934" s="1">
        <v>41085.453472222223</v>
      </c>
    </row>
    <row r="1935" spans="1:11" x14ac:dyDescent="0.25">
      <c r="A1935" t="s">
        <v>14</v>
      </c>
      <c r="B1935" t="s">
        <v>5450</v>
      </c>
      <c r="C1935">
        <v>44264</v>
      </c>
      <c r="D1935" t="s">
        <v>5451</v>
      </c>
      <c r="E1935" t="s">
        <v>18</v>
      </c>
      <c r="F1935" t="s">
        <v>204</v>
      </c>
      <c r="G1935" t="s">
        <v>17</v>
      </c>
      <c r="H1935" t="s">
        <v>667</v>
      </c>
      <c r="I1935" t="s">
        <v>697</v>
      </c>
      <c r="J1935" s="1">
        <v>41079.822916666664</v>
      </c>
      <c r="K1935" s="1">
        <v>41080.306944444441</v>
      </c>
    </row>
    <row r="1936" spans="1:11" x14ac:dyDescent="0.25">
      <c r="A1936" t="s">
        <v>14</v>
      </c>
      <c r="B1936" t="s">
        <v>5452</v>
      </c>
      <c r="C1936">
        <v>44258</v>
      </c>
      <c r="D1936" t="s">
        <v>5453</v>
      </c>
      <c r="E1936" t="s">
        <v>18</v>
      </c>
      <c r="F1936" t="s">
        <v>18</v>
      </c>
      <c r="G1936" t="s">
        <v>17</v>
      </c>
      <c r="H1936" t="s">
        <v>667</v>
      </c>
      <c r="I1936" t="s">
        <v>668</v>
      </c>
      <c r="J1936" s="1">
        <v>41079.538888888892</v>
      </c>
      <c r="K1936" s="1">
        <v>41079.712500000001</v>
      </c>
    </row>
    <row r="1937" spans="1:11" x14ac:dyDescent="0.25">
      <c r="A1937" t="s">
        <v>14</v>
      </c>
      <c r="B1937" t="s">
        <v>5454</v>
      </c>
      <c r="C1937">
        <v>44256</v>
      </c>
      <c r="D1937" t="s">
        <v>5455</v>
      </c>
      <c r="E1937" t="s">
        <v>33</v>
      </c>
      <c r="F1937" t="s">
        <v>33</v>
      </c>
      <c r="G1937" t="s">
        <v>17</v>
      </c>
      <c r="H1937" t="s">
        <v>667</v>
      </c>
      <c r="I1937" t="s">
        <v>668</v>
      </c>
      <c r="J1937" s="1">
        <v>41079.486805555556</v>
      </c>
      <c r="K1937" s="1">
        <v>41079.493055555555</v>
      </c>
    </row>
    <row r="1938" spans="1:11" x14ac:dyDescent="0.25">
      <c r="A1938" t="s">
        <v>14</v>
      </c>
      <c r="B1938" t="s">
        <v>5456</v>
      </c>
      <c r="C1938">
        <v>44255</v>
      </c>
      <c r="D1938" t="s">
        <v>5457</v>
      </c>
      <c r="E1938" t="s">
        <v>18</v>
      </c>
      <c r="F1938" t="s">
        <v>18</v>
      </c>
      <c r="G1938" t="s">
        <v>17</v>
      </c>
      <c r="H1938" t="s">
        <v>667</v>
      </c>
      <c r="I1938" t="s">
        <v>668</v>
      </c>
      <c r="J1938" s="1">
        <v>41079.435416666667</v>
      </c>
      <c r="K1938" s="1">
        <v>41079.712500000001</v>
      </c>
    </row>
    <row r="1939" spans="1:11" x14ac:dyDescent="0.25">
      <c r="A1939" t="s">
        <v>14</v>
      </c>
      <c r="B1939" t="s">
        <v>5458</v>
      </c>
      <c r="C1939">
        <v>44220</v>
      </c>
      <c r="D1939" t="s">
        <v>5459</v>
      </c>
      <c r="E1939" t="s">
        <v>18</v>
      </c>
      <c r="F1939" t="s">
        <v>18</v>
      </c>
      <c r="G1939" t="s">
        <v>17</v>
      </c>
      <c r="H1939" t="s">
        <v>667</v>
      </c>
      <c r="I1939" t="s">
        <v>668</v>
      </c>
      <c r="J1939" s="1">
        <v>41074.745138888888</v>
      </c>
      <c r="K1939" s="1">
        <v>41079.490972222222</v>
      </c>
    </row>
    <row r="1940" spans="1:11" x14ac:dyDescent="0.25">
      <c r="A1940" t="s">
        <v>14</v>
      </c>
      <c r="B1940" t="s">
        <v>5460</v>
      </c>
      <c r="C1940">
        <v>44218</v>
      </c>
      <c r="D1940" t="s">
        <v>5461</v>
      </c>
      <c r="E1940" t="s">
        <v>18</v>
      </c>
      <c r="F1940" t="s">
        <v>18</v>
      </c>
      <c r="G1940" t="s">
        <v>17</v>
      </c>
      <c r="H1940" t="s">
        <v>667</v>
      </c>
      <c r="I1940" t="s">
        <v>668</v>
      </c>
      <c r="J1940" s="1">
        <v>41074.636805555558</v>
      </c>
      <c r="K1940" s="1">
        <v>41078.674305555556</v>
      </c>
    </row>
    <row r="1941" spans="1:11" x14ac:dyDescent="0.25">
      <c r="A1941" t="s">
        <v>14</v>
      </c>
      <c r="B1941" t="s">
        <v>5462</v>
      </c>
      <c r="C1941">
        <v>43918</v>
      </c>
      <c r="D1941" t="s">
        <v>5463</v>
      </c>
      <c r="E1941" t="s">
        <v>18</v>
      </c>
      <c r="F1941" t="s">
        <v>18</v>
      </c>
      <c r="G1941" t="s">
        <v>17</v>
      </c>
      <c r="H1941" t="s">
        <v>667</v>
      </c>
      <c r="I1941" t="s">
        <v>668</v>
      </c>
      <c r="J1941" t="s">
        <v>5464</v>
      </c>
      <c r="K1941" t="s">
        <v>5465</v>
      </c>
    </row>
    <row r="1942" spans="1:11" x14ac:dyDescent="0.25">
      <c r="A1942" t="s">
        <v>14</v>
      </c>
      <c r="B1942" t="s">
        <v>5466</v>
      </c>
      <c r="C1942">
        <v>43915</v>
      </c>
      <c r="D1942" t="s">
        <v>5467</v>
      </c>
      <c r="E1942" t="s">
        <v>33</v>
      </c>
      <c r="F1942" t="s">
        <v>248</v>
      </c>
      <c r="G1942" t="s">
        <v>349</v>
      </c>
      <c r="H1942" t="s">
        <v>667</v>
      </c>
      <c r="I1942" t="s">
        <v>689</v>
      </c>
      <c r="J1942" t="s">
        <v>5468</v>
      </c>
      <c r="K1942" t="s">
        <v>5469</v>
      </c>
    </row>
    <row r="1943" spans="1:11" x14ac:dyDescent="0.25">
      <c r="A1943" t="s">
        <v>14</v>
      </c>
      <c r="B1943" t="s">
        <v>5470</v>
      </c>
      <c r="C1943">
        <v>43901</v>
      </c>
      <c r="D1943" t="s">
        <v>5471</v>
      </c>
      <c r="E1943" t="s">
        <v>33</v>
      </c>
      <c r="F1943" t="s">
        <v>44</v>
      </c>
      <c r="G1943" t="s">
        <v>17</v>
      </c>
      <c r="H1943" t="s">
        <v>667</v>
      </c>
      <c r="I1943" t="s">
        <v>668</v>
      </c>
      <c r="J1943" t="s">
        <v>5472</v>
      </c>
      <c r="K1943" t="s">
        <v>5473</v>
      </c>
    </row>
    <row r="1944" spans="1:11" x14ac:dyDescent="0.25">
      <c r="A1944" t="s">
        <v>14</v>
      </c>
      <c r="B1944" t="s">
        <v>5474</v>
      </c>
      <c r="C1944">
        <v>43900</v>
      </c>
      <c r="D1944" t="s">
        <v>5475</v>
      </c>
      <c r="E1944" t="s">
        <v>33</v>
      </c>
      <c r="F1944" t="s">
        <v>44</v>
      </c>
      <c r="G1944" t="s">
        <v>56</v>
      </c>
      <c r="H1944" t="s">
        <v>667</v>
      </c>
      <c r="I1944" t="s">
        <v>668</v>
      </c>
      <c r="J1944" t="s">
        <v>5476</v>
      </c>
      <c r="K1944" t="s">
        <v>5477</v>
      </c>
    </row>
    <row r="1945" spans="1:11" x14ac:dyDescent="0.25">
      <c r="A1945" t="s">
        <v>14</v>
      </c>
      <c r="B1945" t="s">
        <v>5478</v>
      </c>
      <c r="C1945">
        <v>43899</v>
      </c>
      <c r="D1945" t="s">
        <v>5479</v>
      </c>
      <c r="E1945" t="s">
        <v>33</v>
      </c>
      <c r="F1945" t="s">
        <v>44</v>
      </c>
      <c r="G1945" t="s">
        <v>17</v>
      </c>
      <c r="H1945" t="s">
        <v>667</v>
      </c>
      <c r="I1945" t="s">
        <v>668</v>
      </c>
      <c r="J1945" t="s">
        <v>5480</v>
      </c>
      <c r="K1945" t="s">
        <v>5481</v>
      </c>
    </row>
    <row r="1946" spans="1:11" x14ac:dyDescent="0.25">
      <c r="A1946" t="s">
        <v>14</v>
      </c>
      <c r="B1946" t="s">
        <v>5482</v>
      </c>
      <c r="C1946">
        <v>43891</v>
      </c>
      <c r="D1946" t="s">
        <v>5483</v>
      </c>
      <c r="E1946" t="s">
        <v>18</v>
      </c>
      <c r="F1946" t="s">
        <v>18</v>
      </c>
      <c r="G1946" t="s">
        <v>17</v>
      </c>
      <c r="H1946" t="s">
        <v>667</v>
      </c>
      <c r="I1946" t="s">
        <v>668</v>
      </c>
      <c r="J1946" t="s">
        <v>5484</v>
      </c>
      <c r="K1946" t="s">
        <v>5485</v>
      </c>
    </row>
    <row r="1947" spans="1:11" x14ac:dyDescent="0.25">
      <c r="A1947" t="s">
        <v>14</v>
      </c>
      <c r="B1947" t="s">
        <v>5486</v>
      </c>
      <c r="C1947">
        <v>43743</v>
      </c>
      <c r="D1947" t="s">
        <v>5487</v>
      </c>
      <c r="E1947" t="s">
        <v>18</v>
      </c>
      <c r="F1947" t="s">
        <v>276</v>
      </c>
      <c r="G1947" t="s">
        <v>17</v>
      </c>
      <c r="H1947" t="s">
        <v>667</v>
      </c>
      <c r="I1947" t="s">
        <v>697</v>
      </c>
      <c r="J1947" t="s">
        <v>5488</v>
      </c>
      <c r="K1947" t="s">
        <v>5489</v>
      </c>
    </row>
    <row r="1948" spans="1:11" x14ac:dyDescent="0.25">
      <c r="A1948" t="s">
        <v>14</v>
      </c>
      <c r="B1948" t="s">
        <v>5490</v>
      </c>
      <c r="C1948">
        <v>43731</v>
      </c>
      <c r="D1948" t="s">
        <v>5491</v>
      </c>
      <c r="E1948" t="s">
        <v>33</v>
      </c>
      <c r="F1948" t="s">
        <v>5492</v>
      </c>
      <c r="G1948" t="s">
        <v>56</v>
      </c>
      <c r="H1948" t="s">
        <v>667</v>
      </c>
      <c r="I1948" t="s">
        <v>697</v>
      </c>
      <c r="J1948" t="s">
        <v>5493</v>
      </c>
      <c r="K1948" t="s">
        <v>5494</v>
      </c>
    </row>
    <row r="1949" spans="1:11" x14ac:dyDescent="0.25">
      <c r="A1949" t="s">
        <v>14</v>
      </c>
      <c r="B1949" t="s">
        <v>5495</v>
      </c>
      <c r="C1949">
        <v>43730</v>
      </c>
      <c r="D1949" t="s">
        <v>5496</v>
      </c>
      <c r="E1949" t="s">
        <v>33</v>
      </c>
      <c r="F1949" t="s">
        <v>5492</v>
      </c>
      <c r="G1949" t="s">
        <v>349</v>
      </c>
      <c r="H1949" t="s">
        <v>667</v>
      </c>
      <c r="I1949" t="s">
        <v>668</v>
      </c>
      <c r="J1949" t="s">
        <v>5497</v>
      </c>
      <c r="K1949" s="1">
        <v>41079.714583333334</v>
      </c>
    </row>
    <row r="1950" spans="1:11" x14ac:dyDescent="0.25">
      <c r="A1950" t="s">
        <v>14</v>
      </c>
      <c r="B1950" t="s">
        <v>5498</v>
      </c>
      <c r="C1950">
        <v>43614</v>
      </c>
      <c r="D1950" t="s">
        <v>5499</v>
      </c>
      <c r="E1950" t="s">
        <v>18</v>
      </c>
      <c r="F1950" t="s">
        <v>16</v>
      </c>
      <c r="G1950" t="s">
        <v>17</v>
      </c>
      <c r="H1950" t="s">
        <v>667</v>
      </c>
      <c r="I1950" t="s">
        <v>692</v>
      </c>
      <c r="J1950" t="s">
        <v>5500</v>
      </c>
      <c r="K1950" t="s">
        <v>5501</v>
      </c>
    </row>
    <row r="1951" spans="1:11" x14ac:dyDescent="0.25">
      <c r="A1951" t="s">
        <v>14</v>
      </c>
      <c r="B1951" t="s">
        <v>5502</v>
      </c>
      <c r="C1951">
        <v>43613</v>
      </c>
      <c r="D1951" t="s">
        <v>5503</v>
      </c>
      <c r="E1951" t="s">
        <v>33</v>
      </c>
      <c r="F1951" t="s">
        <v>248</v>
      </c>
      <c r="G1951" t="s">
        <v>17</v>
      </c>
      <c r="H1951" t="s">
        <v>667</v>
      </c>
      <c r="I1951" t="s">
        <v>689</v>
      </c>
      <c r="J1951" t="s">
        <v>5504</v>
      </c>
      <c r="K1951" t="s">
        <v>5505</v>
      </c>
    </row>
    <row r="1952" spans="1:11" x14ac:dyDescent="0.25">
      <c r="A1952" t="s">
        <v>14</v>
      </c>
      <c r="B1952" t="s">
        <v>5506</v>
      </c>
      <c r="C1952">
        <v>43612</v>
      </c>
      <c r="D1952" t="s">
        <v>5507</v>
      </c>
      <c r="E1952" t="s">
        <v>33</v>
      </c>
      <c r="F1952" t="s">
        <v>248</v>
      </c>
      <c r="G1952" t="s">
        <v>17</v>
      </c>
      <c r="H1952" t="s">
        <v>667</v>
      </c>
      <c r="I1952" t="s">
        <v>689</v>
      </c>
      <c r="J1952" t="s">
        <v>5508</v>
      </c>
      <c r="K1952" t="s">
        <v>5509</v>
      </c>
    </row>
    <row r="1953" spans="1:11" x14ac:dyDescent="0.25">
      <c r="A1953" t="s">
        <v>14</v>
      </c>
      <c r="B1953" t="s">
        <v>5510</v>
      </c>
      <c r="C1953">
        <v>43611</v>
      </c>
      <c r="D1953" t="s">
        <v>5511</v>
      </c>
      <c r="E1953" t="s">
        <v>33</v>
      </c>
      <c r="F1953" t="s">
        <v>248</v>
      </c>
      <c r="G1953" t="s">
        <v>409</v>
      </c>
      <c r="H1953" t="s">
        <v>667</v>
      </c>
      <c r="I1953" t="s">
        <v>697</v>
      </c>
      <c r="J1953" t="s">
        <v>5512</v>
      </c>
      <c r="K1953" t="s">
        <v>5513</v>
      </c>
    </row>
    <row r="1954" spans="1:11" x14ac:dyDescent="0.25">
      <c r="A1954" t="s">
        <v>14</v>
      </c>
      <c r="B1954" t="s">
        <v>5514</v>
      </c>
      <c r="C1954">
        <v>43608</v>
      </c>
      <c r="D1954" t="s">
        <v>5515</v>
      </c>
      <c r="E1954" t="s">
        <v>33</v>
      </c>
      <c r="F1954" t="s">
        <v>33</v>
      </c>
      <c r="G1954" t="s">
        <v>17</v>
      </c>
      <c r="H1954" t="s">
        <v>667</v>
      </c>
      <c r="I1954" t="s">
        <v>668</v>
      </c>
      <c r="J1954" t="s">
        <v>5516</v>
      </c>
      <c r="K1954" t="s">
        <v>5513</v>
      </c>
    </row>
    <row r="1955" spans="1:11" x14ac:dyDescent="0.25">
      <c r="A1955" t="s">
        <v>14</v>
      </c>
      <c r="B1955" t="s">
        <v>5517</v>
      </c>
      <c r="C1955">
        <v>43591</v>
      </c>
      <c r="D1955" t="s">
        <v>5518</v>
      </c>
      <c r="E1955" t="s">
        <v>248</v>
      </c>
      <c r="F1955" t="s">
        <v>18</v>
      </c>
      <c r="G1955" t="s">
        <v>17</v>
      </c>
      <c r="H1955" t="s">
        <v>667</v>
      </c>
      <c r="I1955" t="s">
        <v>668</v>
      </c>
      <c r="J1955" t="s">
        <v>5519</v>
      </c>
      <c r="K1955" s="1">
        <v>41935.478472222225</v>
      </c>
    </row>
    <row r="1956" spans="1:11" x14ac:dyDescent="0.25">
      <c r="A1956" t="s">
        <v>14</v>
      </c>
      <c r="B1956" t="s">
        <v>5520</v>
      </c>
      <c r="C1956">
        <v>43590</v>
      </c>
      <c r="D1956" t="s">
        <v>5521</v>
      </c>
      <c r="E1956" t="s">
        <v>18</v>
      </c>
      <c r="F1956" t="s">
        <v>18</v>
      </c>
      <c r="G1956" t="s">
        <v>17</v>
      </c>
      <c r="H1956" t="s">
        <v>667</v>
      </c>
      <c r="I1956" t="s">
        <v>668</v>
      </c>
      <c r="J1956" t="s">
        <v>5522</v>
      </c>
      <c r="K1956" t="s">
        <v>5523</v>
      </c>
    </row>
    <row r="1957" spans="1:11" x14ac:dyDescent="0.25">
      <c r="A1957" t="s">
        <v>14</v>
      </c>
      <c r="B1957" t="s">
        <v>5524</v>
      </c>
      <c r="C1957">
        <v>43589</v>
      </c>
      <c r="D1957" t="s">
        <v>5525</v>
      </c>
      <c r="E1957" t="s">
        <v>18</v>
      </c>
      <c r="F1957" t="s">
        <v>18</v>
      </c>
      <c r="G1957" t="s">
        <v>17</v>
      </c>
      <c r="H1957" t="s">
        <v>667</v>
      </c>
      <c r="I1957" t="s">
        <v>668</v>
      </c>
      <c r="J1957" t="s">
        <v>5526</v>
      </c>
      <c r="K1957" t="s">
        <v>5527</v>
      </c>
    </row>
    <row r="1958" spans="1:11" x14ac:dyDescent="0.25">
      <c r="A1958" t="s">
        <v>14</v>
      </c>
      <c r="B1958" t="s">
        <v>5528</v>
      </c>
      <c r="C1958">
        <v>43588</v>
      </c>
      <c r="D1958" t="s">
        <v>5529</v>
      </c>
      <c r="E1958" t="s">
        <v>18</v>
      </c>
      <c r="F1958" t="s">
        <v>18</v>
      </c>
      <c r="G1958" t="s">
        <v>17</v>
      </c>
      <c r="H1958" t="s">
        <v>667</v>
      </c>
      <c r="I1958" t="s">
        <v>668</v>
      </c>
      <c r="J1958" t="s">
        <v>5530</v>
      </c>
      <c r="K1958" t="s">
        <v>5531</v>
      </c>
    </row>
    <row r="1959" spans="1:11" x14ac:dyDescent="0.25">
      <c r="A1959" t="s">
        <v>14</v>
      </c>
      <c r="B1959" t="s">
        <v>5532</v>
      </c>
      <c r="C1959">
        <v>43586</v>
      </c>
      <c r="D1959" t="s">
        <v>5533</v>
      </c>
      <c r="E1959" t="s">
        <v>18</v>
      </c>
      <c r="F1959" t="s">
        <v>18</v>
      </c>
      <c r="G1959" t="s">
        <v>17</v>
      </c>
      <c r="H1959" t="s">
        <v>667</v>
      </c>
      <c r="I1959" t="s">
        <v>668</v>
      </c>
      <c r="J1959" t="s">
        <v>5534</v>
      </c>
      <c r="K1959" t="s">
        <v>5535</v>
      </c>
    </row>
    <row r="1960" spans="1:11" x14ac:dyDescent="0.25">
      <c r="A1960" t="s">
        <v>14</v>
      </c>
      <c r="B1960" t="s">
        <v>5536</v>
      </c>
      <c r="C1960">
        <v>43373</v>
      </c>
      <c r="D1960" t="s">
        <v>5537</v>
      </c>
      <c r="E1960" t="s">
        <v>18</v>
      </c>
      <c r="F1960" t="s">
        <v>18</v>
      </c>
      <c r="G1960" t="s">
        <v>17</v>
      </c>
      <c r="H1960" t="s">
        <v>667</v>
      </c>
      <c r="I1960" t="s">
        <v>697</v>
      </c>
      <c r="J1960" s="1">
        <v>40989.826388888891</v>
      </c>
      <c r="K1960" t="s">
        <v>5538</v>
      </c>
    </row>
    <row r="1961" spans="1:11" x14ac:dyDescent="0.25">
      <c r="A1961" t="s">
        <v>14</v>
      </c>
      <c r="B1961" t="s">
        <v>5539</v>
      </c>
      <c r="C1961">
        <v>43371</v>
      </c>
      <c r="D1961" t="s">
        <v>5540</v>
      </c>
      <c r="E1961" t="s">
        <v>18</v>
      </c>
      <c r="F1961" t="s">
        <v>18</v>
      </c>
      <c r="G1961" t="s">
        <v>17</v>
      </c>
      <c r="H1961" t="s">
        <v>667</v>
      </c>
      <c r="I1961" t="s">
        <v>668</v>
      </c>
      <c r="J1961" s="1">
        <v>40989.60833333333</v>
      </c>
      <c r="K1961" s="1">
        <v>40989.611805555556</v>
      </c>
    </row>
    <row r="1962" spans="1:11" x14ac:dyDescent="0.25">
      <c r="A1962" t="s">
        <v>14</v>
      </c>
      <c r="B1962" t="s">
        <v>5541</v>
      </c>
      <c r="C1962">
        <v>43351</v>
      </c>
      <c r="D1962" t="s">
        <v>5542</v>
      </c>
      <c r="E1962" t="s">
        <v>18</v>
      </c>
      <c r="F1962" t="s">
        <v>44</v>
      </c>
      <c r="G1962" t="s">
        <v>17</v>
      </c>
      <c r="H1962" t="s">
        <v>667</v>
      </c>
      <c r="I1962" t="s">
        <v>668</v>
      </c>
      <c r="J1962" s="1">
        <v>40985.49722222222</v>
      </c>
      <c r="K1962" s="1">
        <v>40987.510416666664</v>
      </c>
    </row>
    <row r="1963" spans="1:11" x14ac:dyDescent="0.25">
      <c r="A1963" t="s">
        <v>14</v>
      </c>
      <c r="B1963" t="s">
        <v>5543</v>
      </c>
      <c r="C1963">
        <v>43316</v>
      </c>
      <c r="D1963" t="s">
        <v>5544</v>
      </c>
      <c r="E1963" t="s">
        <v>18</v>
      </c>
      <c r="F1963" t="s">
        <v>18</v>
      </c>
      <c r="G1963" t="s">
        <v>17</v>
      </c>
      <c r="H1963" t="s">
        <v>667</v>
      </c>
      <c r="I1963" t="s">
        <v>668</v>
      </c>
      <c r="J1963" s="1">
        <v>40980.380555555559</v>
      </c>
      <c r="K1963" s="1">
        <v>40980.382638888892</v>
      </c>
    </row>
    <row r="1964" spans="1:11" x14ac:dyDescent="0.25">
      <c r="A1964" t="s">
        <v>14</v>
      </c>
      <c r="B1964" t="s">
        <v>5545</v>
      </c>
      <c r="C1964">
        <v>43260</v>
      </c>
      <c r="D1964" t="s">
        <v>5546</v>
      </c>
      <c r="E1964" t="s">
        <v>18</v>
      </c>
      <c r="F1964" t="s">
        <v>18</v>
      </c>
      <c r="G1964" t="s">
        <v>17</v>
      </c>
      <c r="H1964" t="s">
        <v>667</v>
      </c>
      <c r="I1964" t="s">
        <v>668</v>
      </c>
      <c r="J1964" t="s">
        <v>5547</v>
      </c>
      <c r="K1964" t="s">
        <v>5548</v>
      </c>
    </row>
    <row r="1965" spans="1:11" x14ac:dyDescent="0.25">
      <c r="A1965" t="s">
        <v>14</v>
      </c>
      <c r="B1965" t="s">
        <v>5549</v>
      </c>
      <c r="C1965">
        <v>43232</v>
      </c>
      <c r="D1965" t="s">
        <v>5550</v>
      </c>
      <c r="E1965" t="s">
        <v>33</v>
      </c>
      <c r="F1965" t="s">
        <v>276</v>
      </c>
      <c r="G1965" t="s">
        <v>17</v>
      </c>
      <c r="H1965" t="s">
        <v>667</v>
      </c>
      <c r="I1965" t="s">
        <v>692</v>
      </c>
      <c r="J1965" t="s">
        <v>5551</v>
      </c>
      <c r="K1965" t="s">
        <v>5552</v>
      </c>
    </row>
    <row r="1966" spans="1:11" x14ac:dyDescent="0.25">
      <c r="A1966" t="s">
        <v>14</v>
      </c>
      <c r="B1966" t="s">
        <v>5553</v>
      </c>
      <c r="C1966">
        <v>43231</v>
      </c>
      <c r="D1966" t="s">
        <v>5554</v>
      </c>
      <c r="E1966" t="s">
        <v>33</v>
      </c>
      <c r="F1966" t="s">
        <v>276</v>
      </c>
      <c r="G1966" t="s">
        <v>349</v>
      </c>
      <c r="H1966" t="s">
        <v>667</v>
      </c>
      <c r="I1966" t="s">
        <v>668</v>
      </c>
      <c r="J1966" t="s">
        <v>5555</v>
      </c>
      <c r="K1966" t="s">
        <v>5556</v>
      </c>
    </row>
    <row r="1967" spans="1:11" x14ac:dyDescent="0.25">
      <c r="A1967" t="s">
        <v>14</v>
      </c>
      <c r="B1967" t="s">
        <v>5557</v>
      </c>
      <c r="C1967">
        <v>43230</v>
      </c>
      <c r="D1967" t="s">
        <v>5558</v>
      </c>
      <c r="E1967" t="s">
        <v>33</v>
      </c>
      <c r="F1967" t="s">
        <v>276</v>
      </c>
      <c r="G1967" t="s">
        <v>56</v>
      </c>
      <c r="H1967" t="s">
        <v>667</v>
      </c>
      <c r="I1967" t="s">
        <v>668</v>
      </c>
      <c r="J1967" t="s">
        <v>5559</v>
      </c>
      <c r="K1967" t="s">
        <v>5560</v>
      </c>
    </row>
    <row r="1968" spans="1:11" x14ac:dyDescent="0.25">
      <c r="A1968" t="s">
        <v>14</v>
      </c>
      <c r="B1968" t="s">
        <v>5561</v>
      </c>
      <c r="C1968">
        <v>43193</v>
      </c>
      <c r="D1968" t="s">
        <v>5562</v>
      </c>
      <c r="E1968" t="s">
        <v>18</v>
      </c>
      <c r="F1968" t="s">
        <v>18</v>
      </c>
      <c r="G1968" t="s">
        <v>409</v>
      </c>
      <c r="H1968" t="s">
        <v>667</v>
      </c>
      <c r="I1968" t="s">
        <v>668</v>
      </c>
      <c r="J1968" t="s">
        <v>5563</v>
      </c>
      <c r="K1968" t="s">
        <v>5564</v>
      </c>
    </row>
    <row r="1969" spans="1:11" x14ac:dyDescent="0.25">
      <c r="A1969" t="s">
        <v>14</v>
      </c>
      <c r="B1969" t="s">
        <v>5565</v>
      </c>
      <c r="C1969">
        <v>43189</v>
      </c>
      <c r="D1969" t="s">
        <v>5566</v>
      </c>
      <c r="E1969" t="s">
        <v>18</v>
      </c>
      <c r="F1969" t="s">
        <v>16</v>
      </c>
      <c r="G1969" t="s">
        <v>17</v>
      </c>
      <c r="H1969" t="s">
        <v>667</v>
      </c>
      <c r="I1969" t="s">
        <v>668</v>
      </c>
      <c r="J1969" t="s">
        <v>5567</v>
      </c>
      <c r="K1969" t="s">
        <v>5568</v>
      </c>
    </row>
    <row r="1970" spans="1:11" x14ac:dyDescent="0.25">
      <c r="A1970" t="s">
        <v>14</v>
      </c>
      <c r="B1970" t="s">
        <v>5569</v>
      </c>
      <c r="C1970">
        <v>43067</v>
      </c>
      <c r="D1970" t="s">
        <v>5570</v>
      </c>
      <c r="E1970" t="s">
        <v>18</v>
      </c>
      <c r="F1970" t="s">
        <v>18</v>
      </c>
      <c r="G1970" t="s">
        <v>17</v>
      </c>
      <c r="H1970" t="s">
        <v>667</v>
      </c>
      <c r="I1970" t="s">
        <v>668</v>
      </c>
      <c r="J1970" s="1">
        <v>40939.707638888889</v>
      </c>
      <c r="K1970" s="1">
        <v>40939.71875</v>
      </c>
    </row>
    <row r="1971" spans="1:11" x14ac:dyDescent="0.25">
      <c r="A1971" t="s">
        <v>14</v>
      </c>
      <c r="B1971" t="s">
        <v>5571</v>
      </c>
      <c r="C1971">
        <v>43020</v>
      </c>
      <c r="D1971" t="s">
        <v>5572</v>
      </c>
      <c r="E1971" t="s">
        <v>18</v>
      </c>
      <c r="F1971" t="s">
        <v>18</v>
      </c>
      <c r="G1971" t="s">
        <v>17</v>
      </c>
      <c r="H1971" t="s">
        <v>667</v>
      </c>
      <c r="I1971" t="s">
        <v>668</v>
      </c>
      <c r="J1971" s="1">
        <v>40935.71597222222</v>
      </c>
      <c r="K1971" s="1">
        <v>40935.724999999999</v>
      </c>
    </row>
    <row r="1972" spans="1:11" x14ac:dyDescent="0.25">
      <c r="A1972" t="s">
        <v>14</v>
      </c>
      <c r="B1972" t="s">
        <v>5573</v>
      </c>
      <c r="C1972">
        <v>43019</v>
      </c>
      <c r="D1972" t="s">
        <v>5574</v>
      </c>
      <c r="E1972" t="s">
        <v>18</v>
      </c>
      <c r="F1972" t="s">
        <v>18</v>
      </c>
      <c r="G1972" t="s">
        <v>17</v>
      </c>
      <c r="H1972" t="s">
        <v>667</v>
      </c>
      <c r="I1972" t="s">
        <v>668</v>
      </c>
      <c r="J1972" s="1">
        <v>40935.67291666667</v>
      </c>
      <c r="K1972" s="1">
        <v>40935.689583333333</v>
      </c>
    </row>
    <row r="1973" spans="1:11" x14ac:dyDescent="0.25">
      <c r="A1973" t="s">
        <v>14</v>
      </c>
      <c r="B1973" t="s">
        <v>5575</v>
      </c>
      <c r="C1973">
        <v>43018</v>
      </c>
      <c r="D1973" t="s">
        <v>5576</v>
      </c>
      <c r="E1973" t="s">
        <v>18</v>
      </c>
      <c r="F1973" t="s">
        <v>18</v>
      </c>
      <c r="G1973" t="s">
        <v>17</v>
      </c>
      <c r="H1973" t="s">
        <v>667</v>
      </c>
      <c r="I1973" t="s">
        <v>692</v>
      </c>
      <c r="J1973" s="1">
        <v>40935.627083333333</v>
      </c>
      <c r="K1973" s="1">
        <v>40935.663888888892</v>
      </c>
    </row>
    <row r="1974" spans="1:11" x14ac:dyDescent="0.25">
      <c r="A1974" t="s">
        <v>14</v>
      </c>
      <c r="B1974" t="s">
        <v>5577</v>
      </c>
      <c r="C1974">
        <v>43017</v>
      </c>
      <c r="D1974" t="s">
        <v>5578</v>
      </c>
      <c r="E1974" t="s">
        <v>18</v>
      </c>
      <c r="F1974" t="s">
        <v>18</v>
      </c>
      <c r="G1974" t="s">
        <v>17</v>
      </c>
      <c r="H1974" t="s">
        <v>667</v>
      </c>
      <c r="I1974" t="s">
        <v>668</v>
      </c>
      <c r="J1974" s="1">
        <v>40935.416666666664</v>
      </c>
      <c r="K1974" s="1">
        <v>40935.61041666667</v>
      </c>
    </row>
    <row r="1975" spans="1:11" x14ac:dyDescent="0.25">
      <c r="A1975" t="s">
        <v>14</v>
      </c>
      <c r="B1975" t="s">
        <v>5579</v>
      </c>
      <c r="C1975">
        <v>43016</v>
      </c>
      <c r="D1975" t="s">
        <v>5580</v>
      </c>
      <c r="E1975" t="s">
        <v>18</v>
      </c>
      <c r="F1975" t="s">
        <v>18</v>
      </c>
      <c r="G1975" t="s">
        <v>17</v>
      </c>
      <c r="H1975" t="s">
        <v>667</v>
      </c>
      <c r="I1975" t="s">
        <v>668</v>
      </c>
      <c r="J1975" s="1">
        <v>40934.74722222222</v>
      </c>
      <c r="K1975" s="1">
        <v>40934.749305555553</v>
      </c>
    </row>
    <row r="1976" spans="1:11" x14ac:dyDescent="0.25">
      <c r="A1976" t="s">
        <v>14</v>
      </c>
      <c r="B1976" t="s">
        <v>5581</v>
      </c>
      <c r="C1976">
        <v>43014</v>
      </c>
      <c r="D1976" t="s">
        <v>5582</v>
      </c>
      <c r="E1976" t="s">
        <v>18</v>
      </c>
      <c r="F1976" t="s">
        <v>18</v>
      </c>
      <c r="G1976" t="s">
        <v>17</v>
      </c>
      <c r="H1976" t="s">
        <v>667</v>
      </c>
      <c r="I1976" t="s">
        <v>668</v>
      </c>
      <c r="J1976" s="1">
        <v>40934.706944444442</v>
      </c>
      <c r="K1976" t="s">
        <v>5583</v>
      </c>
    </row>
    <row r="1977" spans="1:11" x14ac:dyDescent="0.25">
      <c r="A1977" t="s">
        <v>14</v>
      </c>
      <c r="B1977" t="s">
        <v>5584</v>
      </c>
      <c r="C1977">
        <v>43013</v>
      </c>
      <c r="D1977" t="s">
        <v>5585</v>
      </c>
      <c r="E1977" t="s">
        <v>18</v>
      </c>
      <c r="F1977" t="s">
        <v>18</v>
      </c>
      <c r="G1977" t="s">
        <v>17</v>
      </c>
      <c r="H1977" t="s">
        <v>667</v>
      </c>
      <c r="I1977" t="s">
        <v>668</v>
      </c>
      <c r="J1977" s="1">
        <v>40934.706250000003</v>
      </c>
      <c r="K1977" t="s">
        <v>5583</v>
      </c>
    </row>
    <row r="1978" spans="1:11" x14ac:dyDescent="0.25">
      <c r="A1978" t="s">
        <v>14</v>
      </c>
      <c r="B1978" t="s">
        <v>5586</v>
      </c>
      <c r="C1978">
        <v>43009</v>
      </c>
      <c r="D1978" t="s">
        <v>5587</v>
      </c>
      <c r="E1978" t="s">
        <v>33</v>
      </c>
      <c r="F1978" t="s">
        <v>276</v>
      </c>
      <c r="G1978" t="s">
        <v>349</v>
      </c>
      <c r="H1978" t="s">
        <v>667</v>
      </c>
      <c r="I1978" t="s">
        <v>668</v>
      </c>
      <c r="J1978" s="1">
        <v>40934.630555555559</v>
      </c>
      <c r="K1978" t="s">
        <v>5588</v>
      </c>
    </row>
    <row r="1979" spans="1:11" x14ac:dyDescent="0.25">
      <c r="A1979" t="s">
        <v>14</v>
      </c>
      <c r="B1979" t="s">
        <v>5589</v>
      </c>
      <c r="C1979">
        <v>42974</v>
      </c>
      <c r="D1979" t="s">
        <v>5590</v>
      </c>
      <c r="E1979" t="s">
        <v>301</v>
      </c>
      <c r="F1979" t="s">
        <v>301</v>
      </c>
      <c r="G1979" t="s">
        <v>349</v>
      </c>
      <c r="H1979" t="s">
        <v>667</v>
      </c>
      <c r="I1979" t="s">
        <v>668</v>
      </c>
      <c r="J1979" s="1">
        <v>40932.23541666667</v>
      </c>
      <c r="K1979" s="1">
        <v>40932.237500000003</v>
      </c>
    </row>
    <row r="1980" spans="1:11" x14ac:dyDescent="0.25">
      <c r="A1980" t="s">
        <v>14</v>
      </c>
      <c r="B1980" t="s">
        <v>5591</v>
      </c>
      <c r="C1980">
        <v>42884</v>
      </c>
      <c r="D1980" t="s">
        <v>5592</v>
      </c>
      <c r="E1980" t="s">
        <v>18</v>
      </c>
      <c r="F1980" t="s">
        <v>301</v>
      </c>
      <c r="G1980" t="s">
        <v>56</v>
      </c>
      <c r="H1980" t="s">
        <v>667</v>
      </c>
      <c r="I1980" t="s">
        <v>697</v>
      </c>
      <c r="J1980" s="1">
        <v>40918.238194444442</v>
      </c>
      <c r="K1980" s="1">
        <v>41950.688888888886</v>
      </c>
    </row>
    <row r="1981" spans="1:11" x14ac:dyDescent="0.25">
      <c r="A1981" t="s">
        <v>14</v>
      </c>
      <c r="B1981" t="s">
        <v>5593</v>
      </c>
      <c r="C1981">
        <v>42851</v>
      </c>
      <c r="D1981" t="s">
        <v>5594</v>
      </c>
      <c r="E1981" t="s">
        <v>18</v>
      </c>
      <c r="F1981" t="s">
        <v>18</v>
      </c>
      <c r="G1981" t="s">
        <v>17</v>
      </c>
      <c r="H1981" t="s">
        <v>667</v>
      </c>
      <c r="I1981" t="s">
        <v>668</v>
      </c>
      <c r="J1981" s="1">
        <v>40911.513888888891</v>
      </c>
      <c r="K1981" s="1">
        <v>40912.75</v>
      </c>
    </row>
    <row r="1982" spans="1:11" x14ac:dyDescent="0.25">
      <c r="A1982" t="s">
        <v>14</v>
      </c>
      <c r="B1982" t="s">
        <v>5595</v>
      </c>
      <c r="C1982">
        <v>42825</v>
      </c>
      <c r="D1982" t="s">
        <v>5596</v>
      </c>
      <c r="E1982" t="s">
        <v>18</v>
      </c>
      <c r="F1982" t="s">
        <v>301</v>
      </c>
      <c r="G1982" t="s">
        <v>17</v>
      </c>
      <c r="H1982" t="s">
        <v>667</v>
      </c>
      <c r="I1982" t="s">
        <v>668</v>
      </c>
      <c r="J1982" t="s">
        <v>5597</v>
      </c>
      <c r="K1982" t="s">
        <v>5598</v>
      </c>
    </row>
    <row r="1983" spans="1:11" x14ac:dyDescent="0.25">
      <c r="A1983" t="s">
        <v>14</v>
      </c>
      <c r="B1983" t="s">
        <v>5599</v>
      </c>
      <c r="C1983">
        <v>42812</v>
      </c>
      <c r="D1983" t="s">
        <v>5600</v>
      </c>
      <c r="E1983" t="s">
        <v>301</v>
      </c>
      <c r="F1983" t="s">
        <v>276</v>
      </c>
      <c r="G1983" t="s">
        <v>56</v>
      </c>
      <c r="H1983" t="s">
        <v>667</v>
      </c>
      <c r="I1983" t="s">
        <v>668</v>
      </c>
      <c r="J1983" t="s">
        <v>5601</v>
      </c>
      <c r="K1983" s="1">
        <v>40917.853472222225</v>
      </c>
    </row>
    <row r="1984" spans="1:11" x14ac:dyDescent="0.25">
      <c r="A1984" t="s">
        <v>14</v>
      </c>
      <c r="B1984" t="s">
        <v>5602</v>
      </c>
      <c r="C1984">
        <v>42779</v>
      </c>
      <c r="D1984" t="s">
        <v>5603</v>
      </c>
      <c r="E1984" t="s">
        <v>18</v>
      </c>
      <c r="F1984" t="s">
        <v>18</v>
      </c>
      <c r="G1984" t="s">
        <v>409</v>
      </c>
      <c r="H1984" t="s">
        <v>667</v>
      </c>
      <c r="I1984" t="s">
        <v>697</v>
      </c>
      <c r="J1984" t="s">
        <v>5604</v>
      </c>
      <c r="K1984" t="s">
        <v>5605</v>
      </c>
    </row>
    <row r="1985" spans="1:11" x14ac:dyDescent="0.25">
      <c r="A1985" t="s">
        <v>14</v>
      </c>
      <c r="B1985" t="s">
        <v>5606</v>
      </c>
      <c r="C1985">
        <v>42771</v>
      </c>
      <c r="D1985" t="s">
        <v>5607</v>
      </c>
      <c r="E1985" t="s">
        <v>18</v>
      </c>
      <c r="F1985" t="s">
        <v>18</v>
      </c>
      <c r="G1985" t="s">
        <v>409</v>
      </c>
      <c r="H1985" t="s">
        <v>667</v>
      </c>
      <c r="I1985" t="s">
        <v>668</v>
      </c>
      <c r="J1985" t="s">
        <v>5608</v>
      </c>
      <c r="K1985" t="s">
        <v>5609</v>
      </c>
    </row>
    <row r="1986" spans="1:11" x14ac:dyDescent="0.25">
      <c r="A1986" t="s">
        <v>14</v>
      </c>
      <c r="B1986" t="s">
        <v>5610</v>
      </c>
      <c r="C1986">
        <v>42769</v>
      </c>
      <c r="D1986" t="s">
        <v>5611</v>
      </c>
      <c r="E1986" t="s">
        <v>301</v>
      </c>
      <c r="F1986" t="s">
        <v>18</v>
      </c>
      <c r="G1986" t="s">
        <v>17</v>
      </c>
      <c r="H1986" t="s">
        <v>667</v>
      </c>
      <c r="I1986" t="s">
        <v>668</v>
      </c>
      <c r="J1986" t="s">
        <v>5612</v>
      </c>
      <c r="K1986" s="1">
        <v>40918.032638888886</v>
      </c>
    </row>
    <row r="1987" spans="1:11" x14ac:dyDescent="0.25">
      <c r="A1987" t="s">
        <v>14</v>
      </c>
      <c r="B1987" t="s">
        <v>5613</v>
      </c>
      <c r="C1987">
        <v>42767</v>
      </c>
      <c r="D1987" t="s">
        <v>5614</v>
      </c>
      <c r="E1987" t="s">
        <v>18</v>
      </c>
      <c r="F1987" t="s">
        <v>18</v>
      </c>
      <c r="G1987" t="s">
        <v>17</v>
      </c>
      <c r="H1987" t="s">
        <v>667</v>
      </c>
      <c r="I1987" t="s">
        <v>668</v>
      </c>
      <c r="J1987" t="s">
        <v>5615</v>
      </c>
      <c r="K1987" t="s">
        <v>5616</v>
      </c>
    </row>
    <row r="1988" spans="1:11" x14ac:dyDescent="0.25">
      <c r="A1988" t="s">
        <v>14</v>
      </c>
      <c r="B1988" t="s">
        <v>5617</v>
      </c>
      <c r="C1988">
        <v>42759</v>
      </c>
      <c r="D1988" t="s">
        <v>5618</v>
      </c>
      <c r="E1988" t="s">
        <v>18</v>
      </c>
      <c r="F1988" t="s">
        <v>18</v>
      </c>
      <c r="G1988" t="s">
        <v>17</v>
      </c>
      <c r="H1988" t="s">
        <v>667</v>
      </c>
      <c r="I1988" t="s">
        <v>668</v>
      </c>
      <c r="J1988" t="s">
        <v>5619</v>
      </c>
      <c r="K1988" t="s">
        <v>5620</v>
      </c>
    </row>
    <row r="1989" spans="1:11" x14ac:dyDescent="0.25">
      <c r="A1989" t="s">
        <v>14</v>
      </c>
      <c r="B1989" t="s">
        <v>5621</v>
      </c>
      <c r="C1989">
        <v>42758</v>
      </c>
      <c r="D1989" t="s">
        <v>5622</v>
      </c>
      <c r="E1989" t="s">
        <v>18</v>
      </c>
      <c r="F1989" t="s">
        <v>18</v>
      </c>
      <c r="G1989" t="s">
        <v>17</v>
      </c>
      <c r="H1989" t="s">
        <v>667</v>
      </c>
      <c r="I1989" t="s">
        <v>668</v>
      </c>
      <c r="J1989" t="s">
        <v>5623</v>
      </c>
      <c r="K1989" t="s">
        <v>5620</v>
      </c>
    </row>
    <row r="1990" spans="1:11" x14ac:dyDescent="0.25">
      <c r="A1990" t="s">
        <v>14</v>
      </c>
      <c r="B1990" t="s">
        <v>5624</v>
      </c>
      <c r="C1990">
        <v>42754</v>
      </c>
      <c r="D1990" t="s">
        <v>5625</v>
      </c>
      <c r="E1990" t="s">
        <v>18</v>
      </c>
      <c r="F1990" t="s">
        <v>18</v>
      </c>
      <c r="G1990" t="s">
        <v>17</v>
      </c>
      <c r="H1990" t="s">
        <v>667</v>
      </c>
      <c r="I1990" t="s">
        <v>692</v>
      </c>
      <c r="J1990" t="s">
        <v>5626</v>
      </c>
      <c r="K1990" t="s">
        <v>5627</v>
      </c>
    </row>
    <row r="1991" spans="1:11" x14ac:dyDescent="0.25">
      <c r="A1991" t="s">
        <v>14</v>
      </c>
      <c r="B1991" t="s">
        <v>5628</v>
      </c>
      <c r="C1991">
        <v>42675</v>
      </c>
      <c r="D1991" t="s">
        <v>5629</v>
      </c>
      <c r="E1991" t="s">
        <v>18</v>
      </c>
      <c r="F1991" t="s">
        <v>18</v>
      </c>
      <c r="G1991" t="s">
        <v>17</v>
      </c>
      <c r="H1991" t="s">
        <v>667</v>
      </c>
      <c r="I1991" t="s">
        <v>668</v>
      </c>
      <c r="J1991" t="s">
        <v>5630</v>
      </c>
      <c r="K1991" t="s">
        <v>2284</v>
      </c>
    </row>
    <row r="1992" spans="1:11" x14ac:dyDescent="0.25">
      <c r="A1992" t="s">
        <v>14</v>
      </c>
      <c r="B1992" t="s">
        <v>5631</v>
      </c>
      <c r="C1992">
        <v>42674</v>
      </c>
      <c r="D1992" t="s">
        <v>5632</v>
      </c>
      <c r="E1992" t="s">
        <v>18</v>
      </c>
      <c r="F1992" t="s">
        <v>18</v>
      </c>
      <c r="G1992" t="s">
        <v>17</v>
      </c>
      <c r="H1992" t="s">
        <v>667</v>
      </c>
      <c r="I1992" t="s">
        <v>668</v>
      </c>
      <c r="J1992" t="s">
        <v>5633</v>
      </c>
      <c r="K1992" t="s">
        <v>5605</v>
      </c>
    </row>
    <row r="1993" spans="1:11" x14ac:dyDescent="0.25">
      <c r="A1993" t="s">
        <v>14</v>
      </c>
      <c r="B1993" t="s">
        <v>5634</v>
      </c>
      <c r="C1993">
        <v>42672</v>
      </c>
      <c r="D1993" t="s">
        <v>5635</v>
      </c>
      <c r="E1993" t="s">
        <v>18</v>
      </c>
      <c r="F1993" t="s">
        <v>18</v>
      </c>
      <c r="G1993" t="s">
        <v>17</v>
      </c>
      <c r="H1993" t="s">
        <v>667</v>
      </c>
      <c r="I1993" t="s">
        <v>668</v>
      </c>
      <c r="J1993" t="s">
        <v>5636</v>
      </c>
      <c r="K1993" t="s">
        <v>5637</v>
      </c>
    </row>
    <row r="1994" spans="1:11" x14ac:dyDescent="0.25">
      <c r="A1994" t="s">
        <v>14</v>
      </c>
      <c r="B1994" t="s">
        <v>5638</v>
      </c>
      <c r="C1994">
        <v>42666</v>
      </c>
      <c r="D1994" t="s">
        <v>5639</v>
      </c>
      <c r="E1994" t="s">
        <v>18</v>
      </c>
      <c r="F1994" t="s">
        <v>18</v>
      </c>
      <c r="G1994" t="s">
        <v>17</v>
      </c>
      <c r="H1994" t="s">
        <v>667</v>
      </c>
      <c r="I1994" t="s">
        <v>668</v>
      </c>
      <c r="J1994" t="s">
        <v>5640</v>
      </c>
      <c r="K1994" t="s">
        <v>5637</v>
      </c>
    </row>
    <row r="1995" spans="1:11" x14ac:dyDescent="0.25">
      <c r="A1995" t="s">
        <v>14</v>
      </c>
      <c r="B1995" t="s">
        <v>5641</v>
      </c>
      <c r="C1995">
        <v>42657</v>
      </c>
      <c r="D1995" t="s">
        <v>5642</v>
      </c>
      <c r="E1995" t="s">
        <v>18</v>
      </c>
      <c r="F1995" t="s">
        <v>18</v>
      </c>
      <c r="G1995" t="s">
        <v>17</v>
      </c>
      <c r="H1995" t="s">
        <v>667</v>
      </c>
      <c r="I1995" t="s">
        <v>668</v>
      </c>
      <c r="J1995" t="s">
        <v>5643</v>
      </c>
      <c r="K1995" t="s">
        <v>5644</v>
      </c>
    </row>
    <row r="1996" spans="1:11" x14ac:dyDescent="0.25">
      <c r="A1996" t="s">
        <v>14</v>
      </c>
      <c r="B1996" t="s">
        <v>5645</v>
      </c>
      <c r="C1996">
        <v>42649</v>
      </c>
      <c r="D1996" t="s">
        <v>5646</v>
      </c>
      <c r="E1996" t="s">
        <v>301</v>
      </c>
      <c r="F1996" t="s">
        <v>16</v>
      </c>
      <c r="G1996" t="s">
        <v>17</v>
      </c>
      <c r="H1996" t="s">
        <v>667</v>
      </c>
      <c r="I1996" t="s">
        <v>692</v>
      </c>
      <c r="J1996" t="s">
        <v>5647</v>
      </c>
      <c r="K1996" t="s">
        <v>5648</v>
      </c>
    </row>
    <row r="1997" spans="1:11" x14ac:dyDescent="0.25">
      <c r="A1997" t="s">
        <v>14</v>
      </c>
      <c r="B1997" t="s">
        <v>5649</v>
      </c>
      <c r="C1997">
        <v>42645</v>
      </c>
      <c r="D1997" t="s">
        <v>5650</v>
      </c>
      <c r="E1997" t="s">
        <v>301</v>
      </c>
      <c r="F1997" t="s">
        <v>16</v>
      </c>
      <c r="G1997" t="s">
        <v>56</v>
      </c>
      <c r="H1997" t="s">
        <v>667</v>
      </c>
      <c r="I1997" t="s">
        <v>668</v>
      </c>
      <c r="J1997" t="s">
        <v>5651</v>
      </c>
      <c r="K1997" s="1">
        <v>40918.386111111111</v>
      </c>
    </row>
    <row r="1998" spans="1:11" x14ac:dyDescent="0.25">
      <c r="A1998" t="s">
        <v>14</v>
      </c>
      <c r="B1998" t="s">
        <v>5652</v>
      </c>
      <c r="C1998">
        <v>42643</v>
      </c>
      <c r="D1998" t="s">
        <v>5653</v>
      </c>
      <c r="E1998" t="s">
        <v>301</v>
      </c>
      <c r="F1998" t="s">
        <v>16</v>
      </c>
      <c r="G1998" t="s">
        <v>17</v>
      </c>
      <c r="H1998" t="s">
        <v>667</v>
      </c>
      <c r="I1998" t="s">
        <v>668</v>
      </c>
      <c r="J1998" t="s">
        <v>5654</v>
      </c>
      <c r="K1998" s="1">
        <v>40918.129861111112</v>
      </c>
    </row>
    <row r="1999" spans="1:11" x14ac:dyDescent="0.25">
      <c r="A1999" t="s">
        <v>14</v>
      </c>
      <c r="B1999" t="s">
        <v>5655</v>
      </c>
      <c r="C1999">
        <v>42614</v>
      </c>
      <c r="D1999" t="s">
        <v>5656</v>
      </c>
      <c r="E1999" t="s">
        <v>18</v>
      </c>
      <c r="F1999" t="s">
        <v>16</v>
      </c>
      <c r="G1999" t="s">
        <v>17</v>
      </c>
      <c r="H1999" t="s">
        <v>667</v>
      </c>
      <c r="I1999" t="s">
        <v>668</v>
      </c>
      <c r="J1999" t="s">
        <v>5657</v>
      </c>
      <c r="K1999" t="s">
        <v>5658</v>
      </c>
    </row>
    <row r="2000" spans="1:11" x14ac:dyDescent="0.25">
      <c r="A2000" t="s">
        <v>14</v>
      </c>
      <c r="B2000" t="s">
        <v>5659</v>
      </c>
      <c r="C2000">
        <v>42605</v>
      </c>
      <c r="D2000" t="s">
        <v>5660</v>
      </c>
      <c r="E2000" t="s">
        <v>18</v>
      </c>
      <c r="F2000" t="s">
        <v>18</v>
      </c>
      <c r="G2000" t="s">
        <v>17</v>
      </c>
      <c r="H2000" t="s">
        <v>667</v>
      </c>
      <c r="I2000" t="s">
        <v>668</v>
      </c>
      <c r="J2000" t="s">
        <v>5661</v>
      </c>
      <c r="K2000" t="s">
        <v>5662</v>
      </c>
    </row>
    <row r="2001" spans="1:11" x14ac:dyDescent="0.25">
      <c r="A2001" t="s">
        <v>14</v>
      </c>
      <c r="B2001" t="s">
        <v>5663</v>
      </c>
      <c r="C2001">
        <v>42604</v>
      </c>
      <c r="D2001" t="s">
        <v>5664</v>
      </c>
      <c r="E2001" t="s">
        <v>18</v>
      </c>
      <c r="F2001" t="s">
        <v>18</v>
      </c>
      <c r="G2001" t="s">
        <v>17</v>
      </c>
      <c r="H2001" t="s">
        <v>667</v>
      </c>
      <c r="I2001" t="s">
        <v>668</v>
      </c>
      <c r="J2001" t="s">
        <v>5665</v>
      </c>
      <c r="K2001" t="s">
        <v>5666</v>
      </c>
    </row>
    <row r="2002" spans="1:11" x14ac:dyDescent="0.25">
      <c r="A2002" t="s">
        <v>14</v>
      </c>
      <c r="B2002" t="s">
        <v>5667</v>
      </c>
      <c r="C2002">
        <v>42588</v>
      </c>
      <c r="D2002" t="s">
        <v>5668</v>
      </c>
      <c r="E2002" t="s">
        <v>18</v>
      </c>
      <c r="F2002" t="s">
        <v>18</v>
      </c>
      <c r="G2002" t="s">
        <v>17</v>
      </c>
      <c r="H2002" t="s">
        <v>667</v>
      </c>
      <c r="I2002" t="s">
        <v>668</v>
      </c>
      <c r="J2002" t="s">
        <v>5669</v>
      </c>
      <c r="K2002" t="s">
        <v>5666</v>
      </c>
    </row>
    <row r="2003" spans="1:11" x14ac:dyDescent="0.25">
      <c r="A2003" t="s">
        <v>14</v>
      </c>
      <c r="B2003" t="s">
        <v>5670</v>
      </c>
      <c r="C2003">
        <v>42584</v>
      </c>
      <c r="D2003" t="s">
        <v>5671</v>
      </c>
      <c r="E2003" t="s">
        <v>18</v>
      </c>
      <c r="F2003" t="s">
        <v>18</v>
      </c>
      <c r="G2003" t="s">
        <v>17</v>
      </c>
      <c r="H2003" t="s">
        <v>667</v>
      </c>
      <c r="I2003" t="s">
        <v>668</v>
      </c>
      <c r="J2003" t="s">
        <v>5672</v>
      </c>
      <c r="K2003" t="s">
        <v>5673</v>
      </c>
    </row>
    <row r="2004" spans="1:11" x14ac:dyDescent="0.25">
      <c r="A2004" t="s">
        <v>14</v>
      </c>
      <c r="B2004" t="s">
        <v>5674</v>
      </c>
      <c r="C2004">
        <v>42579</v>
      </c>
      <c r="D2004" t="s">
        <v>5675</v>
      </c>
      <c r="E2004" t="s">
        <v>18</v>
      </c>
      <c r="F2004" t="s">
        <v>18</v>
      </c>
      <c r="G2004" t="s">
        <v>17</v>
      </c>
      <c r="H2004" t="s">
        <v>667</v>
      </c>
      <c r="I2004" t="s">
        <v>668</v>
      </c>
      <c r="J2004" t="s">
        <v>5676</v>
      </c>
      <c r="K2004" t="s">
        <v>5677</v>
      </c>
    </row>
    <row r="2005" spans="1:11" x14ac:dyDescent="0.25">
      <c r="A2005" t="s">
        <v>14</v>
      </c>
      <c r="B2005" t="s">
        <v>5678</v>
      </c>
      <c r="C2005">
        <v>42578</v>
      </c>
      <c r="D2005" t="s">
        <v>5679</v>
      </c>
      <c r="E2005" t="s">
        <v>18</v>
      </c>
      <c r="F2005" t="s">
        <v>18</v>
      </c>
      <c r="G2005" t="s">
        <v>17</v>
      </c>
      <c r="H2005" t="s">
        <v>667</v>
      </c>
      <c r="I2005" t="s">
        <v>668</v>
      </c>
      <c r="J2005" t="s">
        <v>5680</v>
      </c>
      <c r="K2005" t="s">
        <v>5677</v>
      </c>
    </row>
    <row r="2006" spans="1:11" x14ac:dyDescent="0.25">
      <c r="A2006" t="s">
        <v>14</v>
      </c>
      <c r="B2006" t="s">
        <v>5681</v>
      </c>
      <c r="C2006">
        <v>42560</v>
      </c>
      <c r="D2006" t="s">
        <v>5682</v>
      </c>
      <c r="E2006" t="s">
        <v>18</v>
      </c>
      <c r="F2006" t="s">
        <v>18</v>
      </c>
      <c r="G2006" t="s">
        <v>17</v>
      </c>
      <c r="H2006" t="s">
        <v>667</v>
      </c>
      <c r="I2006" t="s">
        <v>668</v>
      </c>
      <c r="J2006" t="s">
        <v>5683</v>
      </c>
      <c r="K2006" t="s">
        <v>5684</v>
      </c>
    </row>
    <row r="2007" spans="1:11" x14ac:dyDescent="0.25">
      <c r="A2007" t="s">
        <v>14</v>
      </c>
      <c r="B2007" t="s">
        <v>5685</v>
      </c>
      <c r="C2007">
        <v>42559</v>
      </c>
      <c r="D2007" t="s">
        <v>5686</v>
      </c>
      <c r="E2007" t="s">
        <v>18</v>
      </c>
      <c r="F2007" t="s">
        <v>18</v>
      </c>
      <c r="G2007" t="s">
        <v>17</v>
      </c>
      <c r="H2007" t="s">
        <v>667</v>
      </c>
      <c r="I2007" t="s">
        <v>668</v>
      </c>
      <c r="J2007" t="s">
        <v>5687</v>
      </c>
      <c r="K2007" t="s">
        <v>5688</v>
      </c>
    </row>
    <row r="2008" spans="1:11" x14ac:dyDescent="0.25">
      <c r="A2008" t="s">
        <v>14</v>
      </c>
      <c r="B2008" t="s">
        <v>5689</v>
      </c>
      <c r="C2008">
        <v>42558</v>
      </c>
      <c r="D2008" t="s">
        <v>5690</v>
      </c>
      <c r="E2008" t="s">
        <v>18</v>
      </c>
      <c r="F2008" t="s">
        <v>18</v>
      </c>
      <c r="G2008" t="s">
        <v>17</v>
      </c>
      <c r="H2008" t="s">
        <v>667</v>
      </c>
      <c r="I2008" t="s">
        <v>668</v>
      </c>
      <c r="J2008" t="s">
        <v>5691</v>
      </c>
      <c r="K2008" t="s">
        <v>5692</v>
      </c>
    </row>
    <row r="2009" spans="1:11" x14ac:dyDescent="0.25">
      <c r="A2009" t="s">
        <v>14</v>
      </c>
      <c r="B2009" t="s">
        <v>5693</v>
      </c>
      <c r="C2009">
        <v>42539</v>
      </c>
      <c r="D2009" t="s">
        <v>5694</v>
      </c>
      <c r="E2009" t="s">
        <v>18</v>
      </c>
      <c r="F2009" t="s">
        <v>18</v>
      </c>
      <c r="G2009" t="s">
        <v>17</v>
      </c>
      <c r="H2009" t="s">
        <v>667</v>
      </c>
      <c r="I2009" t="s">
        <v>668</v>
      </c>
      <c r="J2009" t="s">
        <v>5695</v>
      </c>
      <c r="K2009" t="s">
        <v>5696</v>
      </c>
    </row>
    <row r="2010" spans="1:11" x14ac:dyDescent="0.25">
      <c r="A2010" t="s">
        <v>14</v>
      </c>
      <c r="B2010" t="s">
        <v>5697</v>
      </c>
      <c r="C2010">
        <v>42529</v>
      </c>
      <c r="D2010" t="s">
        <v>5698</v>
      </c>
      <c r="E2010" t="s">
        <v>18</v>
      </c>
      <c r="F2010" t="s">
        <v>18</v>
      </c>
      <c r="G2010" t="s">
        <v>17</v>
      </c>
      <c r="H2010" t="s">
        <v>667</v>
      </c>
      <c r="I2010" t="s">
        <v>668</v>
      </c>
      <c r="J2010" t="s">
        <v>5699</v>
      </c>
      <c r="K2010" t="s">
        <v>5700</v>
      </c>
    </row>
    <row r="2011" spans="1:11" x14ac:dyDescent="0.25">
      <c r="A2011" t="s">
        <v>14</v>
      </c>
      <c r="B2011" t="s">
        <v>5701</v>
      </c>
      <c r="C2011">
        <v>42527</v>
      </c>
      <c r="D2011" t="s">
        <v>5702</v>
      </c>
      <c r="E2011" t="s">
        <v>301</v>
      </c>
      <c r="F2011" t="s">
        <v>301</v>
      </c>
      <c r="G2011" t="s">
        <v>17</v>
      </c>
      <c r="H2011" t="s">
        <v>667</v>
      </c>
      <c r="I2011" t="s">
        <v>668</v>
      </c>
      <c r="J2011" t="s">
        <v>5703</v>
      </c>
      <c r="K2011" t="s">
        <v>5704</v>
      </c>
    </row>
    <row r="2012" spans="1:11" x14ac:dyDescent="0.25">
      <c r="A2012" t="s">
        <v>14</v>
      </c>
      <c r="B2012" t="s">
        <v>5705</v>
      </c>
      <c r="C2012">
        <v>42499</v>
      </c>
      <c r="D2012" t="s">
        <v>5706</v>
      </c>
      <c r="E2012" t="s">
        <v>18</v>
      </c>
      <c r="F2012" t="s">
        <v>18</v>
      </c>
      <c r="G2012" t="s">
        <v>17</v>
      </c>
      <c r="H2012" t="s">
        <v>667</v>
      </c>
      <c r="I2012" t="s">
        <v>668</v>
      </c>
      <c r="J2012" t="s">
        <v>5707</v>
      </c>
      <c r="K2012" t="s">
        <v>5708</v>
      </c>
    </row>
    <row r="2013" spans="1:11" x14ac:dyDescent="0.25">
      <c r="A2013" t="s">
        <v>14</v>
      </c>
      <c r="B2013" t="s">
        <v>5709</v>
      </c>
      <c r="C2013">
        <v>42485</v>
      </c>
      <c r="D2013" t="s">
        <v>5710</v>
      </c>
      <c r="E2013" t="s">
        <v>18</v>
      </c>
      <c r="F2013" t="s">
        <v>18</v>
      </c>
      <c r="G2013" t="s">
        <v>17</v>
      </c>
      <c r="H2013" t="s">
        <v>667</v>
      </c>
      <c r="I2013" t="s">
        <v>668</v>
      </c>
      <c r="J2013" t="s">
        <v>5711</v>
      </c>
      <c r="K2013" t="s">
        <v>5712</v>
      </c>
    </row>
    <row r="2014" spans="1:11" x14ac:dyDescent="0.25">
      <c r="A2014" t="s">
        <v>14</v>
      </c>
      <c r="B2014" t="s">
        <v>5713</v>
      </c>
      <c r="C2014">
        <v>42483</v>
      </c>
      <c r="D2014" t="s">
        <v>5714</v>
      </c>
      <c r="E2014" t="s">
        <v>18</v>
      </c>
      <c r="F2014" t="s">
        <v>18</v>
      </c>
      <c r="G2014" t="s">
        <v>17</v>
      </c>
      <c r="H2014" t="s">
        <v>667</v>
      </c>
      <c r="I2014" t="s">
        <v>668</v>
      </c>
      <c r="J2014" t="s">
        <v>5715</v>
      </c>
      <c r="K2014" t="s">
        <v>5716</v>
      </c>
    </row>
    <row r="2015" spans="1:11" x14ac:dyDescent="0.25">
      <c r="A2015" t="s">
        <v>14</v>
      </c>
      <c r="B2015" t="s">
        <v>5717</v>
      </c>
      <c r="C2015">
        <v>42390</v>
      </c>
      <c r="D2015" t="s">
        <v>5718</v>
      </c>
      <c r="E2015" t="s">
        <v>301</v>
      </c>
      <c r="F2015" t="s">
        <v>301</v>
      </c>
      <c r="G2015" t="s">
        <v>349</v>
      </c>
      <c r="H2015" t="s">
        <v>667</v>
      </c>
      <c r="I2015" t="s">
        <v>668</v>
      </c>
      <c r="J2015" s="1">
        <v>40876.384027777778</v>
      </c>
      <c r="K2015" s="1">
        <v>40876.38958333333</v>
      </c>
    </row>
    <row r="2016" spans="1:11" x14ac:dyDescent="0.25">
      <c r="A2016" t="s">
        <v>14</v>
      </c>
      <c r="B2016" t="s">
        <v>5719</v>
      </c>
      <c r="C2016">
        <v>42389</v>
      </c>
      <c r="D2016" t="s">
        <v>5720</v>
      </c>
      <c r="E2016" t="s">
        <v>301</v>
      </c>
      <c r="F2016" t="s">
        <v>301</v>
      </c>
      <c r="G2016" t="s">
        <v>56</v>
      </c>
      <c r="H2016" t="s">
        <v>667</v>
      </c>
      <c r="I2016" t="s">
        <v>668</v>
      </c>
      <c r="J2016" s="1">
        <v>40876.323611111111</v>
      </c>
      <c r="K2016" s="1">
        <v>40876.390277777777</v>
      </c>
    </row>
    <row r="2017" spans="1:11" x14ac:dyDescent="0.25">
      <c r="A2017" t="s">
        <v>14</v>
      </c>
      <c r="B2017" t="s">
        <v>5721</v>
      </c>
      <c r="C2017">
        <v>42323</v>
      </c>
      <c r="D2017" t="s">
        <v>5722</v>
      </c>
      <c r="E2017" t="s">
        <v>18</v>
      </c>
      <c r="F2017" t="s">
        <v>18</v>
      </c>
      <c r="G2017" t="s">
        <v>17</v>
      </c>
      <c r="H2017" t="s">
        <v>667</v>
      </c>
      <c r="I2017" t="s">
        <v>668</v>
      </c>
      <c r="J2017" s="1">
        <v>40872.429166666669</v>
      </c>
      <c r="K2017" s="1">
        <v>40872.431250000001</v>
      </c>
    </row>
    <row r="2018" spans="1:11" x14ac:dyDescent="0.25">
      <c r="A2018" t="s">
        <v>14</v>
      </c>
      <c r="B2018" t="s">
        <v>5723</v>
      </c>
      <c r="C2018">
        <v>42286</v>
      </c>
      <c r="D2018" t="s">
        <v>5724</v>
      </c>
      <c r="E2018" t="s">
        <v>18</v>
      </c>
      <c r="F2018" t="s">
        <v>18</v>
      </c>
      <c r="G2018" t="s">
        <v>17</v>
      </c>
      <c r="H2018" t="s">
        <v>667</v>
      </c>
      <c r="I2018" t="s">
        <v>668</v>
      </c>
      <c r="J2018" s="1">
        <v>40871.603472222225</v>
      </c>
      <c r="K2018" s="1">
        <v>40871.63958333333</v>
      </c>
    </row>
    <row r="2019" spans="1:11" x14ac:dyDescent="0.25">
      <c r="A2019" t="s">
        <v>14</v>
      </c>
      <c r="B2019" t="s">
        <v>5725</v>
      </c>
      <c r="C2019">
        <v>42283</v>
      </c>
      <c r="D2019" t="s">
        <v>5726</v>
      </c>
      <c r="E2019" t="s">
        <v>18</v>
      </c>
      <c r="F2019" t="s">
        <v>18</v>
      </c>
      <c r="G2019" t="s">
        <v>17</v>
      </c>
      <c r="H2019" t="s">
        <v>667</v>
      </c>
      <c r="I2019" t="s">
        <v>668</v>
      </c>
      <c r="J2019" s="1">
        <v>40871.586805555555</v>
      </c>
      <c r="K2019" s="1">
        <v>40871.59097222222</v>
      </c>
    </row>
    <row r="2020" spans="1:11" x14ac:dyDescent="0.25">
      <c r="A2020" t="s">
        <v>14</v>
      </c>
      <c r="B2020" t="s">
        <v>5727</v>
      </c>
      <c r="C2020">
        <v>42277</v>
      </c>
      <c r="D2020" t="s">
        <v>5728</v>
      </c>
      <c r="E2020" t="s">
        <v>301</v>
      </c>
      <c r="F2020" t="s">
        <v>18</v>
      </c>
      <c r="G2020" t="s">
        <v>17</v>
      </c>
      <c r="H2020" t="s">
        <v>667</v>
      </c>
      <c r="I2020" t="s">
        <v>668</v>
      </c>
      <c r="J2020" s="1">
        <v>40871.572916666664</v>
      </c>
      <c r="K2020" s="1">
        <v>40873.627083333333</v>
      </c>
    </row>
    <row r="2021" spans="1:11" x14ac:dyDescent="0.25">
      <c r="A2021" t="s">
        <v>14</v>
      </c>
      <c r="B2021" t="s">
        <v>5729</v>
      </c>
      <c r="C2021">
        <v>42276</v>
      </c>
      <c r="D2021" t="s">
        <v>5730</v>
      </c>
      <c r="E2021" t="s">
        <v>18</v>
      </c>
      <c r="F2021" t="s">
        <v>18</v>
      </c>
      <c r="G2021" t="s">
        <v>17</v>
      </c>
      <c r="H2021" t="s">
        <v>667</v>
      </c>
      <c r="I2021" t="s">
        <v>689</v>
      </c>
      <c r="J2021" s="1">
        <v>40871.570138888892</v>
      </c>
      <c r="K2021" s="1">
        <v>40987.824305555558</v>
      </c>
    </row>
    <row r="2022" spans="1:11" x14ac:dyDescent="0.25">
      <c r="A2022" t="s">
        <v>14</v>
      </c>
      <c r="B2022" t="s">
        <v>5731</v>
      </c>
      <c r="C2022">
        <v>42232</v>
      </c>
      <c r="D2022" t="s">
        <v>5732</v>
      </c>
      <c r="E2022" t="s">
        <v>18</v>
      </c>
      <c r="F2022" t="s">
        <v>276</v>
      </c>
      <c r="G2022" t="s">
        <v>56</v>
      </c>
      <c r="H2022" t="s">
        <v>667</v>
      </c>
      <c r="I2022" t="s">
        <v>668</v>
      </c>
      <c r="J2022" s="1">
        <v>40870.586805555555</v>
      </c>
      <c r="K2022" s="1">
        <v>40871.675694444442</v>
      </c>
    </row>
    <row r="2023" spans="1:11" x14ac:dyDescent="0.25">
      <c r="A2023" t="s">
        <v>14</v>
      </c>
      <c r="B2023" t="s">
        <v>5733</v>
      </c>
      <c r="C2023">
        <v>42229</v>
      </c>
      <c r="D2023" t="s">
        <v>5734</v>
      </c>
      <c r="E2023" t="s">
        <v>44</v>
      </c>
      <c r="F2023" t="s">
        <v>44</v>
      </c>
      <c r="G2023" t="s">
        <v>17</v>
      </c>
      <c r="H2023" t="s">
        <v>667</v>
      </c>
      <c r="I2023" t="s">
        <v>668</v>
      </c>
      <c r="J2023" s="1">
        <v>40870.488888888889</v>
      </c>
      <c r="K2023" s="1">
        <v>41336.591666666667</v>
      </c>
    </row>
    <row r="2024" spans="1:11" x14ac:dyDescent="0.25">
      <c r="A2024" t="s">
        <v>14</v>
      </c>
      <c r="B2024" t="s">
        <v>5735</v>
      </c>
      <c r="C2024">
        <v>42141</v>
      </c>
      <c r="D2024" t="s">
        <v>5736</v>
      </c>
      <c r="E2024" t="s">
        <v>18</v>
      </c>
      <c r="F2024" t="s">
        <v>44</v>
      </c>
      <c r="G2024" t="s">
        <v>17</v>
      </c>
      <c r="H2024" t="s">
        <v>667</v>
      </c>
      <c r="I2024" t="s">
        <v>668</v>
      </c>
      <c r="J2024" s="1">
        <v>40865.512499999997</v>
      </c>
      <c r="K2024" t="s">
        <v>5737</v>
      </c>
    </row>
    <row r="2025" spans="1:11" x14ac:dyDescent="0.25">
      <c r="A2025" t="s">
        <v>14</v>
      </c>
      <c r="B2025" t="s">
        <v>5738</v>
      </c>
      <c r="C2025">
        <v>42140</v>
      </c>
      <c r="D2025" t="s">
        <v>5739</v>
      </c>
      <c r="E2025" t="s">
        <v>18</v>
      </c>
      <c r="F2025" t="s">
        <v>44</v>
      </c>
      <c r="G2025" t="s">
        <v>17</v>
      </c>
      <c r="H2025" t="s">
        <v>667</v>
      </c>
      <c r="I2025" t="s">
        <v>668</v>
      </c>
      <c r="J2025" s="1">
        <v>40865.49722222222</v>
      </c>
      <c r="K2025" s="1">
        <v>40865.784722222219</v>
      </c>
    </row>
    <row r="2026" spans="1:11" x14ac:dyDescent="0.25">
      <c r="A2026" t="s">
        <v>14</v>
      </c>
      <c r="B2026" t="s">
        <v>5740</v>
      </c>
      <c r="C2026">
        <v>42074</v>
      </c>
      <c r="D2026" t="s">
        <v>5741</v>
      </c>
      <c r="E2026" t="s">
        <v>18</v>
      </c>
      <c r="F2026" t="s">
        <v>301</v>
      </c>
      <c r="G2026" t="s">
        <v>56</v>
      </c>
      <c r="H2026" t="s">
        <v>667</v>
      </c>
      <c r="I2026" t="s">
        <v>668</v>
      </c>
      <c r="J2026" s="1">
        <v>40863.053472222222</v>
      </c>
      <c r="K2026" s="1">
        <v>40863.487500000003</v>
      </c>
    </row>
    <row r="2027" spans="1:11" x14ac:dyDescent="0.25">
      <c r="A2027" t="s">
        <v>14</v>
      </c>
      <c r="B2027" t="s">
        <v>5742</v>
      </c>
      <c r="C2027">
        <v>42073</v>
      </c>
      <c r="D2027" t="s">
        <v>5743</v>
      </c>
      <c r="E2027" t="s">
        <v>301</v>
      </c>
      <c r="F2027" t="s">
        <v>301</v>
      </c>
      <c r="G2027" t="s">
        <v>349</v>
      </c>
      <c r="H2027" t="s">
        <v>667</v>
      </c>
      <c r="I2027" t="s">
        <v>668</v>
      </c>
      <c r="J2027" s="1">
        <v>40863.042361111111</v>
      </c>
      <c r="K2027" s="1">
        <v>40863.043055555558</v>
      </c>
    </row>
    <row r="2028" spans="1:11" x14ac:dyDescent="0.25">
      <c r="A2028" t="s">
        <v>14</v>
      </c>
      <c r="B2028" t="s">
        <v>5744</v>
      </c>
      <c r="C2028">
        <v>41963</v>
      </c>
      <c r="D2028" t="s">
        <v>5745</v>
      </c>
      <c r="E2028" t="s">
        <v>18</v>
      </c>
      <c r="F2028" t="s">
        <v>18</v>
      </c>
      <c r="G2028" t="s">
        <v>17</v>
      </c>
      <c r="H2028" t="s">
        <v>667</v>
      </c>
      <c r="I2028" t="s">
        <v>668</v>
      </c>
      <c r="J2028" s="1">
        <v>40861.590277777781</v>
      </c>
      <c r="K2028" s="1">
        <v>40864.656944444447</v>
      </c>
    </row>
    <row r="2029" spans="1:11" x14ac:dyDescent="0.25">
      <c r="A2029" t="s">
        <v>14</v>
      </c>
      <c r="B2029" t="s">
        <v>5746</v>
      </c>
      <c r="C2029">
        <v>41529</v>
      </c>
      <c r="D2029" t="s">
        <v>5747</v>
      </c>
      <c r="E2029" t="s">
        <v>18</v>
      </c>
      <c r="F2029" t="s">
        <v>18</v>
      </c>
      <c r="G2029" t="s">
        <v>17</v>
      </c>
      <c r="H2029" t="s">
        <v>667</v>
      </c>
      <c r="I2029" t="s">
        <v>668</v>
      </c>
      <c r="J2029" s="1">
        <v>40837.677777777775</v>
      </c>
      <c r="K2029" s="1">
        <v>40837.680555555555</v>
      </c>
    </row>
    <row r="2030" spans="1:11" x14ac:dyDescent="0.25">
      <c r="A2030" t="s">
        <v>14</v>
      </c>
      <c r="B2030" t="s">
        <v>5748</v>
      </c>
      <c r="C2030">
        <v>40530</v>
      </c>
      <c r="D2030" t="s">
        <v>5749</v>
      </c>
      <c r="E2030" t="s">
        <v>18</v>
      </c>
      <c r="F2030" t="s">
        <v>18</v>
      </c>
      <c r="G2030" t="s">
        <v>17</v>
      </c>
      <c r="H2030" t="s">
        <v>667</v>
      </c>
      <c r="I2030" t="s">
        <v>668</v>
      </c>
      <c r="J2030" s="1">
        <v>40801.380555555559</v>
      </c>
      <c r="K2030" s="1">
        <v>40801.508333333331</v>
      </c>
    </row>
    <row r="2031" spans="1:11" x14ac:dyDescent="0.25">
      <c r="A2031" t="s">
        <v>14</v>
      </c>
      <c r="B2031" t="s">
        <v>5750</v>
      </c>
      <c r="C2031">
        <v>40494</v>
      </c>
      <c r="D2031" t="s">
        <v>5751</v>
      </c>
      <c r="E2031" t="s">
        <v>18</v>
      </c>
      <c r="F2031" t="s">
        <v>18</v>
      </c>
      <c r="G2031" t="s">
        <v>17</v>
      </c>
      <c r="H2031" t="s">
        <v>667</v>
      </c>
      <c r="I2031" t="s">
        <v>668</v>
      </c>
      <c r="J2031" s="1">
        <v>40800.46875</v>
      </c>
      <c r="K2031" s="1">
        <v>40800.551388888889</v>
      </c>
    </row>
    <row r="2032" spans="1:11" x14ac:dyDescent="0.25">
      <c r="A2032" t="s">
        <v>14</v>
      </c>
      <c r="B2032" t="s">
        <v>5752</v>
      </c>
      <c r="C2032">
        <v>40484</v>
      </c>
      <c r="D2032" t="s">
        <v>5753</v>
      </c>
      <c r="E2032" t="s">
        <v>18</v>
      </c>
      <c r="F2032" t="s">
        <v>18</v>
      </c>
      <c r="G2032" t="s">
        <v>17</v>
      </c>
      <c r="H2032" t="s">
        <v>667</v>
      </c>
      <c r="I2032" t="s">
        <v>668</v>
      </c>
      <c r="J2032" s="1">
        <v>40799.663888888892</v>
      </c>
      <c r="K2032" s="1">
        <v>40799.677083333336</v>
      </c>
    </row>
    <row r="2033" spans="1:11" x14ac:dyDescent="0.25">
      <c r="A2033" t="s">
        <v>14</v>
      </c>
      <c r="B2033" t="s">
        <v>5754</v>
      </c>
      <c r="C2033">
        <v>40192</v>
      </c>
      <c r="D2033" t="s">
        <v>5755</v>
      </c>
      <c r="E2033" t="s">
        <v>18</v>
      </c>
      <c r="F2033" t="s">
        <v>18</v>
      </c>
      <c r="G2033" t="s">
        <v>17</v>
      </c>
      <c r="H2033" t="s">
        <v>667</v>
      </c>
      <c r="I2033" t="s">
        <v>668</v>
      </c>
      <c r="J2033" t="s">
        <v>5756</v>
      </c>
      <c r="K2033" t="s">
        <v>5757</v>
      </c>
    </row>
    <row r="2034" spans="1:11" x14ac:dyDescent="0.25">
      <c r="A2034" t="s">
        <v>14</v>
      </c>
      <c r="B2034" t="s">
        <v>5758</v>
      </c>
      <c r="C2034">
        <v>40189</v>
      </c>
      <c r="D2034" t="s">
        <v>5759</v>
      </c>
      <c r="E2034" t="s">
        <v>18</v>
      </c>
      <c r="F2034" t="s">
        <v>18</v>
      </c>
      <c r="G2034" t="s">
        <v>17</v>
      </c>
      <c r="H2034" t="s">
        <v>667</v>
      </c>
      <c r="I2034" t="s">
        <v>668</v>
      </c>
      <c r="J2034" t="s">
        <v>5760</v>
      </c>
      <c r="K2034" t="s">
        <v>5761</v>
      </c>
    </row>
    <row r="2035" spans="1:11" x14ac:dyDescent="0.25">
      <c r="A2035" t="s">
        <v>14</v>
      </c>
      <c r="B2035" t="s">
        <v>5762</v>
      </c>
      <c r="C2035">
        <v>40187</v>
      </c>
      <c r="D2035" t="s">
        <v>5763</v>
      </c>
      <c r="E2035" t="s">
        <v>18</v>
      </c>
      <c r="F2035" t="s">
        <v>18</v>
      </c>
      <c r="G2035" t="s">
        <v>17</v>
      </c>
      <c r="H2035" t="s">
        <v>667</v>
      </c>
      <c r="I2035" t="s">
        <v>668</v>
      </c>
      <c r="J2035" t="s">
        <v>5764</v>
      </c>
      <c r="K2035" t="s">
        <v>5761</v>
      </c>
    </row>
    <row r="2036" spans="1:11" x14ac:dyDescent="0.25">
      <c r="A2036" t="s">
        <v>14</v>
      </c>
      <c r="B2036" t="s">
        <v>5765</v>
      </c>
      <c r="C2036">
        <v>40180</v>
      </c>
      <c r="D2036" t="s">
        <v>5766</v>
      </c>
      <c r="E2036" t="s">
        <v>18</v>
      </c>
      <c r="F2036" t="s">
        <v>18</v>
      </c>
      <c r="G2036" t="s">
        <v>17</v>
      </c>
      <c r="H2036" t="s">
        <v>667</v>
      </c>
      <c r="I2036" t="s">
        <v>668</v>
      </c>
      <c r="J2036" t="s">
        <v>5767</v>
      </c>
      <c r="K2036" t="s">
        <v>5768</v>
      </c>
    </row>
    <row r="2037" spans="1:11" x14ac:dyDescent="0.25">
      <c r="A2037" t="s">
        <v>14</v>
      </c>
      <c r="B2037" t="s">
        <v>5769</v>
      </c>
      <c r="C2037">
        <v>40161</v>
      </c>
      <c r="D2037" t="s">
        <v>5770</v>
      </c>
      <c r="E2037" t="s">
        <v>18</v>
      </c>
      <c r="F2037" t="s">
        <v>18</v>
      </c>
      <c r="G2037" t="s">
        <v>17</v>
      </c>
      <c r="H2037" t="s">
        <v>667</v>
      </c>
      <c r="I2037" t="s">
        <v>668</v>
      </c>
      <c r="J2037" t="s">
        <v>5771</v>
      </c>
      <c r="K2037" t="s">
        <v>5772</v>
      </c>
    </row>
    <row r="2038" spans="1:11" x14ac:dyDescent="0.25">
      <c r="A2038" t="s">
        <v>14</v>
      </c>
      <c r="B2038" t="s">
        <v>5773</v>
      </c>
      <c r="C2038">
        <v>39869</v>
      </c>
      <c r="D2038" t="s">
        <v>5774</v>
      </c>
      <c r="E2038" t="s">
        <v>18</v>
      </c>
      <c r="F2038" t="s">
        <v>18</v>
      </c>
      <c r="G2038" t="s">
        <v>17</v>
      </c>
      <c r="H2038" t="s">
        <v>667</v>
      </c>
      <c r="I2038" t="s">
        <v>668</v>
      </c>
      <c r="J2038" t="s">
        <v>5775</v>
      </c>
      <c r="K2038" t="s">
        <v>5776</v>
      </c>
    </row>
    <row r="2039" spans="1:11" x14ac:dyDescent="0.25">
      <c r="A2039" t="s">
        <v>14</v>
      </c>
      <c r="B2039" t="s">
        <v>5777</v>
      </c>
      <c r="C2039">
        <v>39865</v>
      </c>
      <c r="D2039" t="s">
        <v>5778</v>
      </c>
      <c r="E2039" t="s">
        <v>228</v>
      </c>
      <c r="F2039" t="s">
        <v>18</v>
      </c>
      <c r="G2039" t="s">
        <v>409</v>
      </c>
      <c r="H2039" t="s">
        <v>667</v>
      </c>
      <c r="I2039" t="s">
        <v>668</v>
      </c>
      <c r="J2039" t="s">
        <v>5779</v>
      </c>
      <c r="K2039" t="s">
        <v>5780</v>
      </c>
    </row>
    <row r="2040" spans="1:11" x14ac:dyDescent="0.25">
      <c r="A2040" t="s">
        <v>14</v>
      </c>
      <c r="B2040" t="s">
        <v>5781</v>
      </c>
      <c r="C2040">
        <v>39808</v>
      </c>
      <c r="D2040" t="s">
        <v>5782</v>
      </c>
      <c r="E2040" t="s">
        <v>18</v>
      </c>
      <c r="F2040" t="s">
        <v>18</v>
      </c>
      <c r="G2040" t="s">
        <v>409</v>
      </c>
      <c r="H2040" t="s">
        <v>667</v>
      </c>
      <c r="I2040" t="s">
        <v>668</v>
      </c>
      <c r="J2040" s="1">
        <v>40753.988888888889</v>
      </c>
      <c r="K2040" s="1">
        <v>40755.774305555555</v>
      </c>
    </row>
    <row r="2041" spans="1:11" x14ac:dyDescent="0.25">
      <c r="A2041" t="s">
        <v>14</v>
      </c>
      <c r="B2041" t="s">
        <v>5783</v>
      </c>
      <c r="C2041">
        <v>39622</v>
      </c>
      <c r="D2041" t="s">
        <v>5784</v>
      </c>
      <c r="E2041" t="s">
        <v>18</v>
      </c>
      <c r="F2041" t="s">
        <v>18</v>
      </c>
      <c r="G2041" t="s">
        <v>17</v>
      </c>
      <c r="H2041" t="s">
        <v>667</v>
      </c>
      <c r="I2041" t="s">
        <v>668</v>
      </c>
      <c r="J2041" s="1">
        <v>40731.414583333331</v>
      </c>
      <c r="K2041" s="1">
        <v>40731.443055555559</v>
      </c>
    </row>
    <row r="2042" spans="1:11" x14ac:dyDescent="0.25">
      <c r="A2042" t="s">
        <v>14</v>
      </c>
      <c r="B2042" t="s">
        <v>5785</v>
      </c>
      <c r="C2042">
        <v>38975</v>
      </c>
      <c r="D2042" t="s">
        <v>5786</v>
      </c>
      <c r="E2042" t="s">
        <v>18</v>
      </c>
      <c r="F2042" t="s">
        <v>18</v>
      </c>
      <c r="G2042" t="s">
        <v>409</v>
      </c>
      <c r="H2042" t="s">
        <v>667</v>
      </c>
      <c r="I2042" t="s">
        <v>668</v>
      </c>
      <c r="J2042" s="1">
        <v>40728.697222222225</v>
      </c>
      <c r="K2042" s="1">
        <v>40728.700694444444</v>
      </c>
    </row>
    <row r="2043" spans="1:11" x14ac:dyDescent="0.25">
      <c r="A2043" t="s">
        <v>14</v>
      </c>
      <c r="B2043" t="s">
        <v>5787</v>
      </c>
      <c r="C2043">
        <v>37203</v>
      </c>
      <c r="D2043" t="s">
        <v>5788</v>
      </c>
      <c r="E2043" t="s">
        <v>18</v>
      </c>
      <c r="F2043" t="s">
        <v>18</v>
      </c>
      <c r="G2043" t="s">
        <v>17</v>
      </c>
      <c r="H2043" t="s">
        <v>667</v>
      </c>
      <c r="I2043" t="s">
        <v>668</v>
      </c>
      <c r="J2043" t="s">
        <v>5789</v>
      </c>
      <c r="K2043" s="1">
        <v>41336.592361111114</v>
      </c>
    </row>
    <row r="2044" spans="1:11" x14ac:dyDescent="0.25">
      <c r="A2044" t="s">
        <v>14</v>
      </c>
      <c r="B2044" t="s">
        <v>5790</v>
      </c>
      <c r="C2044">
        <v>35397</v>
      </c>
      <c r="D2044" t="s">
        <v>5791</v>
      </c>
      <c r="E2044" t="s">
        <v>18</v>
      </c>
      <c r="F2044" t="s">
        <v>18</v>
      </c>
      <c r="G2044" t="s">
        <v>17</v>
      </c>
      <c r="H2044" t="s">
        <v>667</v>
      </c>
      <c r="I2044" t="s">
        <v>668</v>
      </c>
      <c r="J2044" s="1">
        <v>40623.414583333331</v>
      </c>
      <c r="K2044" s="1">
        <v>40623.420138888891</v>
      </c>
    </row>
    <row r="2045" spans="1:11" x14ac:dyDescent="0.25">
      <c r="A2045" t="s">
        <v>14</v>
      </c>
      <c r="B2045" t="s">
        <v>5792</v>
      </c>
      <c r="C2045">
        <v>35376</v>
      </c>
      <c r="D2045" t="s">
        <v>5793</v>
      </c>
      <c r="E2045" t="s">
        <v>18</v>
      </c>
      <c r="F2045" t="s">
        <v>18</v>
      </c>
      <c r="G2045" t="s">
        <v>17</v>
      </c>
      <c r="H2045" t="s">
        <v>667</v>
      </c>
      <c r="I2045" t="s">
        <v>668</v>
      </c>
      <c r="J2045" s="1">
        <v>40620.575694444444</v>
      </c>
      <c r="K2045" s="1">
        <v>40620.57708333333</v>
      </c>
    </row>
    <row r="2046" spans="1:11" x14ac:dyDescent="0.25">
      <c r="A2046" t="s">
        <v>14</v>
      </c>
      <c r="B2046" t="s">
        <v>5794</v>
      </c>
      <c r="C2046">
        <v>35335</v>
      </c>
      <c r="D2046" t="s">
        <v>5795</v>
      </c>
      <c r="E2046" t="s">
        <v>18</v>
      </c>
      <c r="F2046" t="s">
        <v>18</v>
      </c>
      <c r="G2046" t="s">
        <v>17</v>
      </c>
      <c r="H2046" t="s">
        <v>667</v>
      </c>
      <c r="I2046" t="s">
        <v>668</v>
      </c>
      <c r="J2046" s="1">
        <v>40619.490277777775</v>
      </c>
      <c r="K2046" s="1">
        <v>40619.493055555555</v>
      </c>
    </row>
    <row r="2047" spans="1:11" x14ac:dyDescent="0.25">
      <c r="A2047" t="s">
        <v>14</v>
      </c>
      <c r="B2047" t="s">
        <v>5796</v>
      </c>
      <c r="C2047">
        <v>35309</v>
      </c>
      <c r="D2047" t="s">
        <v>5797</v>
      </c>
      <c r="E2047" t="s">
        <v>18</v>
      </c>
      <c r="F2047" t="s">
        <v>18</v>
      </c>
      <c r="G2047" t="s">
        <v>17</v>
      </c>
      <c r="H2047" t="s">
        <v>667</v>
      </c>
      <c r="I2047" t="s">
        <v>668</v>
      </c>
      <c r="J2047" s="1">
        <v>40618.674305555556</v>
      </c>
      <c r="K2047" s="1">
        <v>40618.681250000001</v>
      </c>
    </row>
    <row r="2048" spans="1:11" x14ac:dyDescent="0.25">
      <c r="A2048" t="s">
        <v>14</v>
      </c>
      <c r="B2048" t="s">
        <v>5798</v>
      </c>
      <c r="C2048">
        <v>35308</v>
      </c>
      <c r="D2048" t="s">
        <v>5799</v>
      </c>
      <c r="E2048" t="s">
        <v>18</v>
      </c>
      <c r="F2048" t="s">
        <v>18</v>
      </c>
      <c r="G2048" t="s">
        <v>17</v>
      </c>
      <c r="H2048" t="s">
        <v>667</v>
      </c>
      <c r="I2048" t="s">
        <v>668</v>
      </c>
      <c r="J2048" s="1">
        <v>40618.660416666666</v>
      </c>
      <c r="K2048" s="1">
        <v>40618.679861111108</v>
      </c>
    </row>
    <row r="2049" spans="1:11" x14ac:dyDescent="0.25">
      <c r="A2049" t="s">
        <v>14</v>
      </c>
      <c r="B2049" t="s">
        <v>5800</v>
      </c>
      <c r="C2049">
        <v>35302</v>
      </c>
      <c r="D2049" t="s">
        <v>5801</v>
      </c>
      <c r="E2049" t="s">
        <v>18</v>
      </c>
      <c r="F2049" t="s">
        <v>18</v>
      </c>
      <c r="G2049" t="s">
        <v>409</v>
      </c>
      <c r="H2049" t="s">
        <v>667</v>
      </c>
      <c r="I2049" t="s">
        <v>668</v>
      </c>
      <c r="J2049" s="1">
        <v>40618.553472222222</v>
      </c>
      <c r="K2049" s="1">
        <v>40618.740277777775</v>
      </c>
    </row>
    <row r="2050" spans="1:11" x14ac:dyDescent="0.25">
      <c r="A2050" t="s">
        <v>14</v>
      </c>
      <c r="B2050" t="s">
        <v>5802</v>
      </c>
      <c r="C2050">
        <v>34456</v>
      </c>
      <c r="D2050" t="s">
        <v>5803</v>
      </c>
      <c r="E2050" t="s">
        <v>301</v>
      </c>
      <c r="F2050" t="s">
        <v>301</v>
      </c>
      <c r="G2050" t="s">
        <v>17</v>
      </c>
      <c r="H2050" t="s">
        <v>667</v>
      </c>
      <c r="I2050" t="s">
        <v>668</v>
      </c>
      <c r="J2050" t="s">
        <v>5804</v>
      </c>
      <c r="K2050" s="1">
        <v>41089.511111111111</v>
      </c>
    </row>
    <row r="2051" spans="1:11" x14ac:dyDescent="0.25">
      <c r="A2051" t="s">
        <v>14</v>
      </c>
      <c r="B2051" t="s">
        <v>5805</v>
      </c>
      <c r="C2051">
        <v>33422</v>
      </c>
      <c r="D2051" t="s">
        <v>5806</v>
      </c>
      <c r="E2051" t="s">
        <v>18</v>
      </c>
      <c r="F2051" t="s">
        <v>18</v>
      </c>
      <c r="G2051" t="s">
        <v>17</v>
      </c>
      <c r="H2051" t="s">
        <v>667</v>
      </c>
      <c r="I2051" t="s">
        <v>668</v>
      </c>
      <c r="J2051" t="s">
        <v>5807</v>
      </c>
      <c r="K2051" t="s">
        <v>5808</v>
      </c>
    </row>
    <row r="2052" spans="1:11" x14ac:dyDescent="0.25">
      <c r="A2052" t="s">
        <v>14</v>
      </c>
      <c r="B2052" t="s">
        <v>5809</v>
      </c>
      <c r="C2052">
        <v>32422</v>
      </c>
      <c r="D2052" t="s">
        <v>5810</v>
      </c>
      <c r="E2052" t="s">
        <v>18</v>
      </c>
      <c r="F2052" t="s">
        <v>18</v>
      </c>
      <c r="G2052" t="s">
        <v>17</v>
      </c>
      <c r="H2052" t="s">
        <v>667</v>
      </c>
      <c r="I2052" t="s">
        <v>668</v>
      </c>
      <c r="J2052" s="1">
        <v>40456.540972222225</v>
      </c>
      <c r="K2052" s="1">
        <v>40456.541666666664</v>
      </c>
    </row>
    <row r="2054" spans="1:11" x14ac:dyDescent="0.25">
      <c r="A2054" t="s">
        <v>14</v>
      </c>
      <c r="B2054" t="s">
        <v>5811</v>
      </c>
      <c r="C2054">
        <v>61076</v>
      </c>
      <c r="D2054" t="s">
        <v>5812</v>
      </c>
      <c r="E2054" t="s">
        <v>18</v>
      </c>
      <c r="F2054" t="s">
        <v>18</v>
      </c>
      <c r="G2054" t="s">
        <v>25</v>
      </c>
      <c r="H2054" t="s">
        <v>667</v>
      </c>
      <c r="I2054" t="s">
        <v>668</v>
      </c>
      <c r="J2054" s="1">
        <v>43480.473611111112</v>
      </c>
      <c r="K2054" s="1">
        <v>43481.40625</v>
      </c>
    </row>
    <row r="2055" spans="1:11" x14ac:dyDescent="0.25">
      <c r="A2055" t="s">
        <v>14</v>
      </c>
      <c r="B2055" t="s">
        <v>5813</v>
      </c>
      <c r="C2055">
        <v>61074</v>
      </c>
      <c r="D2055" t="s">
        <v>5814</v>
      </c>
      <c r="F2055" t="s">
        <v>22</v>
      </c>
      <c r="G2055" t="s">
        <v>409</v>
      </c>
      <c r="H2055" t="s">
        <v>15</v>
      </c>
      <c r="J2055" s="1">
        <v>43479.720833333333</v>
      </c>
      <c r="K2055" s="1">
        <v>43483.459027777775</v>
      </c>
    </row>
    <row r="2056" spans="1:11" x14ac:dyDescent="0.25">
      <c r="A2056" t="s">
        <v>14</v>
      </c>
      <c r="B2056" t="s">
        <v>5815</v>
      </c>
      <c r="C2056">
        <v>60992</v>
      </c>
      <c r="D2056" t="s">
        <v>5816</v>
      </c>
      <c r="F2056" t="s">
        <v>57</v>
      </c>
      <c r="G2056" t="s">
        <v>17</v>
      </c>
      <c r="H2056" t="s">
        <v>15</v>
      </c>
      <c r="J2056" t="s">
        <v>5817</v>
      </c>
      <c r="K2056" t="s">
        <v>5818</v>
      </c>
    </row>
    <row r="2057" spans="1:11" x14ac:dyDescent="0.25">
      <c r="A2057" t="s">
        <v>14</v>
      </c>
      <c r="B2057" t="s">
        <v>5819</v>
      </c>
      <c r="C2057">
        <v>60868</v>
      </c>
      <c r="D2057" t="s">
        <v>5820</v>
      </c>
      <c r="E2057" t="s">
        <v>18</v>
      </c>
      <c r="F2057" t="s">
        <v>23</v>
      </c>
      <c r="G2057" t="s">
        <v>17</v>
      </c>
      <c r="H2057" t="s">
        <v>667</v>
      </c>
      <c r="I2057" t="s">
        <v>668</v>
      </c>
      <c r="J2057" s="1">
        <v>43433.457638888889</v>
      </c>
      <c r="K2057" s="1">
        <v>43433.511805555558</v>
      </c>
    </row>
    <row r="2058" spans="1:11" x14ac:dyDescent="0.25">
      <c r="A2058" t="s">
        <v>14</v>
      </c>
      <c r="B2058" t="s">
        <v>5821</v>
      </c>
      <c r="C2058">
        <v>60849</v>
      </c>
      <c r="D2058" t="s">
        <v>5822</v>
      </c>
      <c r="E2058" t="s">
        <v>18</v>
      </c>
      <c r="F2058" t="s">
        <v>23</v>
      </c>
      <c r="G2058" t="s">
        <v>409</v>
      </c>
      <c r="H2058" t="s">
        <v>667</v>
      </c>
      <c r="I2058" t="s">
        <v>668</v>
      </c>
      <c r="J2058" s="1">
        <v>43431.849305555559</v>
      </c>
      <c r="K2058" s="1">
        <v>43432.434027777781</v>
      </c>
    </row>
    <row r="2059" spans="1:11" x14ac:dyDescent="0.25">
      <c r="A2059" t="s">
        <v>14</v>
      </c>
      <c r="B2059" t="s">
        <v>5823</v>
      </c>
      <c r="C2059">
        <v>60814</v>
      </c>
      <c r="D2059" t="s">
        <v>5824</v>
      </c>
      <c r="E2059" t="s">
        <v>18</v>
      </c>
      <c r="F2059" t="s">
        <v>18</v>
      </c>
      <c r="G2059" t="s">
        <v>409</v>
      </c>
      <c r="H2059" t="s">
        <v>667</v>
      </c>
      <c r="I2059" t="s">
        <v>668</v>
      </c>
      <c r="J2059" s="1">
        <v>43426.806944444441</v>
      </c>
      <c r="K2059" s="1">
        <v>43427.838194444441</v>
      </c>
    </row>
    <row r="2060" spans="1:11" x14ac:dyDescent="0.25">
      <c r="A2060" t="s">
        <v>14</v>
      </c>
      <c r="B2060" t="s">
        <v>5825</v>
      </c>
      <c r="C2060">
        <v>60811</v>
      </c>
      <c r="D2060" t="s">
        <v>5826</v>
      </c>
      <c r="E2060" t="s">
        <v>18</v>
      </c>
      <c r="F2060" t="s">
        <v>57</v>
      </c>
      <c r="G2060" t="s">
        <v>409</v>
      </c>
      <c r="H2060" t="s">
        <v>667</v>
      </c>
      <c r="I2060" t="s">
        <v>668</v>
      </c>
      <c r="J2060" s="1">
        <v>43426.759027777778</v>
      </c>
      <c r="K2060" s="1">
        <v>43427.384027777778</v>
      </c>
    </row>
    <row r="2061" spans="1:11" x14ac:dyDescent="0.25">
      <c r="A2061" t="s">
        <v>14</v>
      </c>
      <c r="B2061" t="s">
        <v>5827</v>
      </c>
      <c r="C2061">
        <v>60810</v>
      </c>
      <c r="D2061" t="s">
        <v>5828</v>
      </c>
      <c r="E2061" t="s">
        <v>18</v>
      </c>
      <c r="F2061" t="s">
        <v>16</v>
      </c>
      <c r="G2061" t="s">
        <v>409</v>
      </c>
      <c r="H2061" t="s">
        <v>667</v>
      </c>
      <c r="I2061" t="s">
        <v>668</v>
      </c>
      <c r="J2061" s="1">
        <v>43426.729166666664</v>
      </c>
      <c r="K2061" t="s">
        <v>5829</v>
      </c>
    </row>
    <row r="2063" spans="1:11" x14ac:dyDescent="0.25">
      <c r="A2063" t="s">
        <v>14</v>
      </c>
      <c r="B2063" t="s">
        <v>5931</v>
      </c>
      <c r="C2063">
        <v>60907</v>
      </c>
      <c r="D2063" t="s">
        <v>5930</v>
      </c>
      <c r="F2063" t="s">
        <v>23</v>
      </c>
      <c r="G2063" t="s">
        <v>17</v>
      </c>
      <c r="H2063" t="s">
        <v>15</v>
      </c>
      <c r="J2063" t="s">
        <v>5929</v>
      </c>
      <c r="K2063" t="s">
        <v>5928</v>
      </c>
    </row>
    <row r="2064" spans="1:11" x14ac:dyDescent="0.25">
      <c r="A2064" t="s">
        <v>14</v>
      </c>
      <c r="B2064" t="s">
        <v>5927</v>
      </c>
      <c r="C2064">
        <v>60838</v>
      </c>
      <c r="D2064" t="s">
        <v>5926</v>
      </c>
      <c r="E2064" t="s">
        <v>23</v>
      </c>
      <c r="F2064" t="s">
        <v>450</v>
      </c>
      <c r="G2064" t="s">
        <v>56</v>
      </c>
      <c r="H2064" t="s">
        <v>667</v>
      </c>
      <c r="I2064" t="s">
        <v>668</v>
      </c>
      <c r="J2064" s="1">
        <v>43430.963888888888</v>
      </c>
      <c r="K2064" s="1">
        <v>43434.714583333334</v>
      </c>
    </row>
    <row r="2065" spans="1:11" x14ac:dyDescent="0.25">
      <c r="A2065" t="s">
        <v>14</v>
      </c>
      <c r="B2065" t="s">
        <v>5925</v>
      </c>
      <c r="C2065">
        <v>60779</v>
      </c>
      <c r="D2065" t="s">
        <v>5924</v>
      </c>
      <c r="E2065" t="s">
        <v>23</v>
      </c>
      <c r="F2065" t="s">
        <v>450</v>
      </c>
      <c r="G2065" t="s">
        <v>56</v>
      </c>
      <c r="H2065" t="s">
        <v>667</v>
      </c>
      <c r="I2065" t="s">
        <v>668</v>
      </c>
      <c r="J2065" s="1">
        <v>43420.964583333334</v>
      </c>
      <c r="K2065" t="s">
        <v>5923</v>
      </c>
    </row>
    <row r="2066" spans="1:11" x14ac:dyDescent="0.25">
      <c r="A2066" t="s">
        <v>14</v>
      </c>
      <c r="B2066" t="s">
        <v>5922</v>
      </c>
      <c r="C2066">
        <v>60267</v>
      </c>
      <c r="D2066" t="s">
        <v>5921</v>
      </c>
      <c r="E2066" t="s">
        <v>33</v>
      </c>
      <c r="F2066" t="s">
        <v>33</v>
      </c>
      <c r="G2066" t="s">
        <v>17</v>
      </c>
      <c r="H2066" t="s">
        <v>667</v>
      </c>
      <c r="I2066" t="s">
        <v>668</v>
      </c>
      <c r="J2066" s="1">
        <v>43346.713888888888</v>
      </c>
      <c r="K2066" s="1">
        <v>43347.560416666667</v>
      </c>
    </row>
    <row r="2067" spans="1:11" x14ac:dyDescent="0.25">
      <c r="A2067" t="s">
        <v>14</v>
      </c>
      <c r="B2067" t="s">
        <v>2671</v>
      </c>
      <c r="C2067">
        <v>60266</v>
      </c>
      <c r="D2067" t="s">
        <v>2672</v>
      </c>
      <c r="E2067" t="s">
        <v>33</v>
      </c>
      <c r="F2067" t="s">
        <v>33</v>
      </c>
      <c r="G2067" t="s">
        <v>25</v>
      </c>
      <c r="H2067" t="s">
        <v>667</v>
      </c>
      <c r="I2067" t="s">
        <v>668</v>
      </c>
      <c r="J2067" s="1">
        <v>43346.707638888889</v>
      </c>
      <c r="K2067" s="1">
        <v>43364.365277777775</v>
      </c>
    </row>
    <row r="2068" spans="1:11" x14ac:dyDescent="0.25">
      <c r="A2068" t="s">
        <v>14</v>
      </c>
      <c r="B2068" t="s">
        <v>5920</v>
      </c>
      <c r="C2068">
        <v>60181</v>
      </c>
      <c r="D2068" t="s">
        <v>5919</v>
      </c>
      <c r="E2068" t="s">
        <v>33</v>
      </c>
      <c r="F2068" t="s">
        <v>5918</v>
      </c>
      <c r="G2068" t="s">
        <v>25</v>
      </c>
      <c r="H2068" t="s">
        <v>667</v>
      </c>
      <c r="I2068" t="s">
        <v>849</v>
      </c>
      <c r="J2068" t="s">
        <v>5917</v>
      </c>
      <c r="K2068" t="s">
        <v>5916</v>
      </c>
    </row>
    <row r="2069" spans="1:11" x14ac:dyDescent="0.25">
      <c r="A2069" t="s">
        <v>14</v>
      </c>
      <c r="B2069" t="s">
        <v>5915</v>
      </c>
      <c r="C2069">
        <v>59625</v>
      </c>
      <c r="D2069" t="s">
        <v>5914</v>
      </c>
      <c r="E2069" t="s">
        <v>23</v>
      </c>
      <c r="F2069" t="s">
        <v>109</v>
      </c>
      <c r="G2069" t="s">
        <v>17</v>
      </c>
      <c r="H2069" t="s">
        <v>667</v>
      </c>
      <c r="I2069" t="s">
        <v>668</v>
      </c>
      <c r="J2069" t="s">
        <v>5880</v>
      </c>
      <c r="K2069" s="1">
        <v>43423.586805555555</v>
      </c>
    </row>
    <row r="2070" spans="1:11" x14ac:dyDescent="0.25">
      <c r="A2070" t="s">
        <v>14</v>
      </c>
      <c r="B2070" t="s">
        <v>156</v>
      </c>
      <c r="C2070">
        <v>58493</v>
      </c>
      <c r="D2070" t="s">
        <v>5913</v>
      </c>
      <c r="E2070" t="s">
        <v>18</v>
      </c>
      <c r="F2070" t="s">
        <v>18</v>
      </c>
      <c r="G2070" t="s">
        <v>409</v>
      </c>
      <c r="H2070" t="s">
        <v>667</v>
      </c>
      <c r="I2070" t="s">
        <v>668</v>
      </c>
      <c r="J2070" s="1">
        <v>43054.386111111111</v>
      </c>
      <c r="K2070" s="1">
        <v>43054.515277777777</v>
      </c>
    </row>
    <row r="2071" spans="1:11" x14ac:dyDescent="0.25">
      <c r="A2071" t="s">
        <v>14</v>
      </c>
      <c r="B2071" t="s">
        <v>462</v>
      </c>
      <c r="C2071">
        <v>58290</v>
      </c>
      <c r="D2071" t="s">
        <v>461</v>
      </c>
      <c r="F2071" t="s">
        <v>463</v>
      </c>
      <c r="G2071" t="s">
        <v>17</v>
      </c>
      <c r="H2071" t="s">
        <v>15</v>
      </c>
      <c r="J2071" s="1">
        <v>43005.559027777781</v>
      </c>
      <c r="K2071" s="1">
        <v>43005.570138888892</v>
      </c>
    </row>
    <row r="2072" spans="1:11" x14ac:dyDescent="0.25">
      <c r="A2072" t="s">
        <v>14</v>
      </c>
      <c r="B2072" t="s">
        <v>5912</v>
      </c>
      <c r="C2072">
        <v>58099</v>
      </c>
      <c r="D2072" t="s">
        <v>5911</v>
      </c>
      <c r="E2072" t="s">
        <v>18</v>
      </c>
      <c r="F2072" t="s">
        <v>16</v>
      </c>
      <c r="G2072" t="s">
        <v>17</v>
      </c>
      <c r="H2072" t="s">
        <v>667</v>
      </c>
      <c r="I2072" t="s">
        <v>668</v>
      </c>
      <c r="J2072" t="s">
        <v>5910</v>
      </c>
      <c r="K2072" s="1">
        <v>43259.415972222225</v>
      </c>
    </row>
    <row r="2073" spans="1:11" x14ac:dyDescent="0.25">
      <c r="A2073" t="s">
        <v>14</v>
      </c>
      <c r="B2073" t="s">
        <v>5909</v>
      </c>
      <c r="C2073">
        <v>57699</v>
      </c>
      <c r="D2073" t="s">
        <v>5908</v>
      </c>
      <c r="E2073" t="s">
        <v>23</v>
      </c>
      <c r="F2073" t="s">
        <v>248</v>
      </c>
      <c r="G2073" t="s">
        <v>25</v>
      </c>
      <c r="H2073" t="s">
        <v>15</v>
      </c>
      <c r="J2073" t="s">
        <v>5907</v>
      </c>
      <c r="K2073" s="1">
        <v>43374.486805555556</v>
      </c>
    </row>
    <row r="2074" spans="1:11" x14ac:dyDescent="0.25">
      <c r="A2074" t="s">
        <v>14</v>
      </c>
      <c r="B2074" t="s">
        <v>5906</v>
      </c>
      <c r="C2074">
        <v>57512</v>
      </c>
      <c r="D2074" t="s">
        <v>5905</v>
      </c>
      <c r="F2074" t="s">
        <v>53</v>
      </c>
      <c r="G2074" t="s">
        <v>17</v>
      </c>
      <c r="H2074" t="s">
        <v>15</v>
      </c>
      <c r="J2074" t="s">
        <v>5904</v>
      </c>
      <c r="K2074" s="1">
        <v>43349.441666666666</v>
      </c>
    </row>
    <row r="2075" spans="1:11" x14ac:dyDescent="0.25">
      <c r="A2075" t="s">
        <v>14</v>
      </c>
      <c r="B2075" t="s">
        <v>5903</v>
      </c>
      <c r="C2075">
        <v>57386</v>
      </c>
      <c r="D2075" t="s">
        <v>5902</v>
      </c>
      <c r="E2075" t="s">
        <v>33</v>
      </c>
      <c r="F2075" t="s">
        <v>109</v>
      </c>
      <c r="G2075" t="s">
        <v>409</v>
      </c>
      <c r="H2075" t="s">
        <v>667</v>
      </c>
      <c r="I2075" t="s">
        <v>668</v>
      </c>
      <c r="J2075" s="1">
        <v>42823.586111111108</v>
      </c>
      <c r="K2075" t="s">
        <v>2827</v>
      </c>
    </row>
    <row r="2076" spans="1:11" x14ac:dyDescent="0.25">
      <c r="A2076" t="s">
        <v>14</v>
      </c>
      <c r="B2076" t="s">
        <v>5901</v>
      </c>
      <c r="C2076">
        <v>57223</v>
      </c>
      <c r="D2076" t="s">
        <v>5900</v>
      </c>
      <c r="E2076" t="s">
        <v>18</v>
      </c>
      <c r="F2076" t="s">
        <v>5899</v>
      </c>
      <c r="G2076" t="s">
        <v>56</v>
      </c>
      <c r="H2076" t="s">
        <v>667</v>
      </c>
      <c r="I2076" t="s">
        <v>849</v>
      </c>
      <c r="J2076" t="s">
        <v>5898</v>
      </c>
      <c r="K2076" s="1">
        <v>42795.34652777778</v>
      </c>
    </row>
    <row r="2077" spans="1:11" x14ac:dyDescent="0.25">
      <c r="A2077" t="s">
        <v>14</v>
      </c>
      <c r="B2077" t="s">
        <v>5897</v>
      </c>
      <c r="C2077">
        <v>57199</v>
      </c>
      <c r="D2077" t="s">
        <v>5896</v>
      </c>
      <c r="F2077" t="s">
        <v>99</v>
      </c>
      <c r="G2077" t="s">
        <v>17</v>
      </c>
      <c r="H2077" t="s">
        <v>15</v>
      </c>
      <c r="J2077" t="s">
        <v>5895</v>
      </c>
      <c r="K2077" t="s">
        <v>5894</v>
      </c>
    </row>
    <row r="2078" spans="1:11" x14ac:dyDescent="0.25">
      <c r="A2078" t="s">
        <v>14</v>
      </c>
      <c r="B2078" t="s">
        <v>5893</v>
      </c>
      <c r="C2078">
        <v>56143</v>
      </c>
      <c r="D2078" t="s">
        <v>5892</v>
      </c>
      <c r="E2078" t="s">
        <v>16</v>
      </c>
      <c r="F2078" t="s">
        <v>16</v>
      </c>
      <c r="G2078" t="s">
        <v>17</v>
      </c>
      <c r="H2078" t="s">
        <v>667</v>
      </c>
      <c r="I2078" t="s">
        <v>692</v>
      </c>
      <c r="J2078" s="1">
        <v>42653.585416666669</v>
      </c>
      <c r="K2078" s="1">
        <v>42653.59097222222</v>
      </c>
    </row>
    <row r="2079" spans="1:11" x14ac:dyDescent="0.25">
      <c r="A2079" t="s">
        <v>14</v>
      </c>
      <c r="B2079" t="s">
        <v>5891</v>
      </c>
      <c r="C2079">
        <v>55897</v>
      </c>
      <c r="D2079" t="s">
        <v>5890</v>
      </c>
      <c r="E2079" t="s">
        <v>29</v>
      </c>
      <c r="F2079" t="s">
        <v>29</v>
      </c>
      <c r="G2079" t="s">
        <v>409</v>
      </c>
      <c r="H2079" t="s">
        <v>667</v>
      </c>
      <c r="I2079" t="s">
        <v>668</v>
      </c>
      <c r="J2079" s="1">
        <v>42622.509722222225</v>
      </c>
      <c r="K2079" t="s">
        <v>5889</v>
      </c>
    </row>
    <row r="2080" spans="1:11" x14ac:dyDescent="0.25">
      <c r="A2080" t="s">
        <v>14</v>
      </c>
      <c r="B2080" t="s">
        <v>5888</v>
      </c>
      <c r="C2080">
        <v>55764</v>
      </c>
      <c r="D2080" t="s">
        <v>5887</v>
      </c>
      <c r="F2080" t="s">
        <v>109</v>
      </c>
      <c r="G2080" t="s">
        <v>17</v>
      </c>
      <c r="H2080" t="s">
        <v>15</v>
      </c>
      <c r="J2080" t="s">
        <v>5886</v>
      </c>
      <c r="K2080" t="s">
        <v>5885</v>
      </c>
    </row>
    <row r="2081" spans="1:11" x14ac:dyDescent="0.25">
      <c r="A2081" t="s">
        <v>14</v>
      </c>
      <c r="B2081" t="s">
        <v>5884</v>
      </c>
      <c r="C2081">
        <v>55700</v>
      </c>
      <c r="D2081" t="s">
        <v>5883</v>
      </c>
      <c r="E2081" t="s">
        <v>33</v>
      </c>
      <c r="F2081" t="s">
        <v>231</v>
      </c>
      <c r="G2081" t="s">
        <v>17</v>
      </c>
      <c r="H2081" t="s">
        <v>667</v>
      </c>
      <c r="I2081" t="s">
        <v>668</v>
      </c>
      <c r="J2081" s="1">
        <v>42577.57708333333</v>
      </c>
      <c r="K2081" s="1">
        <v>42577.584722222222</v>
      </c>
    </row>
    <row r="2082" spans="1:11" x14ac:dyDescent="0.25">
      <c r="A2082" t="s">
        <v>14</v>
      </c>
      <c r="B2082" t="s">
        <v>5882</v>
      </c>
      <c r="C2082">
        <v>55467</v>
      </c>
      <c r="D2082" t="s">
        <v>5881</v>
      </c>
      <c r="E2082" t="s">
        <v>99</v>
      </c>
      <c r="F2082" t="s">
        <v>44</v>
      </c>
      <c r="G2082" t="s">
        <v>25</v>
      </c>
      <c r="H2082" t="s">
        <v>667</v>
      </c>
      <c r="I2082" t="s">
        <v>668</v>
      </c>
      <c r="J2082" s="1">
        <v>42534.503472222219</v>
      </c>
      <c r="K2082" t="s">
        <v>5880</v>
      </c>
    </row>
    <row r="2083" spans="1:11" x14ac:dyDescent="0.25">
      <c r="A2083" t="s">
        <v>14</v>
      </c>
      <c r="B2083" t="s">
        <v>5879</v>
      </c>
      <c r="C2083">
        <v>55459</v>
      </c>
      <c r="D2083" t="s">
        <v>5878</v>
      </c>
      <c r="E2083" t="s">
        <v>33</v>
      </c>
      <c r="F2083" t="s">
        <v>29</v>
      </c>
      <c r="G2083" t="s">
        <v>17</v>
      </c>
      <c r="H2083" t="s">
        <v>667</v>
      </c>
      <c r="I2083" t="s">
        <v>697</v>
      </c>
      <c r="J2083" s="1">
        <v>42531.633333333331</v>
      </c>
      <c r="K2083" s="1">
        <v>42531.638888888891</v>
      </c>
    </row>
    <row r="2084" spans="1:11" x14ac:dyDescent="0.25">
      <c r="A2084" t="s">
        <v>14</v>
      </c>
      <c r="B2084" t="s">
        <v>5877</v>
      </c>
      <c r="C2084">
        <v>55448</v>
      </c>
      <c r="D2084" t="s">
        <v>5876</v>
      </c>
      <c r="E2084" t="s">
        <v>466</v>
      </c>
      <c r="F2084" t="s">
        <v>466</v>
      </c>
      <c r="G2084" t="s">
        <v>17</v>
      </c>
      <c r="H2084" t="s">
        <v>667</v>
      </c>
      <c r="I2084" t="s">
        <v>668</v>
      </c>
      <c r="J2084" s="1">
        <v>42530.359722222223</v>
      </c>
      <c r="K2084" s="1">
        <v>42635.412499999999</v>
      </c>
    </row>
    <row r="2085" spans="1:11" x14ac:dyDescent="0.25">
      <c r="A2085" t="s">
        <v>14</v>
      </c>
      <c r="B2085" t="s">
        <v>5875</v>
      </c>
      <c r="C2085">
        <v>55211</v>
      </c>
      <c r="D2085" t="s">
        <v>5874</v>
      </c>
      <c r="E2085" t="s">
        <v>33</v>
      </c>
      <c r="F2085" t="s">
        <v>231</v>
      </c>
      <c r="G2085" t="s">
        <v>17</v>
      </c>
      <c r="H2085" t="s">
        <v>667</v>
      </c>
      <c r="I2085" t="s">
        <v>668</v>
      </c>
      <c r="J2085" t="s">
        <v>5873</v>
      </c>
      <c r="K2085" t="s">
        <v>5872</v>
      </c>
    </row>
    <row r="2086" spans="1:11" x14ac:dyDescent="0.25">
      <c r="A2086" t="s">
        <v>14</v>
      </c>
      <c r="B2086" t="s">
        <v>1052</v>
      </c>
      <c r="C2086">
        <v>55116</v>
      </c>
      <c r="D2086" t="s">
        <v>1053</v>
      </c>
      <c r="E2086" t="s">
        <v>33</v>
      </c>
      <c r="F2086" t="s">
        <v>109</v>
      </c>
      <c r="G2086" t="s">
        <v>17</v>
      </c>
      <c r="H2086" t="s">
        <v>667</v>
      </c>
      <c r="I2086" t="s">
        <v>668</v>
      </c>
      <c r="J2086" t="s">
        <v>1054</v>
      </c>
      <c r="K2086" s="1">
        <v>43346.714583333334</v>
      </c>
    </row>
    <row r="2087" spans="1:11" x14ac:dyDescent="0.25">
      <c r="A2087" t="s">
        <v>14</v>
      </c>
      <c r="B2087" t="s">
        <v>5871</v>
      </c>
      <c r="C2087">
        <v>55068</v>
      </c>
      <c r="D2087" t="s">
        <v>5870</v>
      </c>
      <c r="E2087" t="s">
        <v>18</v>
      </c>
      <c r="F2087" t="s">
        <v>231</v>
      </c>
      <c r="G2087" t="s">
        <v>17</v>
      </c>
      <c r="H2087" t="s">
        <v>667</v>
      </c>
      <c r="I2087" t="s">
        <v>668</v>
      </c>
      <c r="J2087" t="s">
        <v>5869</v>
      </c>
      <c r="K2087" t="s">
        <v>5868</v>
      </c>
    </row>
    <row r="2088" spans="1:11" x14ac:dyDescent="0.25">
      <c r="A2088" t="s">
        <v>14</v>
      </c>
      <c r="B2088" t="s">
        <v>5867</v>
      </c>
      <c r="C2088">
        <v>54738</v>
      </c>
      <c r="D2088" t="s">
        <v>5866</v>
      </c>
      <c r="E2088" t="s">
        <v>33</v>
      </c>
      <c r="F2088" t="s">
        <v>44</v>
      </c>
      <c r="G2088" t="s">
        <v>409</v>
      </c>
      <c r="H2088" t="s">
        <v>667</v>
      </c>
      <c r="I2088" t="s">
        <v>697</v>
      </c>
      <c r="J2088" s="1">
        <v>42437.486111111109</v>
      </c>
      <c r="K2088" s="1">
        <v>42438.416666666664</v>
      </c>
    </row>
    <row r="2089" spans="1:11" x14ac:dyDescent="0.25">
      <c r="A2089" t="s">
        <v>14</v>
      </c>
      <c r="B2089" t="s">
        <v>5865</v>
      </c>
      <c r="C2089">
        <v>54728</v>
      </c>
      <c r="D2089" t="s">
        <v>5864</v>
      </c>
      <c r="E2089" t="s">
        <v>29</v>
      </c>
      <c r="F2089" t="s">
        <v>29</v>
      </c>
      <c r="G2089" t="s">
        <v>17</v>
      </c>
      <c r="H2089" t="s">
        <v>667</v>
      </c>
      <c r="I2089" t="s">
        <v>668</v>
      </c>
      <c r="J2089" s="1">
        <v>42433.036805555559</v>
      </c>
      <c r="K2089" s="1">
        <v>42433.039583333331</v>
      </c>
    </row>
    <row r="2090" spans="1:11" x14ac:dyDescent="0.25">
      <c r="A2090" t="s">
        <v>14</v>
      </c>
      <c r="B2090" t="s">
        <v>141</v>
      </c>
      <c r="C2090">
        <v>54663</v>
      </c>
      <c r="D2090" t="s">
        <v>140</v>
      </c>
      <c r="F2090" t="s">
        <v>99</v>
      </c>
      <c r="G2090" t="s">
        <v>17</v>
      </c>
      <c r="H2090" t="s">
        <v>15</v>
      </c>
      <c r="J2090" t="s">
        <v>142</v>
      </c>
      <c r="K2090" t="s">
        <v>143</v>
      </c>
    </row>
    <row r="2091" spans="1:11" x14ac:dyDescent="0.25">
      <c r="A2091" t="s">
        <v>14</v>
      </c>
      <c r="B2091" t="s">
        <v>1103</v>
      </c>
      <c r="C2091">
        <v>54648</v>
      </c>
      <c r="D2091" t="s">
        <v>1104</v>
      </c>
      <c r="E2091" t="s">
        <v>99</v>
      </c>
      <c r="F2091" t="s">
        <v>99</v>
      </c>
      <c r="G2091" t="s">
        <v>409</v>
      </c>
      <c r="H2091" t="s">
        <v>667</v>
      </c>
      <c r="I2091" t="s">
        <v>668</v>
      </c>
      <c r="J2091" t="s">
        <v>1105</v>
      </c>
      <c r="K2091" t="s">
        <v>1106</v>
      </c>
    </row>
    <row r="2092" spans="1:11" x14ac:dyDescent="0.25">
      <c r="A2092" t="s">
        <v>14</v>
      </c>
      <c r="B2092" t="s">
        <v>5863</v>
      </c>
      <c r="C2092">
        <v>54583</v>
      </c>
      <c r="D2092" t="s">
        <v>5862</v>
      </c>
      <c r="E2092" t="s">
        <v>29</v>
      </c>
      <c r="F2092" t="s">
        <v>466</v>
      </c>
      <c r="G2092" t="s">
        <v>17</v>
      </c>
      <c r="H2092" t="s">
        <v>667</v>
      </c>
      <c r="I2092" t="s">
        <v>668</v>
      </c>
      <c r="J2092" t="s">
        <v>5861</v>
      </c>
      <c r="K2092" s="1">
        <v>43414.86041666667</v>
      </c>
    </row>
    <row r="2093" spans="1:11" x14ac:dyDescent="0.25">
      <c r="A2093" t="s">
        <v>14</v>
      </c>
      <c r="B2093" t="s">
        <v>5860</v>
      </c>
      <c r="C2093">
        <v>54553</v>
      </c>
      <c r="D2093" t="s">
        <v>5859</v>
      </c>
      <c r="E2093" t="s">
        <v>231</v>
      </c>
      <c r="F2093" t="s">
        <v>1455</v>
      </c>
      <c r="G2093" t="s">
        <v>17</v>
      </c>
      <c r="H2093" t="s">
        <v>667</v>
      </c>
      <c r="I2093" t="s">
        <v>692</v>
      </c>
      <c r="J2093" t="s">
        <v>5858</v>
      </c>
      <c r="K2093" s="1">
        <v>42523.638888888891</v>
      </c>
    </row>
    <row r="2094" spans="1:11" x14ac:dyDescent="0.25">
      <c r="A2094" t="s">
        <v>14</v>
      </c>
      <c r="B2094" t="s">
        <v>5857</v>
      </c>
      <c r="C2094">
        <v>54300</v>
      </c>
      <c r="D2094" t="s">
        <v>5856</v>
      </c>
      <c r="E2094" t="s">
        <v>33</v>
      </c>
      <c r="F2094" t="s">
        <v>248</v>
      </c>
      <c r="G2094" t="s">
        <v>17</v>
      </c>
      <c r="H2094" t="s">
        <v>667</v>
      </c>
      <c r="I2094" t="s">
        <v>668</v>
      </c>
      <c r="J2094" s="1">
        <v>42382.569444444445</v>
      </c>
      <c r="K2094" s="1">
        <v>42394.731944444444</v>
      </c>
    </row>
    <row r="2095" spans="1:11" x14ac:dyDescent="0.25">
      <c r="A2095" t="s">
        <v>14</v>
      </c>
      <c r="B2095" t="s">
        <v>155</v>
      </c>
      <c r="C2095">
        <v>54291</v>
      </c>
      <c r="D2095" t="s">
        <v>154</v>
      </c>
      <c r="F2095" t="s">
        <v>29</v>
      </c>
      <c r="G2095" t="s">
        <v>25</v>
      </c>
      <c r="H2095" t="s">
        <v>15</v>
      </c>
      <c r="J2095" s="1">
        <v>42381.73541666667</v>
      </c>
      <c r="K2095" s="1">
        <v>43278.675694444442</v>
      </c>
    </row>
    <row r="2096" spans="1:11" x14ac:dyDescent="0.25">
      <c r="A2096" t="s">
        <v>14</v>
      </c>
      <c r="B2096" t="s">
        <v>5855</v>
      </c>
      <c r="C2096">
        <v>54149</v>
      </c>
      <c r="D2096" t="s">
        <v>5854</v>
      </c>
      <c r="E2096" t="s">
        <v>33</v>
      </c>
      <c r="F2096" t="s">
        <v>1201</v>
      </c>
      <c r="G2096" t="s">
        <v>17</v>
      </c>
      <c r="H2096" t="s">
        <v>667</v>
      </c>
      <c r="I2096" t="s">
        <v>668</v>
      </c>
      <c r="J2096" t="s">
        <v>5853</v>
      </c>
      <c r="K2096" s="1">
        <v>42571.624305555553</v>
      </c>
    </row>
    <row r="2097" spans="1:11" x14ac:dyDescent="0.25">
      <c r="A2097" t="s">
        <v>14</v>
      </c>
      <c r="B2097" t="s">
        <v>3021</v>
      </c>
      <c r="C2097">
        <v>53809</v>
      </c>
      <c r="D2097" t="s">
        <v>3022</v>
      </c>
      <c r="E2097" t="s">
        <v>33</v>
      </c>
      <c r="F2097" t="s">
        <v>16</v>
      </c>
      <c r="G2097" t="s">
        <v>25</v>
      </c>
      <c r="H2097" t="s">
        <v>667</v>
      </c>
      <c r="I2097" t="s">
        <v>668</v>
      </c>
      <c r="J2097" s="1">
        <v>42314.033333333333</v>
      </c>
      <c r="K2097" s="1">
        <v>42576.439583333333</v>
      </c>
    </row>
    <row r="2098" spans="1:11" x14ac:dyDescent="0.25">
      <c r="A2098" t="s">
        <v>14</v>
      </c>
      <c r="B2098" t="s">
        <v>5852</v>
      </c>
      <c r="C2098">
        <v>53424</v>
      </c>
      <c r="D2098" t="s">
        <v>5851</v>
      </c>
      <c r="E2098" t="s">
        <v>33</v>
      </c>
      <c r="F2098" t="s">
        <v>33</v>
      </c>
      <c r="G2098" t="s">
        <v>25</v>
      </c>
      <c r="H2098" t="s">
        <v>667</v>
      </c>
      <c r="I2098" t="s">
        <v>668</v>
      </c>
      <c r="J2098" s="1">
        <v>42254.529861111114</v>
      </c>
      <c r="K2098" s="1">
        <v>42254.736111111109</v>
      </c>
    </row>
    <row r="2099" spans="1:11" x14ac:dyDescent="0.25">
      <c r="A2099" t="s">
        <v>14</v>
      </c>
      <c r="B2099" t="s">
        <v>5850</v>
      </c>
      <c r="C2099">
        <v>45571</v>
      </c>
      <c r="D2099" t="s">
        <v>5849</v>
      </c>
      <c r="E2099" t="s">
        <v>18</v>
      </c>
      <c r="F2099" t="s">
        <v>5848</v>
      </c>
      <c r="G2099" t="s">
        <v>56</v>
      </c>
      <c r="H2099" t="s">
        <v>667</v>
      </c>
      <c r="I2099" t="s">
        <v>697</v>
      </c>
      <c r="J2099" s="1">
        <v>41282.771527777775</v>
      </c>
      <c r="K2099" s="1">
        <v>41347.63958333333</v>
      </c>
    </row>
    <row r="2100" spans="1:11" x14ac:dyDescent="0.25">
      <c r="A2100" t="s">
        <v>14</v>
      </c>
      <c r="B2100" t="s">
        <v>5847</v>
      </c>
      <c r="C2100">
        <v>44927</v>
      </c>
      <c r="D2100" t="s">
        <v>5846</v>
      </c>
      <c r="F2100" t="s">
        <v>299</v>
      </c>
      <c r="G2100" t="s">
        <v>17</v>
      </c>
      <c r="H2100" t="s">
        <v>15</v>
      </c>
      <c r="J2100" s="1">
        <v>41201.122916666667</v>
      </c>
      <c r="K2100" s="1">
        <v>42571.383333333331</v>
      </c>
    </row>
    <row r="2101" spans="1:11" x14ac:dyDescent="0.25">
      <c r="A2101" t="s">
        <v>14</v>
      </c>
      <c r="B2101" t="s">
        <v>5845</v>
      </c>
      <c r="C2101">
        <v>34872</v>
      </c>
      <c r="D2101" t="s">
        <v>5844</v>
      </c>
      <c r="F2101" t="s">
        <v>3878</v>
      </c>
      <c r="G2101" t="s">
        <v>17</v>
      </c>
      <c r="H2101" t="s">
        <v>15</v>
      </c>
      <c r="J2101" t="s">
        <v>5843</v>
      </c>
      <c r="K2101" s="1">
        <v>41430.675000000003</v>
      </c>
    </row>
    <row r="2102" spans="1:11" x14ac:dyDescent="0.25">
      <c r="A2102" t="s">
        <v>14</v>
      </c>
      <c r="B2102" t="s">
        <v>5842</v>
      </c>
      <c r="C2102">
        <v>25873</v>
      </c>
      <c r="D2102" t="s">
        <v>5841</v>
      </c>
      <c r="E2102" t="s">
        <v>5832</v>
      </c>
      <c r="F2102" t="s">
        <v>5832</v>
      </c>
      <c r="G2102" t="s">
        <v>17</v>
      </c>
      <c r="H2102" t="s">
        <v>667</v>
      </c>
      <c r="I2102" t="s">
        <v>668</v>
      </c>
      <c r="J2102" t="s">
        <v>5840</v>
      </c>
      <c r="K2102" t="s">
        <v>5839</v>
      </c>
    </row>
    <row r="2103" spans="1:11" x14ac:dyDescent="0.25">
      <c r="A2103" t="s">
        <v>14</v>
      </c>
      <c r="B2103" t="s">
        <v>5838</v>
      </c>
      <c r="C2103">
        <v>25662</v>
      </c>
      <c r="D2103" t="s">
        <v>5837</v>
      </c>
      <c r="E2103" t="s">
        <v>5832</v>
      </c>
      <c r="F2103" t="s">
        <v>5832</v>
      </c>
      <c r="G2103" t="s">
        <v>17</v>
      </c>
      <c r="H2103" t="s">
        <v>667</v>
      </c>
      <c r="I2103" t="s">
        <v>668</v>
      </c>
      <c r="J2103" t="s">
        <v>5836</v>
      </c>
      <c r="K2103" t="s">
        <v>5835</v>
      </c>
    </row>
    <row r="2104" spans="1:11" x14ac:dyDescent="0.25">
      <c r="A2104" t="s">
        <v>14</v>
      </c>
      <c r="B2104" t="s">
        <v>5834</v>
      </c>
      <c r="C2104">
        <v>25116</v>
      </c>
      <c r="D2104" t="s">
        <v>5833</v>
      </c>
      <c r="E2104" t="s">
        <v>5832</v>
      </c>
      <c r="F2104" t="s">
        <v>5832</v>
      </c>
      <c r="G2104" t="s">
        <v>17</v>
      </c>
      <c r="H2104" t="s">
        <v>667</v>
      </c>
      <c r="I2104" t="s">
        <v>668</v>
      </c>
      <c r="J2104" t="s">
        <v>5831</v>
      </c>
      <c r="K2104" t="s">
        <v>5830</v>
      </c>
    </row>
    <row r="2106" spans="1:11" x14ac:dyDescent="0.25">
      <c r="A2106" t="s">
        <v>14</v>
      </c>
      <c r="B2106" t="s">
        <v>6494</v>
      </c>
      <c r="C2106">
        <v>61057</v>
      </c>
      <c r="D2106" t="s">
        <v>6493</v>
      </c>
      <c r="E2106" t="s">
        <v>22</v>
      </c>
      <c r="F2106" t="s">
        <v>248</v>
      </c>
      <c r="G2106" t="s">
        <v>17</v>
      </c>
      <c r="H2106" t="s">
        <v>667</v>
      </c>
      <c r="I2106" t="s">
        <v>668</v>
      </c>
      <c r="J2106" s="1">
        <v>43474.75</v>
      </c>
      <c r="K2106" s="1">
        <v>43476.492361111108</v>
      </c>
    </row>
    <row r="2107" spans="1:11" x14ac:dyDescent="0.25">
      <c r="A2107" t="s">
        <v>14</v>
      </c>
      <c r="B2107" t="s">
        <v>6492</v>
      </c>
      <c r="C2107">
        <v>61056</v>
      </c>
      <c r="D2107" t="s">
        <v>6491</v>
      </c>
      <c r="E2107" t="s">
        <v>22</v>
      </c>
      <c r="F2107" t="s">
        <v>248</v>
      </c>
      <c r="G2107" t="s">
        <v>17</v>
      </c>
      <c r="H2107" t="s">
        <v>667</v>
      </c>
      <c r="I2107" t="s">
        <v>668</v>
      </c>
      <c r="J2107" s="1">
        <v>43474.737500000003</v>
      </c>
      <c r="K2107" s="1">
        <v>43482.56527777778</v>
      </c>
    </row>
    <row r="2108" spans="1:11" x14ac:dyDescent="0.25">
      <c r="A2108" t="s">
        <v>14</v>
      </c>
      <c r="B2108" t="s">
        <v>6490</v>
      </c>
      <c r="C2108">
        <v>61047</v>
      </c>
      <c r="D2108" t="s">
        <v>6489</v>
      </c>
      <c r="E2108" t="s">
        <v>22</v>
      </c>
      <c r="F2108" t="s">
        <v>262</v>
      </c>
      <c r="G2108" t="s">
        <v>17</v>
      </c>
      <c r="H2108" t="s">
        <v>667</v>
      </c>
      <c r="I2108" t="s">
        <v>668</v>
      </c>
      <c r="J2108" s="1">
        <v>43473.604861111111</v>
      </c>
      <c r="K2108" s="1">
        <v>43483.411805555559</v>
      </c>
    </row>
    <row r="2109" spans="1:11" x14ac:dyDescent="0.25">
      <c r="A2109" t="s">
        <v>14</v>
      </c>
      <c r="B2109" t="s">
        <v>6488</v>
      </c>
      <c r="C2109">
        <v>60964</v>
      </c>
      <c r="D2109" t="s">
        <v>6487</v>
      </c>
      <c r="E2109" t="s">
        <v>22</v>
      </c>
      <c r="F2109" t="s">
        <v>18</v>
      </c>
      <c r="G2109" t="s">
        <v>409</v>
      </c>
      <c r="H2109" t="s">
        <v>667</v>
      </c>
      <c r="I2109" t="s">
        <v>668</v>
      </c>
      <c r="J2109" t="s">
        <v>6486</v>
      </c>
      <c r="K2109" s="1">
        <v>43474.738194444442</v>
      </c>
    </row>
    <row r="2110" spans="1:11" x14ac:dyDescent="0.25">
      <c r="A2110" t="s">
        <v>14</v>
      </c>
      <c r="B2110" t="s">
        <v>6485</v>
      </c>
      <c r="C2110">
        <v>60926</v>
      </c>
      <c r="D2110" t="s">
        <v>6484</v>
      </c>
      <c r="E2110" t="s">
        <v>466</v>
      </c>
      <c r="F2110" t="s">
        <v>474</v>
      </c>
      <c r="G2110" t="s">
        <v>56</v>
      </c>
      <c r="H2110" t="s">
        <v>667</v>
      </c>
      <c r="I2110" t="s">
        <v>668</v>
      </c>
      <c r="J2110" t="s">
        <v>6483</v>
      </c>
      <c r="K2110" s="1">
        <v>43482.724999999999</v>
      </c>
    </row>
    <row r="2111" spans="1:11" x14ac:dyDescent="0.25">
      <c r="A2111" t="s">
        <v>14</v>
      </c>
      <c r="B2111" t="s">
        <v>6482</v>
      </c>
      <c r="C2111">
        <v>60833</v>
      </c>
      <c r="D2111" t="s">
        <v>6481</v>
      </c>
      <c r="E2111" t="s">
        <v>33</v>
      </c>
      <c r="F2111" t="s">
        <v>474</v>
      </c>
      <c r="G2111" t="s">
        <v>409</v>
      </c>
      <c r="H2111" t="s">
        <v>667</v>
      </c>
      <c r="I2111" t="s">
        <v>668</v>
      </c>
      <c r="J2111" s="1">
        <v>43430.65902777778</v>
      </c>
      <c r="K2111" s="1">
        <v>43431.652777777781</v>
      </c>
    </row>
    <row r="2112" spans="1:11" x14ac:dyDescent="0.25">
      <c r="A2112" t="s">
        <v>14</v>
      </c>
      <c r="B2112" t="s">
        <v>6480</v>
      </c>
      <c r="C2112">
        <v>60714</v>
      </c>
      <c r="D2112" t="s">
        <v>6479</v>
      </c>
      <c r="F2112" t="s">
        <v>474</v>
      </c>
      <c r="G2112" t="s">
        <v>56</v>
      </c>
      <c r="H2112" t="s">
        <v>15</v>
      </c>
      <c r="J2112" s="1">
        <v>43412.565972222219</v>
      </c>
      <c r="K2112" s="1">
        <v>43413.686805555553</v>
      </c>
    </row>
    <row r="2113" spans="1:11" x14ac:dyDescent="0.25">
      <c r="A2113" t="s">
        <v>14</v>
      </c>
      <c r="B2113" t="s">
        <v>6478</v>
      </c>
      <c r="C2113">
        <v>60685</v>
      </c>
      <c r="D2113" t="s">
        <v>6477</v>
      </c>
      <c r="E2113" t="s">
        <v>33</v>
      </c>
      <c r="F2113" t="s">
        <v>57</v>
      </c>
      <c r="G2113" t="s">
        <v>17</v>
      </c>
      <c r="H2113" t="s">
        <v>667</v>
      </c>
      <c r="I2113" t="s">
        <v>668</v>
      </c>
      <c r="J2113" s="1">
        <v>43410.479861111111</v>
      </c>
      <c r="K2113" s="1">
        <v>43410.652777777781</v>
      </c>
    </row>
    <row r="2114" spans="1:11" x14ac:dyDescent="0.25">
      <c r="A2114" t="s">
        <v>14</v>
      </c>
      <c r="B2114" t="s">
        <v>6476</v>
      </c>
      <c r="C2114">
        <v>60665</v>
      </c>
      <c r="D2114" t="s">
        <v>6475</v>
      </c>
      <c r="E2114" t="s">
        <v>33</v>
      </c>
      <c r="F2114" t="s">
        <v>57</v>
      </c>
      <c r="G2114" t="s">
        <v>409</v>
      </c>
      <c r="H2114" t="s">
        <v>667</v>
      </c>
      <c r="I2114" t="s">
        <v>668</v>
      </c>
      <c r="J2114" s="1">
        <v>43405.664583333331</v>
      </c>
      <c r="K2114" s="1">
        <v>43413.581250000003</v>
      </c>
    </row>
    <row r="2115" spans="1:11" x14ac:dyDescent="0.25">
      <c r="A2115" t="s">
        <v>14</v>
      </c>
      <c r="B2115" t="s">
        <v>6474</v>
      </c>
      <c r="C2115">
        <v>60662</v>
      </c>
      <c r="D2115" t="s">
        <v>6473</v>
      </c>
      <c r="E2115" t="s">
        <v>33</v>
      </c>
      <c r="F2115" t="s">
        <v>57</v>
      </c>
      <c r="G2115" t="s">
        <v>409</v>
      </c>
      <c r="H2115" t="s">
        <v>667</v>
      </c>
      <c r="I2115" t="s">
        <v>668</v>
      </c>
      <c r="J2115" s="1">
        <v>43405.613194444442</v>
      </c>
      <c r="K2115" s="1">
        <v>43406.53402777778</v>
      </c>
    </row>
    <row r="2116" spans="1:11" x14ac:dyDescent="0.25">
      <c r="A2116" t="s">
        <v>14</v>
      </c>
      <c r="B2116" t="s">
        <v>2638</v>
      </c>
      <c r="C2116">
        <v>60656</v>
      </c>
      <c r="D2116" t="s">
        <v>2639</v>
      </c>
      <c r="E2116" t="s">
        <v>18</v>
      </c>
      <c r="F2116" t="s">
        <v>2640</v>
      </c>
      <c r="G2116" t="s">
        <v>17</v>
      </c>
      <c r="H2116" t="s">
        <v>667</v>
      </c>
      <c r="I2116" t="s">
        <v>849</v>
      </c>
      <c r="J2116" s="1">
        <v>43404.442361111112</v>
      </c>
      <c r="K2116" s="1">
        <v>43411.35833333333</v>
      </c>
    </row>
    <row r="2117" spans="1:11" x14ac:dyDescent="0.25">
      <c r="A2117" t="s">
        <v>14</v>
      </c>
      <c r="B2117" t="s">
        <v>6472</v>
      </c>
      <c r="C2117">
        <v>60481</v>
      </c>
      <c r="D2117" t="s">
        <v>6471</v>
      </c>
      <c r="E2117" t="s">
        <v>3041</v>
      </c>
      <c r="F2117" t="s">
        <v>448</v>
      </c>
      <c r="G2117" t="s">
        <v>17</v>
      </c>
      <c r="H2117" t="s">
        <v>667</v>
      </c>
      <c r="I2117" t="s">
        <v>668</v>
      </c>
      <c r="J2117" s="1">
        <v>43378.442361111112</v>
      </c>
      <c r="K2117" s="1">
        <v>43427.73333333333</v>
      </c>
    </row>
    <row r="2118" spans="1:11" x14ac:dyDescent="0.25">
      <c r="A2118" t="s">
        <v>14</v>
      </c>
      <c r="B2118" t="s">
        <v>6470</v>
      </c>
      <c r="C2118">
        <v>60468</v>
      </c>
      <c r="D2118" t="s">
        <v>6469</v>
      </c>
      <c r="E2118" t="s">
        <v>33</v>
      </c>
      <c r="F2118" t="s">
        <v>248</v>
      </c>
      <c r="G2118" t="s">
        <v>56</v>
      </c>
      <c r="H2118" t="s">
        <v>667</v>
      </c>
      <c r="I2118" t="s">
        <v>668</v>
      </c>
      <c r="J2118" s="1">
        <v>43377.752083333333</v>
      </c>
      <c r="K2118" s="1">
        <v>43414.855555555558</v>
      </c>
    </row>
    <row r="2119" spans="1:11" x14ac:dyDescent="0.25">
      <c r="A2119" t="s">
        <v>14</v>
      </c>
      <c r="B2119" t="s">
        <v>6468</v>
      </c>
      <c r="C2119">
        <v>60467</v>
      </c>
      <c r="D2119" t="s">
        <v>6467</v>
      </c>
      <c r="E2119" t="s">
        <v>33</v>
      </c>
      <c r="F2119" t="s">
        <v>248</v>
      </c>
      <c r="G2119" t="s">
        <v>56</v>
      </c>
      <c r="H2119" t="s">
        <v>667</v>
      </c>
      <c r="I2119" t="s">
        <v>849</v>
      </c>
      <c r="J2119" s="1">
        <v>43377.740972222222</v>
      </c>
      <c r="K2119" s="1">
        <v>43414.855555555558</v>
      </c>
    </row>
    <row r="2120" spans="1:11" x14ac:dyDescent="0.25">
      <c r="A2120" t="s">
        <v>14</v>
      </c>
      <c r="B2120" t="s">
        <v>6466</v>
      </c>
      <c r="C2120">
        <v>60462</v>
      </c>
      <c r="D2120" t="s">
        <v>6465</v>
      </c>
      <c r="E2120" t="s">
        <v>23</v>
      </c>
      <c r="F2120" t="s">
        <v>474</v>
      </c>
      <c r="G2120" t="s">
        <v>56</v>
      </c>
      <c r="H2120" t="s">
        <v>667</v>
      </c>
      <c r="I2120" t="s">
        <v>668</v>
      </c>
      <c r="J2120" s="1">
        <v>43377.657638888886</v>
      </c>
      <c r="K2120" s="1">
        <v>43404.521527777775</v>
      </c>
    </row>
    <row r="2121" spans="1:11" x14ac:dyDescent="0.25">
      <c r="A2121" t="s">
        <v>14</v>
      </c>
      <c r="B2121" t="s">
        <v>6464</v>
      </c>
      <c r="C2121">
        <v>60403</v>
      </c>
      <c r="D2121" t="s">
        <v>6463</v>
      </c>
      <c r="E2121" t="s">
        <v>33</v>
      </c>
      <c r="F2121" t="s">
        <v>248</v>
      </c>
      <c r="G2121" t="s">
        <v>409</v>
      </c>
      <c r="H2121" t="s">
        <v>667</v>
      </c>
      <c r="I2121" t="s">
        <v>668</v>
      </c>
      <c r="J2121" s="1">
        <v>43367.588888888888</v>
      </c>
      <c r="K2121" s="1">
        <v>43398.415277777778</v>
      </c>
    </row>
    <row r="2122" spans="1:11" x14ac:dyDescent="0.25">
      <c r="A2122" t="s">
        <v>14</v>
      </c>
      <c r="B2122" t="s">
        <v>2688</v>
      </c>
      <c r="C2122">
        <v>60220</v>
      </c>
      <c r="D2122" t="s">
        <v>2689</v>
      </c>
      <c r="E2122" t="s">
        <v>33</v>
      </c>
      <c r="F2122" t="s">
        <v>48</v>
      </c>
      <c r="G2122" t="s">
        <v>17</v>
      </c>
      <c r="H2122" t="s">
        <v>667</v>
      </c>
      <c r="I2122" t="s">
        <v>668</v>
      </c>
      <c r="J2122" t="s">
        <v>2690</v>
      </c>
      <c r="K2122" t="s">
        <v>2691</v>
      </c>
    </row>
    <row r="2123" spans="1:11" x14ac:dyDescent="0.25">
      <c r="A2123" t="s">
        <v>14</v>
      </c>
      <c r="B2123" t="s">
        <v>6462</v>
      </c>
      <c r="C2123">
        <v>60004</v>
      </c>
      <c r="D2123" t="s">
        <v>6461</v>
      </c>
      <c r="E2123" t="s">
        <v>23</v>
      </c>
      <c r="F2123" t="s">
        <v>16</v>
      </c>
      <c r="G2123" t="s">
        <v>17</v>
      </c>
      <c r="H2123" t="s">
        <v>667</v>
      </c>
      <c r="I2123" t="s">
        <v>692</v>
      </c>
      <c r="J2123" s="1">
        <v>43286.732638888891</v>
      </c>
      <c r="K2123" s="1">
        <v>43412.917361111111</v>
      </c>
    </row>
    <row r="2124" spans="1:11" x14ac:dyDescent="0.25">
      <c r="A2124" t="s">
        <v>14</v>
      </c>
      <c r="B2124" t="s">
        <v>6460</v>
      </c>
      <c r="C2124">
        <v>59997</v>
      </c>
      <c r="D2124" t="s">
        <v>6459</v>
      </c>
      <c r="F2124" t="s">
        <v>248</v>
      </c>
      <c r="G2124" t="s">
        <v>17</v>
      </c>
      <c r="H2124" t="s">
        <v>15</v>
      </c>
      <c r="J2124" s="1">
        <v>43285.775000000001</v>
      </c>
      <c r="K2124" s="1">
        <v>43285.789583333331</v>
      </c>
    </row>
    <row r="2125" spans="1:11" x14ac:dyDescent="0.25">
      <c r="A2125" t="s">
        <v>14</v>
      </c>
      <c r="B2125" t="s">
        <v>6458</v>
      </c>
      <c r="C2125">
        <v>59970</v>
      </c>
      <c r="D2125" t="s">
        <v>6457</v>
      </c>
      <c r="F2125" t="s">
        <v>29</v>
      </c>
      <c r="G2125" t="s">
        <v>56</v>
      </c>
      <c r="H2125" t="s">
        <v>15</v>
      </c>
      <c r="J2125" s="1">
        <v>43279.643055555556</v>
      </c>
      <c r="K2125" s="1">
        <v>43279.643055555556</v>
      </c>
    </row>
    <row r="2126" spans="1:11" x14ac:dyDescent="0.25">
      <c r="A2126" t="s">
        <v>14</v>
      </c>
      <c r="B2126" t="s">
        <v>6456</v>
      </c>
      <c r="C2126">
        <v>59958</v>
      </c>
      <c r="D2126" t="s">
        <v>6455</v>
      </c>
      <c r="F2126" t="s">
        <v>29</v>
      </c>
      <c r="G2126" t="s">
        <v>17</v>
      </c>
      <c r="H2126" t="s">
        <v>15</v>
      </c>
      <c r="J2126" s="1">
        <v>43278.630555555559</v>
      </c>
      <c r="K2126" t="s">
        <v>6454</v>
      </c>
    </row>
    <row r="2127" spans="1:11" x14ac:dyDescent="0.25">
      <c r="A2127" t="s">
        <v>14</v>
      </c>
      <c r="B2127" t="s">
        <v>6453</v>
      </c>
      <c r="C2127">
        <v>59939</v>
      </c>
      <c r="D2127" t="s">
        <v>6452</v>
      </c>
      <c r="F2127" t="s">
        <v>16</v>
      </c>
      <c r="G2127" t="s">
        <v>17</v>
      </c>
      <c r="H2127" t="s">
        <v>15</v>
      </c>
      <c r="J2127" s="1">
        <v>43273.898611111108</v>
      </c>
      <c r="K2127" s="1">
        <v>43273.9</v>
      </c>
    </row>
    <row r="2128" spans="1:11" x14ac:dyDescent="0.25">
      <c r="A2128" t="s">
        <v>14</v>
      </c>
      <c r="B2128" t="s">
        <v>6451</v>
      </c>
      <c r="C2128">
        <v>58801</v>
      </c>
      <c r="D2128" t="s">
        <v>6450</v>
      </c>
      <c r="E2128" t="s">
        <v>466</v>
      </c>
      <c r="F2128" t="s">
        <v>48</v>
      </c>
      <c r="G2128" t="s">
        <v>56</v>
      </c>
      <c r="H2128" t="s">
        <v>667</v>
      </c>
      <c r="I2128" t="s">
        <v>668</v>
      </c>
      <c r="J2128" t="s">
        <v>6449</v>
      </c>
      <c r="K2128" s="1">
        <v>43434.633333333331</v>
      </c>
    </row>
    <row r="2129" spans="1:11" x14ac:dyDescent="0.25">
      <c r="A2129" t="s">
        <v>14</v>
      </c>
      <c r="B2129" t="s">
        <v>6448</v>
      </c>
      <c r="C2129">
        <v>58796</v>
      </c>
      <c r="D2129" t="s">
        <v>6447</v>
      </c>
      <c r="E2129" t="s">
        <v>99</v>
      </c>
      <c r="F2129" t="s">
        <v>99</v>
      </c>
      <c r="G2129" t="s">
        <v>409</v>
      </c>
      <c r="H2129" t="s">
        <v>667</v>
      </c>
      <c r="I2129" t="s">
        <v>668</v>
      </c>
      <c r="J2129" t="s">
        <v>6446</v>
      </c>
      <c r="K2129" t="s">
        <v>6445</v>
      </c>
    </row>
    <row r="2130" spans="1:11" x14ac:dyDescent="0.25">
      <c r="A2130" t="s">
        <v>14</v>
      </c>
      <c r="B2130" t="s">
        <v>6444</v>
      </c>
      <c r="C2130">
        <v>58773</v>
      </c>
      <c r="D2130" t="s">
        <v>6443</v>
      </c>
      <c r="F2130" t="s">
        <v>466</v>
      </c>
      <c r="G2130" t="s">
        <v>56</v>
      </c>
      <c r="H2130" t="s">
        <v>15</v>
      </c>
      <c r="J2130" s="1">
        <v>43126.370833333334</v>
      </c>
      <c r="K2130" s="1">
        <v>43126.398611111108</v>
      </c>
    </row>
    <row r="2131" spans="1:11" x14ac:dyDescent="0.25">
      <c r="A2131" t="s">
        <v>14</v>
      </c>
      <c r="B2131" t="s">
        <v>6442</v>
      </c>
      <c r="C2131">
        <v>58684</v>
      </c>
      <c r="D2131" t="s">
        <v>6441</v>
      </c>
      <c r="F2131" t="s">
        <v>2868</v>
      </c>
      <c r="G2131" t="s">
        <v>56</v>
      </c>
      <c r="H2131" t="s">
        <v>15</v>
      </c>
      <c r="J2131" s="1">
        <v>43104.734722222223</v>
      </c>
      <c r="K2131" s="1">
        <v>43116.756944444445</v>
      </c>
    </row>
    <row r="2132" spans="1:11" x14ac:dyDescent="0.25">
      <c r="A2132" t="s">
        <v>14</v>
      </c>
      <c r="B2132" t="s">
        <v>6440</v>
      </c>
      <c r="C2132">
        <v>58661</v>
      </c>
      <c r="D2132" t="s">
        <v>6439</v>
      </c>
      <c r="E2132" t="s">
        <v>18</v>
      </c>
      <c r="F2132" t="s">
        <v>16</v>
      </c>
      <c r="G2132" t="s">
        <v>409</v>
      </c>
      <c r="H2132" t="s">
        <v>667</v>
      </c>
      <c r="I2132" t="s">
        <v>697</v>
      </c>
      <c r="J2132" t="s">
        <v>6438</v>
      </c>
      <c r="K2132" s="1">
        <v>43414.854861111111</v>
      </c>
    </row>
    <row r="2133" spans="1:11" x14ac:dyDescent="0.25">
      <c r="A2133" t="s">
        <v>14</v>
      </c>
      <c r="B2133" t="s">
        <v>6437</v>
      </c>
      <c r="C2133">
        <v>58555</v>
      </c>
      <c r="D2133" t="s">
        <v>6436</v>
      </c>
      <c r="F2133" t="s">
        <v>99</v>
      </c>
      <c r="G2133" t="s">
        <v>17</v>
      </c>
      <c r="H2133" t="s">
        <v>15</v>
      </c>
      <c r="J2133" s="1">
        <v>43066.490277777775</v>
      </c>
      <c r="K2133" s="1">
        <v>43066.755555555559</v>
      </c>
    </row>
    <row r="2134" spans="1:11" x14ac:dyDescent="0.25">
      <c r="A2134" t="s">
        <v>14</v>
      </c>
      <c r="B2134" t="s">
        <v>6435</v>
      </c>
      <c r="C2134">
        <v>58455</v>
      </c>
      <c r="D2134" t="s">
        <v>6434</v>
      </c>
      <c r="F2134" t="s">
        <v>57</v>
      </c>
      <c r="G2134" t="s">
        <v>17</v>
      </c>
      <c r="H2134" t="s">
        <v>15</v>
      </c>
      <c r="J2134" s="1">
        <v>43046.5625</v>
      </c>
      <c r="K2134" s="1">
        <v>43395.682638888888</v>
      </c>
    </row>
    <row r="2135" spans="1:11" x14ac:dyDescent="0.25">
      <c r="A2135" t="s">
        <v>14</v>
      </c>
      <c r="B2135" t="s">
        <v>6433</v>
      </c>
      <c r="C2135">
        <v>58404</v>
      </c>
      <c r="D2135" t="s">
        <v>6432</v>
      </c>
      <c r="E2135" t="s">
        <v>33</v>
      </c>
      <c r="F2135" t="s">
        <v>16</v>
      </c>
      <c r="G2135" t="s">
        <v>17</v>
      </c>
      <c r="H2135" t="s">
        <v>667</v>
      </c>
      <c r="I2135" t="s">
        <v>697</v>
      </c>
      <c r="J2135" s="1">
        <v>43032.712500000001</v>
      </c>
      <c r="K2135" t="s">
        <v>6431</v>
      </c>
    </row>
    <row r="2136" spans="1:11" x14ac:dyDescent="0.25">
      <c r="A2136" t="s">
        <v>14</v>
      </c>
      <c r="B2136" t="s">
        <v>6430</v>
      </c>
      <c r="C2136">
        <v>58229</v>
      </c>
      <c r="D2136" t="s">
        <v>6429</v>
      </c>
      <c r="E2136" t="s">
        <v>99</v>
      </c>
      <c r="F2136" t="s">
        <v>99</v>
      </c>
      <c r="G2136" t="s">
        <v>17</v>
      </c>
      <c r="H2136" t="s">
        <v>667</v>
      </c>
      <c r="I2136" t="s">
        <v>668</v>
      </c>
      <c r="J2136" s="1">
        <v>42996.553472222222</v>
      </c>
      <c r="K2136" s="1">
        <v>42996.558333333334</v>
      </c>
    </row>
    <row r="2137" spans="1:11" x14ac:dyDescent="0.25">
      <c r="A2137" t="s">
        <v>14</v>
      </c>
      <c r="B2137" t="s">
        <v>852</v>
      </c>
      <c r="C2137">
        <v>58161</v>
      </c>
      <c r="D2137" t="s">
        <v>853</v>
      </c>
      <c r="E2137" t="s">
        <v>18</v>
      </c>
      <c r="F2137" t="s">
        <v>57</v>
      </c>
      <c r="G2137" t="s">
        <v>17</v>
      </c>
      <c r="H2137" t="s">
        <v>667</v>
      </c>
      <c r="I2137" t="s">
        <v>849</v>
      </c>
      <c r="J2137" t="s">
        <v>854</v>
      </c>
      <c r="K2137" s="1">
        <v>43396.53402777778</v>
      </c>
    </row>
    <row r="2138" spans="1:11" x14ac:dyDescent="0.25">
      <c r="A2138" t="s">
        <v>14</v>
      </c>
      <c r="B2138" t="s">
        <v>6428</v>
      </c>
      <c r="C2138">
        <v>58110</v>
      </c>
      <c r="D2138" t="s">
        <v>6427</v>
      </c>
      <c r="F2138" t="s">
        <v>18</v>
      </c>
      <c r="G2138" t="s">
        <v>17</v>
      </c>
      <c r="H2138" t="s">
        <v>15</v>
      </c>
      <c r="J2138" t="s">
        <v>6426</v>
      </c>
      <c r="K2138" t="s">
        <v>6425</v>
      </c>
    </row>
    <row r="2139" spans="1:11" x14ac:dyDescent="0.25">
      <c r="A2139" t="s">
        <v>14</v>
      </c>
      <c r="B2139" t="s">
        <v>6424</v>
      </c>
      <c r="C2139">
        <v>58070</v>
      </c>
      <c r="D2139" t="s">
        <v>6423</v>
      </c>
      <c r="E2139" t="s">
        <v>99</v>
      </c>
      <c r="F2139" t="s">
        <v>18</v>
      </c>
      <c r="G2139" t="s">
        <v>409</v>
      </c>
      <c r="H2139" t="s">
        <v>667</v>
      </c>
      <c r="I2139" t="s">
        <v>668</v>
      </c>
      <c r="J2139" t="s">
        <v>6422</v>
      </c>
      <c r="K2139" t="s">
        <v>6421</v>
      </c>
    </row>
    <row r="2140" spans="1:11" x14ac:dyDescent="0.25">
      <c r="A2140" t="s">
        <v>14</v>
      </c>
      <c r="B2140" t="s">
        <v>6420</v>
      </c>
      <c r="C2140">
        <v>57830</v>
      </c>
      <c r="D2140" t="s">
        <v>6419</v>
      </c>
      <c r="E2140" t="s">
        <v>18</v>
      </c>
      <c r="F2140" t="s">
        <v>57</v>
      </c>
      <c r="G2140" t="s">
        <v>409</v>
      </c>
      <c r="H2140" t="s">
        <v>667</v>
      </c>
      <c r="I2140" t="s">
        <v>668</v>
      </c>
      <c r="J2140" s="1">
        <v>42909.461111111108</v>
      </c>
      <c r="K2140" s="1">
        <v>42909.500694444447</v>
      </c>
    </row>
    <row r="2141" spans="1:11" x14ac:dyDescent="0.25">
      <c r="A2141" t="s">
        <v>14</v>
      </c>
      <c r="B2141" t="s">
        <v>6418</v>
      </c>
      <c r="C2141">
        <v>57671</v>
      </c>
      <c r="D2141" t="s">
        <v>6417</v>
      </c>
      <c r="E2141" t="s">
        <v>29</v>
      </c>
      <c r="F2141" t="s">
        <v>231</v>
      </c>
      <c r="G2141" t="s">
        <v>25</v>
      </c>
      <c r="H2141" t="s">
        <v>667</v>
      </c>
      <c r="I2141" t="s">
        <v>668</v>
      </c>
      <c r="J2141" t="s">
        <v>6416</v>
      </c>
      <c r="K2141" t="s">
        <v>6415</v>
      </c>
    </row>
    <row r="2142" spans="1:11" x14ac:dyDescent="0.25">
      <c r="A2142" t="s">
        <v>14</v>
      </c>
      <c r="B2142" t="s">
        <v>6414</v>
      </c>
      <c r="C2142">
        <v>57624</v>
      </c>
      <c r="D2142" t="s">
        <v>6413</v>
      </c>
      <c r="E2142" t="s">
        <v>301</v>
      </c>
      <c r="F2142" t="s">
        <v>301</v>
      </c>
      <c r="G2142" t="s">
        <v>349</v>
      </c>
      <c r="H2142" t="s">
        <v>667</v>
      </c>
      <c r="I2142" t="s">
        <v>668</v>
      </c>
      <c r="J2142" t="s">
        <v>6412</v>
      </c>
      <c r="K2142" t="s">
        <v>6411</v>
      </c>
    </row>
    <row r="2143" spans="1:11" x14ac:dyDescent="0.25">
      <c r="A2143" t="s">
        <v>14</v>
      </c>
      <c r="B2143" t="s">
        <v>6410</v>
      </c>
      <c r="C2143">
        <v>57623</v>
      </c>
      <c r="D2143" t="s">
        <v>6409</v>
      </c>
      <c r="E2143" t="s">
        <v>301</v>
      </c>
      <c r="F2143" t="s">
        <v>301</v>
      </c>
      <c r="G2143" t="s">
        <v>17</v>
      </c>
      <c r="H2143" t="s">
        <v>667</v>
      </c>
      <c r="I2143" t="s">
        <v>668</v>
      </c>
      <c r="J2143" t="s">
        <v>6408</v>
      </c>
      <c r="K2143" t="s">
        <v>6404</v>
      </c>
    </row>
    <row r="2144" spans="1:11" x14ac:dyDescent="0.25">
      <c r="A2144" t="s">
        <v>14</v>
      </c>
      <c r="B2144" t="s">
        <v>6407</v>
      </c>
      <c r="C2144">
        <v>57622</v>
      </c>
      <c r="D2144" t="s">
        <v>6406</v>
      </c>
      <c r="E2144" t="s">
        <v>301</v>
      </c>
      <c r="F2144" t="s">
        <v>301</v>
      </c>
      <c r="G2144" t="s">
        <v>56</v>
      </c>
      <c r="H2144" t="s">
        <v>667</v>
      </c>
      <c r="I2144" t="s">
        <v>668</v>
      </c>
      <c r="J2144" t="s">
        <v>6405</v>
      </c>
      <c r="K2144" t="s">
        <v>6404</v>
      </c>
    </row>
    <row r="2145" spans="1:11" x14ac:dyDescent="0.25">
      <c r="A2145" t="s">
        <v>14</v>
      </c>
      <c r="B2145" t="s">
        <v>5087</v>
      </c>
      <c r="C2145">
        <v>57454</v>
      </c>
      <c r="D2145" t="s">
        <v>5088</v>
      </c>
      <c r="E2145" t="s">
        <v>16</v>
      </c>
      <c r="F2145" t="s">
        <v>5089</v>
      </c>
      <c r="G2145" t="s">
        <v>17</v>
      </c>
      <c r="H2145" t="s">
        <v>667</v>
      </c>
      <c r="I2145" t="s">
        <v>849</v>
      </c>
      <c r="J2145" t="s">
        <v>5090</v>
      </c>
      <c r="K2145" t="s">
        <v>5091</v>
      </c>
    </row>
    <row r="2146" spans="1:11" x14ac:dyDescent="0.25">
      <c r="A2146" t="s">
        <v>14</v>
      </c>
      <c r="B2146" t="s">
        <v>6403</v>
      </c>
      <c r="C2146">
        <v>57431</v>
      </c>
      <c r="D2146" t="s">
        <v>6402</v>
      </c>
      <c r="F2146" t="s">
        <v>33</v>
      </c>
      <c r="G2146" t="s">
        <v>25</v>
      </c>
      <c r="H2146" t="s">
        <v>15</v>
      </c>
      <c r="J2146" t="s">
        <v>6401</v>
      </c>
      <c r="K2146" s="1">
        <v>43280.567361111112</v>
      </c>
    </row>
    <row r="2147" spans="1:11" x14ac:dyDescent="0.25">
      <c r="A2147" t="s">
        <v>14</v>
      </c>
      <c r="B2147" t="s">
        <v>6400</v>
      </c>
      <c r="C2147">
        <v>57410</v>
      </c>
      <c r="D2147" t="s">
        <v>6399</v>
      </c>
      <c r="F2147" t="s">
        <v>33</v>
      </c>
      <c r="G2147" t="s">
        <v>17</v>
      </c>
      <c r="H2147" t="s">
        <v>15</v>
      </c>
      <c r="J2147" t="s">
        <v>6398</v>
      </c>
      <c r="K2147" s="1">
        <v>43122.513194444444</v>
      </c>
    </row>
    <row r="2148" spans="1:11" x14ac:dyDescent="0.25">
      <c r="A2148" t="s">
        <v>14</v>
      </c>
      <c r="B2148" t="s">
        <v>2825</v>
      </c>
      <c r="C2148">
        <v>57375</v>
      </c>
      <c r="D2148" t="s">
        <v>2826</v>
      </c>
      <c r="E2148" t="s">
        <v>33</v>
      </c>
      <c r="F2148" t="s">
        <v>474</v>
      </c>
      <c r="G2148" t="s">
        <v>409</v>
      </c>
      <c r="H2148" t="s">
        <v>667</v>
      </c>
      <c r="I2148" t="s">
        <v>668</v>
      </c>
      <c r="J2148" s="1">
        <v>42822.661805555559</v>
      </c>
      <c r="K2148" t="s">
        <v>2827</v>
      </c>
    </row>
    <row r="2149" spans="1:11" x14ac:dyDescent="0.25">
      <c r="A2149" t="s">
        <v>14</v>
      </c>
      <c r="B2149" t="s">
        <v>6397</v>
      </c>
      <c r="C2149">
        <v>57364</v>
      </c>
      <c r="D2149" t="s">
        <v>6396</v>
      </c>
      <c r="E2149" t="s">
        <v>33</v>
      </c>
      <c r="F2149" t="s">
        <v>231</v>
      </c>
      <c r="G2149" t="s">
        <v>409</v>
      </c>
      <c r="H2149" t="s">
        <v>667</v>
      </c>
      <c r="I2149" t="s">
        <v>697</v>
      </c>
      <c r="J2149" s="1">
        <v>42822.438888888886</v>
      </c>
      <c r="K2149" s="1">
        <v>42822.452777777777</v>
      </c>
    </row>
    <row r="2150" spans="1:11" x14ac:dyDescent="0.25">
      <c r="A2150" t="s">
        <v>14</v>
      </c>
      <c r="B2150" t="s">
        <v>6395</v>
      </c>
      <c r="C2150">
        <v>57363</v>
      </c>
      <c r="D2150" t="s">
        <v>6394</v>
      </c>
      <c r="E2150" t="s">
        <v>33</v>
      </c>
      <c r="F2150" t="s">
        <v>231</v>
      </c>
      <c r="G2150" t="s">
        <v>409</v>
      </c>
      <c r="H2150" t="s">
        <v>667</v>
      </c>
      <c r="I2150" t="s">
        <v>668</v>
      </c>
      <c r="J2150" s="1">
        <v>42822.427777777775</v>
      </c>
      <c r="K2150" s="1">
        <v>43396.602083333331</v>
      </c>
    </row>
    <row r="2151" spans="1:11" x14ac:dyDescent="0.25">
      <c r="A2151" t="s">
        <v>14</v>
      </c>
      <c r="B2151" t="s">
        <v>6393</v>
      </c>
      <c r="C2151">
        <v>57331</v>
      </c>
      <c r="D2151" t="s">
        <v>6392</v>
      </c>
      <c r="F2151" t="s">
        <v>231</v>
      </c>
      <c r="G2151" t="s">
        <v>17</v>
      </c>
      <c r="H2151" t="s">
        <v>15</v>
      </c>
      <c r="J2151" s="1">
        <v>42815.604861111111</v>
      </c>
      <c r="K2151" s="1">
        <v>43396.62777777778</v>
      </c>
    </row>
    <row r="2152" spans="1:11" x14ac:dyDescent="0.25">
      <c r="A2152" t="s">
        <v>14</v>
      </c>
      <c r="B2152" t="s">
        <v>6391</v>
      </c>
      <c r="C2152">
        <v>57232</v>
      </c>
      <c r="D2152" t="s">
        <v>6390</v>
      </c>
      <c r="E2152" t="s">
        <v>33</v>
      </c>
      <c r="F2152" t="s">
        <v>33</v>
      </c>
      <c r="G2152" t="s">
        <v>56</v>
      </c>
      <c r="H2152" t="s">
        <v>667</v>
      </c>
      <c r="I2152" t="s">
        <v>668</v>
      </c>
      <c r="J2152" s="1">
        <v>42795.633333333331</v>
      </c>
      <c r="K2152" s="1">
        <v>42795.638194444444</v>
      </c>
    </row>
    <row r="2153" spans="1:11" x14ac:dyDescent="0.25">
      <c r="A2153" t="s">
        <v>14</v>
      </c>
      <c r="B2153" t="s">
        <v>6389</v>
      </c>
      <c r="C2153">
        <v>57157</v>
      </c>
      <c r="D2153" t="s">
        <v>6388</v>
      </c>
      <c r="E2153" t="s">
        <v>16</v>
      </c>
      <c r="F2153" t="s">
        <v>16</v>
      </c>
      <c r="G2153" t="s">
        <v>56</v>
      </c>
      <c r="H2153" t="s">
        <v>667</v>
      </c>
      <c r="I2153" t="s">
        <v>689</v>
      </c>
      <c r="J2153" t="s">
        <v>6387</v>
      </c>
      <c r="K2153" t="s">
        <v>6386</v>
      </c>
    </row>
    <row r="2154" spans="1:11" x14ac:dyDescent="0.25">
      <c r="A2154" t="s">
        <v>14</v>
      </c>
      <c r="B2154" t="s">
        <v>6385</v>
      </c>
      <c r="C2154">
        <v>57101</v>
      </c>
      <c r="D2154" t="s">
        <v>6384</v>
      </c>
      <c r="E2154" t="s">
        <v>18</v>
      </c>
      <c r="F2154" t="s">
        <v>231</v>
      </c>
      <c r="G2154" t="s">
        <v>409</v>
      </c>
      <c r="H2154" t="s">
        <v>667</v>
      </c>
      <c r="I2154" t="s">
        <v>668</v>
      </c>
      <c r="J2154" s="1">
        <v>42762.595833333333</v>
      </c>
      <c r="K2154" s="1">
        <v>43381.401388888888</v>
      </c>
    </row>
    <row r="2155" spans="1:11" x14ac:dyDescent="0.25">
      <c r="A2155" t="s">
        <v>14</v>
      </c>
      <c r="B2155" t="s">
        <v>6383</v>
      </c>
      <c r="C2155">
        <v>57066</v>
      </c>
      <c r="D2155" t="s">
        <v>6382</v>
      </c>
      <c r="E2155" t="s">
        <v>18</v>
      </c>
      <c r="F2155" t="s">
        <v>6381</v>
      </c>
      <c r="G2155" t="s">
        <v>17</v>
      </c>
      <c r="H2155" t="s">
        <v>667</v>
      </c>
      <c r="I2155" t="s">
        <v>849</v>
      </c>
      <c r="J2155" s="1">
        <v>42752.722916666666</v>
      </c>
      <c r="K2155" s="1">
        <v>42752.789583333331</v>
      </c>
    </row>
    <row r="2156" spans="1:11" x14ac:dyDescent="0.25">
      <c r="A2156" t="s">
        <v>14</v>
      </c>
      <c r="B2156" t="s">
        <v>6380</v>
      </c>
      <c r="C2156">
        <v>57046</v>
      </c>
      <c r="D2156" t="s">
        <v>6379</v>
      </c>
      <c r="F2156" t="s">
        <v>404</v>
      </c>
      <c r="G2156" t="s">
        <v>17</v>
      </c>
      <c r="H2156" t="s">
        <v>15</v>
      </c>
      <c r="J2156" s="1">
        <v>42747.629166666666</v>
      </c>
      <c r="K2156" s="1">
        <v>43349.584027777775</v>
      </c>
    </row>
    <row r="2157" spans="1:11" x14ac:dyDescent="0.25">
      <c r="A2157" t="s">
        <v>14</v>
      </c>
      <c r="B2157" t="s">
        <v>6378</v>
      </c>
      <c r="C2157">
        <v>57045</v>
      </c>
      <c r="D2157" t="s">
        <v>6377</v>
      </c>
      <c r="F2157" t="s">
        <v>404</v>
      </c>
      <c r="G2157" t="s">
        <v>17</v>
      </c>
      <c r="H2157" t="s">
        <v>15</v>
      </c>
      <c r="J2157" s="1">
        <v>42747.624305555553</v>
      </c>
      <c r="K2157" t="s">
        <v>6376</v>
      </c>
    </row>
    <row r="2158" spans="1:11" x14ac:dyDescent="0.25">
      <c r="A2158" t="s">
        <v>14</v>
      </c>
      <c r="B2158" t="s">
        <v>503</v>
      </c>
      <c r="C2158">
        <v>57018</v>
      </c>
      <c r="D2158" t="s">
        <v>502</v>
      </c>
      <c r="F2158" t="s">
        <v>504</v>
      </c>
      <c r="G2158" t="s">
        <v>56</v>
      </c>
      <c r="H2158" t="s">
        <v>15</v>
      </c>
      <c r="J2158" s="1">
        <v>42741.45</v>
      </c>
      <c r="K2158" s="1">
        <v>43397.436805555553</v>
      </c>
    </row>
    <row r="2159" spans="1:11" x14ac:dyDescent="0.25">
      <c r="A2159" t="s">
        <v>14</v>
      </c>
      <c r="B2159" t="s">
        <v>6375</v>
      </c>
      <c r="C2159">
        <v>57005</v>
      </c>
      <c r="D2159" t="s">
        <v>6374</v>
      </c>
      <c r="E2159" t="s">
        <v>16</v>
      </c>
      <c r="F2159" t="s">
        <v>474</v>
      </c>
      <c r="G2159" t="s">
        <v>349</v>
      </c>
      <c r="H2159" t="s">
        <v>667</v>
      </c>
      <c r="I2159" t="s">
        <v>668</v>
      </c>
      <c r="J2159" s="1">
        <v>42738.715277777781</v>
      </c>
      <c r="K2159" s="1">
        <v>42738.730555555558</v>
      </c>
    </row>
    <row r="2160" spans="1:11" x14ac:dyDescent="0.25">
      <c r="A2160" t="s">
        <v>14</v>
      </c>
      <c r="B2160" t="s">
        <v>6373</v>
      </c>
      <c r="C2160">
        <v>56810</v>
      </c>
      <c r="D2160" t="s">
        <v>6372</v>
      </c>
      <c r="E2160" t="s">
        <v>466</v>
      </c>
      <c r="F2160" t="s">
        <v>6371</v>
      </c>
      <c r="G2160" t="s">
        <v>17</v>
      </c>
      <c r="H2160" t="s">
        <v>667</v>
      </c>
      <c r="I2160" t="s">
        <v>692</v>
      </c>
      <c r="J2160" t="s">
        <v>6370</v>
      </c>
      <c r="K2160" s="1">
        <v>42747.707638888889</v>
      </c>
    </row>
    <row r="2161" spans="1:11" x14ac:dyDescent="0.25">
      <c r="A2161" t="s">
        <v>14</v>
      </c>
      <c r="B2161" t="s">
        <v>6369</v>
      </c>
      <c r="C2161">
        <v>56766</v>
      </c>
      <c r="D2161" t="s">
        <v>6368</v>
      </c>
      <c r="E2161" t="s">
        <v>33</v>
      </c>
      <c r="F2161" t="s">
        <v>109</v>
      </c>
      <c r="G2161" t="s">
        <v>56</v>
      </c>
      <c r="H2161" t="s">
        <v>667</v>
      </c>
      <c r="I2161" t="s">
        <v>668</v>
      </c>
      <c r="J2161" s="1">
        <v>42703.509027777778</v>
      </c>
      <c r="K2161" t="s">
        <v>6367</v>
      </c>
    </row>
    <row r="2162" spans="1:11" x14ac:dyDescent="0.25">
      <c r="A2162" t="s">
        <v>14</v>
      </c>
      <c r="B2162" t="s">
        <v>6366</v>
      </c>
      <c r="C2162">
        <v>56763</v>
      </c>
      <c r="D2162" t="s">
        <v>6365</v>
      </c>
      <c r="E2162" t="s">
        <v>33</v>
      </c>
      <c r="F2162" t="s">
        <v>109</v>
      </c>
      <c r="G2162" t="s">
        <v>56</v>
      </c>
      <c r="H2162" t="s">
        <v>667</v>
      </c>
      <c r="I2162" t="s">
        <v>668</v>
      </c>
      <c r="J2162" s="1">
        <v>42703.495138888888</v>
      </c>
      <c r="K2162" t="s">
        <v>6364</v>
      </c>
    </row>
    <row r="2163" spans="1:11" x14ac:dyDescent="0.25">
      <c r="A2163" t="s">
        <v>14</v>
      </c>
      <c r="B2163" t="s">
        <v>6363</v>
      </c>
      <c r="C2163">
        <v>56761</v>
      </c>
      <c r="D2163" t="s">
        <v>6362</v>
      </c>
      <c r="E2163" t="s">
        <v>33</v>
      </c>
      <c r="F2163" t="s">
        <v>109</v>
      </c>
      <c r="G2163" t="s">
        <v>17</v>
      </c>
      <c r="H2163" t="s">
        <v>667</v>
      </c>
      <c r="I2163" t="s">
        <v>668</v>
      </c>
      <c r="J2163" s="1">
        <v>42703.464583333334</v>
      </c>
      <c r="K2163" t="s">
        <v>6361</v>
      </c>
    </row>
    <row r="2164" spans="1:11" x14ac:dyDescent="0.25">
      <c r="A2164" t="s">
        <v>14</v>
      </c>
      <c r="B2164" t="s">
        <v>6360</v>
      </c>
      <c r="C2164">
        <v>56609</v>
      </c>
      <c r="D2164" t="s">
        <v>6359</v>
      </c>
      <c r="E2164" t="s">
        <v>18</v>
      </c>
      <c r="F2164" t="s">
        <v>18</v>
      </c>
      <c r="G2164" t="s">
        <v>409</v>
      </c>
      <c r="H2164" t="s">
        <v>667</v>
      </c>
      <c r="I2164" t="s">
        <v>668</v>
      </c>
      <c r="J2164" s="1">
        <v>42677.649305555555</v>
      </c>
      <c r="K2164" s="1">
        <v>42678.470138888886</v>
      </c>
    </row>
    <row r="2165" spans="1:11" x14ac:dyDescent="0.25">
      <c r="A2165" t="s">
        <v>14</v>
      </c>
      <c r="B2165" t="s">
        <v>6358</v>
      </c>
      <c r="C2165">
        <v>56136</v>
      </c>
      <c r="D2165" t="s">
        <v>6357</v>
      </c>
      <c r="F2165" t="s">
        <v>6356</v>
      </c>
      <c r="G2165" t="s">
        <v>17</v>
      </c>
      <c r="H2165" t="s">
        <v>15</v>
      </c>
      <c r="J2165" s="1">
        <v>42651.844444444447</v>
      </c>
      <c r="K2165" s="1">
        <v>43402.505555555559</v>
      </c>
    </row>
    <row r="2166" spans="1:11" x14ac:dyDescent="0.25">
      <c r="A2166" t="s">
        <v>14</v>
      </c>
      <c r="B2166" t="s">
        <v>6355</v>
      </c>
      <c r="C2166">
        <v>55964</v>
      </c>
      <c r="D2166" t="s">
        <v>6354</v>
      </c>
      <c r="F2166" t="s">
        <v>504</v>
      </c>
      <c r="G2166" t="s">
        <v>17</v>
      </c>
      <c r="H2166" t="s">
        <v>15</v>
      </c>
      <c r="J2166" s="1">
        <v>42626.388194444444</v>
      </c>
      <c r="K2166" s="1">
        <v>43381.681944444441</v>
      </c>
    </row>
    <row r="2167" spans="1:11" x14ac:dyDescent="0.25">
      <c r="A2167" t="s">
        <v>14</v>
      </c>
      <c r="B2167" t="s">
        <v>6353</v>
      </c>
      <c r="C2167">
        <v>55956</v>
      </c>
      <c r="D2167" t="s">
        <v>6352</v>
      </c>
      <c r="E2167" t="s">
        <v>16</v>
      </c>
      <c r="F2167" t="s">
        <v>504</v>
      </c>
      <c r="G2167" t="s">
        <v>17</v>
      </c>
      <c r="H2167" t="s">
        <v>667</v>
      </c>
      <c r="I2167" t="s">
        <v>697</v>
      </c>
      <c r="J2167" s="1">
        <v>42625.605555555558</v>
      </c>
      <c r="K2167" s="1">
        <v>42625.622916666667</v>
      </c>
    </row>
    <row r="2168" spans="1:11" x14ac:dyDescent="0.25">
      <c r="A2168" t="s">
        <v>14</v>
      </c>
      <c r="B2168" t="s">
        <v>6351</v>
      </c>
      <c r="C2168">
        <v>55857</v>
      </c>
      <c r="D2168" t="s">
        <v>6350</v>
      </c>
      <c r="E2168" t="s">
        <v>99</v>
      </c>
      <c r="F2168" t="s">
        <v>504</v>
      </c>
      <c r="G2168" t="s">
        <v>25</v>
      </c>
      <c r="H2168" t="s">
        <v>667</v>
      </c>
      <c r="I2168" t="s">
        <v>668</v>
      </c>
      <c r="J2168" t="s">
        <v>6349</v>
      </c>
      <c r="K2168" s="1">
        <v>42621.568749999999</v>
      </c>
    </row>
    <row r="2169" spans="1:11" x14ac:dyDescent="0.25">
      <c r="A2169" t="s">
        <v>14</v>
      </c>
      <c r="B2169" t="s">
        <v>6348</v>
      </c>
      <c r="C2169">
        <v>55720</v>
      </c>
      <c r="D2169" t="s">
        <v>6347</v>
      </c>
      <c r="E2169" t="s">
        <v>18</v>
      </c>
      <c r="F2169" t="s">
        <v>18</v>
      </c>
      <c r="G2169" t="s">
        <v>17</v>
      </c>
      <c r="H2169" t="s">
        <v>667</v>
      </c>
      <c r="I2169" t="s">
        <v>668</v>
      </c>
      <c r="J2169" s="1">
        <v>42579.744444444441</v>
      </c>
      <c r="K2169" t="s">
        <v>6346</v>
      </c>
    </row>
    <row r="2170" spans="1:11" x14ac:dyDescent="0.25">
      <c r="A2170" t="s">
        <v>14</v>
      </c>
      <c r="B2170" t="s">
        <v>6345</v>
      </c>
      <c r="C2170">
        <v>55646</v>
      </c>
      <c r="D2170" t="s">
        <v>6344</v>
      </c>
      <c r="E2170" t="s">
        <v>466</v>
      </c>
      <c r="F2170" t="s">
        <v>231</v>
      </c>
      <c r="G2170" t="s">
        <v>409</v>
      </c>
      <c r="H2170" t="s">
        <v>667</v>
      </c>
      <c r="I2170" t="s">
        <v>668</v>
      </c>
      <c r="J2170" s="1">
        <v>42564.618750000001</v>
      </c>
      <c r="K2170" s="1">
        <v>42565.406944444447</v>
      </c>
    </row>
    <row r="2171" spans="1:11" x14ac:dyDescent="0.25">
      <c r="A2171" t="s">
        <v>14</v>
      </c>
      <c r="B2171" t="s">
        <v>6343</v>
      </c>
      <c r="C2171">
        <v>55536</v>
      </c>
      <c r="D2171" t="s">
        <v>6342</v>
      </c>
      <c r="E2171" t="s">
        <v>33</v>
      </c>
      <c r="F2171" t="s">
        <v>305</v>
      </c>
      <c r="G2171" t="s">
        <v>17</v>
      </c>
      <c r="H2171" t="s">
        <v>667</v>
      </c>
      <c r="I2171" t="s">
        <v>692</v>
      </c>
      <c r="J2171" s="1">
        <v>42545.46875</v>
      </c>
      <c r="K2171" s="1">
        <v>42566.647916666669</v>
      </c>
    </row>
    <row r="2172" spans="1:11" x14ac:dyDescent="0.25">
      <c r="A2172" t="s">
        <v>14</v>
      </c>
      <c r="B2172" t="s">
        <v>6341</v>
      </c>
      <c r="C2172">
        <v>55529</v>
      </c>
      <c r="D2172" t="s">
        <v>6340</v>
      </c>
      <c r="F2172" t="s">
        <v>248</v>
      </c>
      <c r="G2172" t="s">
        <v>56</v>
      </c>
      <c r="H2172" t="s">
        <v>15</v>
      </c>
      <c r="J2172" s="1">
        <v>42544.654166666667</v>
      </c>
      <c r="K2172" t="s">
        <v>6339</v>
      </c>
    </row>
    <row r="2173" spans="1:11" x14ac:dyDescent="0.25">
      <c r="A2173" t="s">
        <v>14</v>
      </c>
      <c r="B2173" t="s">
        <v>6338</v>
      </c>
      <c r="C2173">
        <v>55518</v>
      </c>
      <c r="D2173" t="s">
        <v>6337</v>
      </c>
      <c r="E2173" t="s">
        <v>29</v>
      </c>
      <c r="F2173" t="s">
        <v>248</v>
      </c>
      <c r="G2173" t="s">
        <v>17</v>
      </c>
      <c r="H2173" t="s">
        <v>667</v>
      </c>
      <c r="I2173" t="s">
        <v>668</v>
      </c>
      <c r="J2173" s="1">
        <v>42543.664583333331</v>
      </c>
      <c r="K2173" s="1">
        <v>42927.718055555553</v>
      </c>
    </row>
    <row r="2174" spans="1:11" x14ac:dyDescent="0.25">
      <c r="A2174" t="s">
        <v>14</v>
      </c>
      <c r="B2174" t="s">
        <v>2921</v>
      </c>
      <c r="C2174">
        <v>54931</v>
      </c>
      <c r="D2174" t="s">
        <v>2922</v>
      </c>
      <c r="E2174" t="s">
        <v>181</v>
      </c>
      <c r="F2174" t="s">
        <v>2923</v>
      </c>
      <c r="G2174" t="s">
        <v>17</v>
      </c>
      <c r="H2174" t="s">
        <v>667</v>
      </c>
      <c r="I2174" t="s">
        <v>668</v>
      </c>
      <c r="J2174" s="1">
        <v>42458.602777777778</v>
      </c>
      <c r="K2174" s="1">
        <v>42927.532638888886</v>
      </c>
    </row>
    <row r="2175" spans="1:11" x14ac:dyDescent="0.25">
      <c r="A2175" t="s">
        <v>14</v>
      </c>
      <c r="B2175" t="s">
        <v>6336</v>
      </c>
      <c r="C2175">
        <v>54860</v>
      </c>
      <c r="D2175" t="s">
        <v>6335</v>
      </c>
      <c r="E2175" t="s">
        <v>29</v>
      </c>
      <c r="F2175" t="s">
        <v>29</v>
      </c>
      <c r="G2175" t="s">
        <v>56</v>
      </c>
      <c r="H2175" t="s">
        <v>667</v>
      </c>
      <c r="I2175" t="s">
        <v>668</v>
      </c>
      <c r="J2175" s="1">
        <v>42447.961805555555</v>
      </c>
      <c r="K2175" s="1">
        <v>42527.598611111112</v>
      </c>
    </row>
    <row r="2176" spans="1:11" x14ac:dyDescent="0.25">
      <c r="A2176" t="s">
        <v>14</v>
      </c>
      <c r="B2176" t="s">
        <v>6334</v>
      </c>
      <c r="C2176">
        <v>54774</v>
      </c>
      <c r="D2176" t="s">
        <v>6333</v>
      </c>
      <c r="E2176" t="s">
        <v>248</v>
      </c>
      <c r="F2176" t="s">
        <v>44</v>
      </c>
      <c r="G2176" t="s">
        <v>17</v>
      </c>
      <c r="H2176" t="s">
        <v>667</v>
      </c>
      <c r="I2176" t="s">
        <v>668</v>
      </c>
      <c r="J2176" s="1">
        <v>42441.51666666667</v>
      </c>
      <c r="K2176" t="s">
        <v>6332</v>
      </c>
    </row>
    <row r="2177" spans="1:11" x14ac:dyDescent="0.25">
      <c r="A2177" t="s">
        <v>14</v>
      </c>
      <c r="B2177" t="s">
        <v>2939</v>
      </c>
      <c r="C2177">
        <v>54535</v>
      </c>
      <c r="D2177" t="s">
        <v>2940</v>
      </c>
      <c r="E2177" t="s">
        <v>466</v>
      </c>
      <c r="F2177" t="s">
        <v>305</v>
      </c>
      <c r="G2177" t="s">
        <v>25</v>
      </c>
      <c r="H2177" t="s">
        <v>667</v>
      </c>
      <c r="I2177" t="s">
        <v>697</v>
      </c>
      <c r="J2177" t="s">
        <v>2941</v>
      </c>
      <c r="K2177" t="s">
        <v>2942</v>
      </c>
    </row>
    <row r="2178" spans="1:11" x14ac:dyDescent="0.25">
      <c r="A2178" t="s">
        <v>14</v>
      </c>
      <c r="B2178" t="s">
        <v>6331</v>
      </c>
      <c r="C2178">
        <v>54458</v>
      </c>
      <c r="D2178" t="s">
        <v>6330</v>
      </c>
      <c r="E2178" t="s">
        <v>16</v>
      </c>
      <c r="F2178" t="s">
        <v>16</v>
      </c>
      <c r="G2178" t="s">
        <v>409</v>
      </c>
      <c r="H2178" t="s">
        <v>667</v>
      </c>
      <c r="I2178" t="s">
        <v>668</v>
      </c>
      <c r="J2178" t="s">
        <v>6329</v>
      </c>
      <c r="K2178" t="s">
        <v>6328</v>
      </c>
    </row>
    <row r="2179" spans="1:11" x14ac:dyDescent="0.25">
      <c r="A2179" t="s">
        <v>14</v>
      </c>
      <c r="B2179" t="s">
        <v>6327</v>
      </c>
      <c r="C2179">
        <v>54453</v>
      </c>
      <c r="D2179" t="s">
        <v>6326</v>
      </c>
      <c r="E2179" t="s">
        <v>99</v>
      </c>
      <c r="F2179" t="s">
        <v>99</v>
      </c>
      <c r="G2179" t="s">
        <v>17</v>
      </c>
      <c r="H2179" t="s">
        <v>667</v>
      </c>
      <c r="I2179" t="s">
        <v>668</v>
      </c>
      <c r="J2179" t="s">
        <v>6325</v>
      </c>
      <c r="K2179" t="s">
        <v>6324</v>
      </c>
    </row>
    <row r="2180" spans="1:11" x14ac:dyDescent="0.25">
      <c r="A2180" t="s">
        <v>14</v>
      </c>
      <c r="B2180" t="s">
        <v>6323</v>
      </c>
      <c r="C2180">
        <v>54451</v>
      </c>
      <c r="D2180" t="s">
        <v>6322</v>
      </c>
      <c r="E2180" t="s">
        <v>99</v>
      </c>
      <c r="F2180" t="s">
        <v>99</v>
      </c>
      <c r="G2180" t="s">
        <v>349</v>
      </c>
      <c r="H2180" t="s">
        <v>667</v>
      </c>
      <c r="I2180" t="s">
        <v>668</v>
      </c>
      <c r="J2180" t="s">
        <v>6321</v>
      </c>
      <c r="K2180" t="s">
        <v>6320</v>
      </c>
    </row>
    <row r="2181" spans="1:11" x14ac:dyDescent="0.25">
      <c r="A2181" t="s">
        <v>14</v>
      </c>
      <c r="B2181" t="s">
        <v>6319</v>
      </c>
      <c r="C2181">
        <v>54199</v>
      </c>
      <c r="D2181" t="s">
        <v>6318</v>
      </c>
      <c r="E2181" t="s">
        <v>99</v>
      </c>
      <c r="F2181" t="s">
        <v>99</v>
      </c>
      <c r="G2181" t="s">
        <v>17</v>
      </c>
      <c r="H2181" t="s">
        <v>667</v>
      </c>
      <c r="I2181" t="s">
        <v>668</v>
      </c>
      <c r="J2181" t="s">
        <v>6317</v>
      </c>
      <c r="K2181" t="s">
        <v>6316</v>
      </c>
    </row>
    <row r="2182" spans="1:11" x14ac:dyDescent="0.25">
      <c r="A2182" t="s">
        <v>14</v>
      </c>
      <c r="B2182" t="s">
        <v>6315</v>
      </c>
      <c r="C2182">
        <v>54171</v>
      </c>
      <c r="D2182" t="s">
        <v>6314</v>
      </c>
      <c r="E2182" t="s">
        <v>466</v>
      </c>
      <c r="F2182" t="s">
        <v>16</v>
      </c>
      <c r="G2182" t="s">
        <v>349</v>
      </c>
      <c r="H2182" t="s">
        <v>667</v>
      </c>
      <c r="I2182" t="s">
        <v>668</v>
      </c>
      <c r="J2182" t="s">
        <v>6313</v>
      </c>
      <c r="K2182" s="1">
        <v>42627.718055555553</v>
      </c>
    </row>
    <row r="2183" spans="1:11" x14ac:dyDescent="0.25">
      <c r="A2183" t="s">
        <v>14</v>
      </c>
      <c r="B2183" t="s">
        <v>3005</v>
      </c>
      <c r="C2183">
        <v>53903</v>
      </c>
      <c r="D2183" t="s">
        <v>3006</v>
      </c>
      <c r="E2183" t="s">
        <v>16</v>
      </c>
      <c r="F2183" t="s">
        <v>181</v>
      </c>
      <c r="G2183" t="s">
        <v>25</v>
      </c>
      <c r="H2183" t="s">
        <v>667</v>
      </c>
      <c r="I2183" t="s">
        <v>697</v>
      </c>
      <c r="J2183" s="1">
        <v>42326.595138888886</v>
      </c>
      <c r="K2183" s="1">
        <v>42327.676388888889</v>
      </c>
    </row>
    <row r="2184" spans="1:11" x14ac:dyDescent="0.25">
      <c r="A2184" t="s">
        <v>14</v>
      </c>
      <c r="B2184" t="s">
        <v>6312</v>
      </c>
      <c r="C2184">
        <v>53895</v>
      </c>
      <c r="D2184" t="s">
        <v>6311</v>
      </c>
      <c r="E2184" t="s">
        <v>248</v>
      </c>
      <c r="F2184" t="s">
        <v>82</v>
      </c>
      <c r="G2184" t="s">
        <v>17</v>
      </c>
      <c r="H2184" t="s">
        <v>667</v>
      </c>
      <c r="I2184" t="s">
        <v>697</v>
      </c>
      <c r="J2184" s="1">
        <v>42325.632638888892</v>
      </c>
      <c r="K2184" s="1">
        <v>42824.727777777778</v>
      </c>
    </row>
    <row r="2185" spans="1:11" x14ac:dyDescent="0.25">
      <c r="A2185" t="s">
        <v>14</v>
      </c>
      <c r="B2185" t="s">
        <v>3027</v>
      </c>
      <c r="C2185">
        <v>53719</v>
      </c>
      <c r="D2185" t="s">
        <v>3028</v>
      </c>
      <c r="E2185" t="s">
        <v>181</v>
      </c>
      <c r="F2185" t="s">
        <v>181</v>
      </c>
      <c r="G2185" t="s">
        <v>56</v>
      </c>
      <c r="H2185" t="s">
        <v>667</v>
      </c>
      <c r="I2185" t="s">
        <v>668</v>
      </c>
      <c r="J2185" s="1">
        <v>42303.574305555558</v>
      </c>
      <c r="K2185" s="1">
        <v>42303.740277777775</v>
      </c>
    </row>
    <row r="2186" spans="1:11" x14ac:dyDescent="0.25">
      <c r="A2186" t="s">
        <v>14</v>
      </c>
      <c r="B2186" t="s">
        <v>6310</v>
      </c>
      <c r="C2186">
        <v>53658</v>
      </c>
      <c r="D2186" t="s">
        <v>6309</v>
      </c>
      <c r="F2186" t="s">
        <v>215</v>
      </c>
      <c r="G2186" t="s">
        <v>56</v>
      </c>
      <c r="H2186" t="s">
        <v>15</v>
      </c>
      <c r="J2186" s="1">
        <v>42292.474305555559</v>
      </c>
      <c r="K2186" s="1">
        <v>42292.893750000003</v>
      </c>
    </row>
    <row r="2187" spans="1:11" x14ac:dyDescent="0.25">
      <c r="A2187" t="s">
        <v>14</v>
      </c>
      <c r="B2187" t="s">
        <v>6308</v>
      </c>
      <c r="C2187">
        <v>53551</v>
      </c>
      <c r="D2187" t="s">
        <v>6307</v>
      </c>
      <c r="E2187" t="s">
        <v>16</v>
      </c>
      <c r="F2187" t="s">
        <v>1201</v>
      </c>
      <c r="G2187" t="s">
        <v>17</v>
      </c>
      <c r="H2187" t="s">
        <v>667</v>
      </c>
      <c r="I2187" t="s">
        <v>849</v>
      </c>
      <c r="J2187" s="1">
        <v>42272.543055555558</v>
      </c>
      <c r="K2187" s="1">
        <v>42303.702777777777</v>
      </c>
    </row>
    <row r="2188" spans="1:11" x14ac:dyDescent="0.25">
      <c r="A2188" t="s">
        <v>14</v>
      </c>
      <c r="B2188" t="s">
        <v>6306</v>
      </c>
      <c r="C2188">
        <v>53496</v>
      </c>
      <c r="D2188" t="s">
        <v>6305</v>
      </c>
      <c r="E2188" t="s">
        <v>16</v>
      </c>
      <c r="F2188" t="s">
        <v>3050</v>
      </c>
      <c r="G2188" t="s">
        <v>56</v>
      </c>
      <c r="H2188" t="s">
        <v>667</v>
      </c>
      <c r="I2188" t="s">
        <v>668</v>
      </c>
      <c r="J2188" s="1">
        <v>42263.769444444442</v>
      </c>
      <c r="K2188" t="s">
        <v>1171</v>
      </c>
    </row>
    <row r="2189" spans="1:11" x14ac:dyDescent="0.25">
      <c r="A2189" t="s">
        <v>14</v>
      </c>
      <c r="B2189" t="s">
        <v>6304</v>
      </c>
      <c r="C2189">
        <v>53481</v>
      </c>
      <c r="D2189" t="s">
        <v>6303</v>
      </c>
      <c r="E2189" t="s">
        <v>29</v>
      </c>
      <c r="F2189" t="s">
        <v>29</v>
      </c>
      <c r="G2189" t="s">
        <v>17</v>
      </c>
      <c r="H2189" t="s">
        <v>667</v>
      </c>
      <c r="I2189" t="s">
        <v>697</v>
      </c>
      <c r="J2189" s="1">
        <v>42262.568749999999</v>
      </c>
      <c r="K2189" s="1">
        <v>42278.709027777775</v>
      </c>
    </row>
    <row r="2190" spans="1:11" x14ac:dyDescent="0.25">
      <c r="A2190" t="s">
        <v>14</v>
      </c>
      <c r="B2190" t="s">
        <v>6302</v>
      </c>
      <c r="C2190">
        <v>53350</v>
      </c>
      <c r="D2190" t="s">
        <v>6301</v>
      </c>
      <c r="E2190" t="s">
        <v>1244</v>
      </c>
      <c r="F2190" t="s">
        <v>16</v>
      </c>
      <c r="G2190" t="s">
        <v>17</v>
      </c>
      <c r="H2190" t="s">
        <v>667</v>
      </c>
      <c r="I2190" t="s">
        <v>668</v>
      </c>
      <c r="J2190" t="s">
        <v>6300</v>
      </c>
      <c r="K2190" s="1">
        <v>43414.86041666667</v>
      </c>
    </row>
    <row r="2191" spans="1:11" x14ac:dyDescent="0.25">
      <c r="A2191" t="s">
        <v>14</v>
      </c>
      <c r="B2191" t="s">
        <v>6299</v>
      </c>
      <c r="C2191">
        <v>53299</v>
      </c>
      <c r="D2191" t="s">
        <v>6298</v>
      </c>
      <c r="E2191" t="s">
        <v>16</v>
      </c>
      <c r="F2191" t="s">
        <v>1201</v>
      </c>
      <c r="G2191" t="s">
        <v>17</v>
      </c>
      <c r="H2191" t="s">
        <v>667</v>
      </c>
      <c r="I2191" t="s">
        <v>697</v>
      </c>
      <c r="J2191" t="s">
        <v>6297</v>
      </c>
      <c r="K2191" s="1">
        <v>43414.859722222223</v>
      </c>
    </row>
    <row r="2192" spans="1:11" x14ac:dyDescent="0.25">
      <c r="A2192" t="s">
        <v>14</v>
      </c>
      <c r="B2192" t="s">
        <v>6296</v>
      </c>
      <c r="C2192">
        <v>53155</v>
      </c>
      <c r="D2192" t="s">
        <v>6295</v>
      </c>
      <c r="E2192" t="s">
        <v>466</v>
      </c>
      <c r="F2192" t="s">
        <v>305</v>
      </c>
      <c r="G2192" t="s">
        <v>17</v>
      </c>
      <c r="H2192" t="s">
        <v>667</v>
      </c>
      <c r="I2192" t="s">
        <v>668</v>
      </c>
      <c r="J2192" s="1">
        <v>42201.558333333334</v>
      </c>
      <c r="K2192" s="1">
        <v>42815.605555555558</v>
      </c>
    </row>
    <row r="2193" spans="1:11" x14ac:dyDescent="0.25">
      <c r="A2193" t="s">
        <v>14</v>
      </c>
      <c r="B2193" t="s">
        <v>6294</v>
      </c>
      <c r="C2193">
        <v>52799</v>
      </c>
      <c r="D2193" t="s">
        <v>6293</v>
      </c>
      <c r="E2193" t="s">
        <v>99</v>
      </c>
      <c r="F2193" t="s">
        <v>1201</v>
      </c>
      <c r="G2193" t="s">
        <v>409</v>
      </c>
      <c r="H2193" t="s">
        <v>667</v>
      </c>
      <c r="I2193" t="s">
        <v>668</v>
      </c>
      <c r="J2193" s="1">
        <v>42163.381944444445</v>
      </c>
      <c r="K2193" s="1">
        <v>42170.430555555555</v>
      </c>
    </row>
    <row r="2194" spans="1:11" x14ac:dyDescent="0.25">
      <c r="A2194" t="s">
        <v>14</v>
      </c>
      <c r="B2194" t="s">
        <v>6292</v>
      </c>
      <c r="C2194">
        <v>52431</v>
      </c>
      <c r="D2194" t="s">
        <v>6291</v>
      </c>
      <c r="E2194" t="s">
        <v>29</v>
      </c>
      <c r="F2194" t="s">
        <v>1201</v>
      </c>
      <c r="G2194" t="s">
        <v>17</v>
      </c>
      <c r="H2194" t="s">
        <v>667</v>
      </c>
      <c r="I2194" t="s">
        <v>668</v>
      </c>
      <c r="J2194" t="s">
        <v>6290</v>
      </c>
      <c r="K2194" t="s">
        <v>6289</v>
      </c>
    </row>
    <row r="2195" spans="1:11" x14ac:dyDescent="0.25">
      <c r="A2195" t="s">
        <v>14</v>
      </c>
      <c r="B2195" t="s">
        <v>3143</v>
      </c>
      <c r="C2195">
        <v>52418</v>
      </c>
      <c r="D2195" t="s">
        <v>3144</v>
      </c>
      <c r="E2195" t="s">
        <v>33</v>
      </c>
      <c r="F2195" t="s">
        <v>1201</v>
      </c>
      <c r="G2195" t="s">
        <v>17</v>
      </c>
      <c r="H2195" t="s">
        <v>667</v>
      </c>
      <c r="I2195" t="s">
        <v>668</v>
      </c>
      <c r="J2195" t="s">
        <v>3145</v>
      </c>
      <c r="K2195" t="s">
        <v>3146</v>
      </c>
    </row>
    <row r="2196" spans="1:11" x14ac:dyDescent="0.25">
      <c r="A2196" t="s">
        <v>14</v>
      </c>
      <c r="B2196" t="s">
        <v>6288</v>
      </c>
      <c r="C2196">
        <v>52352</v>
      </c>
      <c r="D2196" t="s">
        <v>6287</v>
      </c>
      <c r="E2196" t="s">
        <v>99</v>
      </c>
      <c r="F2196" t="s">
        <v>248</v>
      </c>
      <c r="G2196" t="s">
        <v>17</v>
      </c>
      <c r="H2196" t="s">
        <v>667</v>
      </c>
      <c r="I2196" t="s">
        <v>668</v>
      </c>
      <c r="J2196" t="s">
        <v>6286</v>
      </c>
      <c r="K2196" s="1">
        <v>42682.651388888888</v>
      </c>
    </row>
    <row r="2197" spans="1:11" x14ac:dyDescent="0.25">
      <c r="A2197" t="s">
        <v>14</v>
      </c>
      <c r="B2197" t="s">
        <v>6285</v>
      </c>
      <c r="C2197">
        <v>52226</v>
      </c>
      <c r="D2197" t="s">
        <v>6284</v>
      </c>
      <c r="E2197" t="s">
        <v>99</v>
      </c>
      <c r="F2197" t="s">
        <v>231</v>
      </c>
      <c r="G2197" t="s">
        <v>25</v>
      </c>
      <c r="H2197" t="s">
        <v>667</v>
      </c>
      <c r="I2197" t="s">
        <v>697</v>
      </c>
      <c r="J2197" s="1">
        <v>42079.534722222219</v>
      </c>
      <c r="K2197" s="1">
        <v>42080.688888888886</v>
      </c>
    </row>
    <row r="2198" spans="1:11" x14ac:dyDescent="0.25">
      <c r="A2198" t="s">
        <v>14</v>
      </c>
      <c r="B2198" t="s">
        <v>6283</v>
      </c>
      <c r="C2198">
        <v>52142</v>
      </c>
      <c r="D2198" t="s">
        <v>6282</v>
      </c>
      <c r="E2198" t="s">
        <v>248</v>
      </c>
      <c r="F2198" t="s">
        <v>248</v>
      </c>
      <c r="G2198" t="s">
        <v>56</v>
      </c>
      <c r="H2198" t="s">
        <v>667</v>
      </c>
      <c r="I2198" t="s">
        <v>668</v>
      </c>
      <c r="J2198" s="1">
        <v>42066.75277777778</v>
      </c>
      <c r="K2198" s="1">
        <v>42067.557638888888</v>
      </c>
    </row>
    <row r="2199" spans="1:11" x14ac:dyDescent="0.25">
      <c r="A2199" t="s">
        <v>14</v>
      </c>
      <c r="B2199" t="s">
        <v>6281</v>
      </c>
      <c r="C2199">
        <v>52141</v>
      </c>
      <c r="D2199" t="s">
        <v>6280</v>
      </c>
      <c r="E2199" t="s">
        <v>248</v>
      </c>
      <c r="F2199" t="s">
        <v>248</v>
      </c>
      <c r="G2199" t="s">
        <v>349</v>
      </c>
      <c r="H2199" t="s">
        <v>667</v>
      </c>
      <c r="I2199" t="s">
        <v>668</v>
      </c>
      <c r="J2199" s="1">
        <v>42066.739583333336</v>
      </c>
      <c r="K2199" t="s">
        <v>6279</v>
      </c>
    </row>
    <row r="2200" spans="1:11" x14ac:dyDescent="0.25">
      <c r="A2200" t="s">
        <v>14</v>
      </c>
      <c r="B2200" t="s">
        <v>6278</v>
      </c>
      <c r="C2200">
        <v>52102</v>
      </c>
      <c r="D2200" t="s">
        <v>6277</v>
      </c>
      <c r="E2200" t="s">
        <v>16</v>
      </c>
      <c r="F2200" t="s">
        <v>6276</v>
      </c>
      <c r="G2200" t="s">
        <v>56</v>
      </c>
      <c r="H2200" t="s">
        <v>667</v>
      </c>
      <c r="I2200" t="s">
        <v>697</v>
      </c>
      <c r="J2200" t="s">
        <v>6275</v>
      </c>
      <c r="K2200" t="s">
        <v>6274</v>
      </c>
    </row>
    <row r="2201" spans="1:11" x14ac:dyDescent="0.25">
      <c r="A2201" t="s">
        <v>14</v>
      </c>
      <c r="B2201" t="s">
        <v>6273</v>
      </c>
      <c r="C2201">
        <v>52003</v>
      </c>
      <c r="D2201" t="s">
        <v>6272</v>
      </c>
      <c r="E2201" t="s">
        <v>466</v>
      </c>
      <c r="F2201" t="s">
        <v>204</v>
      </c>
      <c r="G2201" t="s">
        <v>17</v>
      </c>
      <c r="H2201" t="s">
        <v>667</v>
      </c>
      <c r="I2201" t="s">
        <v>697</v>
      </c>
      <c r="J2201" t="s">
        <v>6271</v>
      </c>
      <c r="K2201" s="1">
        <v>43412.575694444444</v>
      </c>
    </row>
    <row r="2202" spans="1:11" x14ac:dyDescent="0.25">
      <c r="A2202" t="s">
        <v>14</v>
      </c>
      <c r="B2202" t="s">
        <v>6270</v>
      </c>
      <c r="C2202">
        <v>51924</v>
      </c>
      <c r="D2202" t="s">
        <v>6269</v>
      </c>
      <c r="E2202" t="s">
        <v>248</v>
      </c>
      <c r="F2202" t="s">
        <v>248</v>
      </c>
      <c r="G2202" t="s">
        <v>56</v>
      </c>
      <c r="H2202" t="s">
        <v>667</v>
      </c>
      <c r="I2202" t="s">
        <v>668</v>
      </c>
      <c r="J2202" t="s">
        <v>6268</v>
      </c>
      <c r="K2202" t="s">
        <v>6267</v>
      </c>
    </row>
    <row r="2203" spans="1:11" x14ac:dyDescent="0.25">
      <c r="A2203" t="s">
        <v>14</v>
      </c>
      <c r="B2203" t="s">
        <v>6266</v>
      </c>
      <c r="C2203">
        <v>51851</v>
      </c>
      <c r="D2203" t="s">
        <v>6265</v>
      </c>
      <c r="E2203" t="s">
        <v>29</v>
      </c>
      <c r="F2203" t="s">
        <v>231</v>
      </c>
      <c r="G2203" t="s">
        <v>56</v>
      </c>
      <c r="H2203" t="s">
        <v>667</v>
      </c>
      <c r="I2203" t="s">
        <v>668</v>
      </c>
      <c r="J2203" t="s">
        <v>6264</v>
      </c>
      <c r="K2203" t="s">
        <v>6263</v>
      </c>
    </row>
    <row r="2204" spans="1:11" x14ac:dyDescent="0.25">
      <c r="A2204" t="s">
        <v>14</v>
      </c>
      <c r="B2204" t="s">
        <v>1344</v>
      </c>
      <c r="C2204">
        <v>51731</v>
      </c>
      <c r="D2204" t="s">
        <v>1345</v>
      </c>
      <c r="E2204" t="s">
        <v>29</v>
      </c>
      <c r="F2204" t="s">
        <v>29</v>
      </c>
      <c r="G2204" t="s">
        <v>56</v>
      </c>
      <c r="H2204" t="s">
        <v>667</v>
      </c>
      <c r="I2204" t="s">
        <v>668</v>
      </c>
      <c r="J2204" s="1">
        <v>42027.574305555558</v>
      </c>
      <c r="K2204" s="1">
        <v>42030.524305555555</v>
      </c>
    </row>
    <row r="2205" spans="1:11" x14ac:dyDescent="0.25">
      <c r="A2205" t="s">
        <v>14</v>
      </c>
      <c r="B2205" t="s">
        <v>3193</v>
      </c>
      <c r="C2205">
        <v>51663</v>
      </c>
      <c r="D2205" t="s">
        <v>3194</v>
      </c>
      <c r="E2205" t="s">
        <v>248</v>
      </c>
      <c r="F2205" t="s">
        <v>1201</v>
      </c>
      <c r="G2205" t="s">
        <v>56</v>
      </c>
      <c r="H2205" t="s">
        <v>667</v>
      </c>
      <c r="I2205" t="s">
        <v>668</v>
      </c>
      <c r="J2205" s="1">
        <v>42019.64166666667</v>
      </c>
      <c r="K2205" s="1">
        <v>42089.609722222223</v>
      </c>
    </row>
    <row r="2206" spans="1:11" x14ac:dyDescent="0.25">
      <c r="A2206" t="s">
        <v>14</v>
      </c>
      <c r="B2206" t="s">
        <v>6262</v>
      </c>
      <c r="C2206">
        <v>51584</v>
      </c>
      <c r="D2206" t="s">
        <v>6261</v>
      </c>
      <c r="E2206" t="s">
        <v>466</v>
      </c>
      <c r="F2206" t="s">
        <v>231</v>
      </c>
      <c r="G2206" t="s">
        <v>17</v>
      </c>
      <c r="H2206" t="s">
        <v>667</v>
      </c>
      <c r="I2206" t="s">
        <v>692</v>
      </c>
      <c r="J2206" s="1">
        <v>42009.568749999999</v>
      </c>
      <c r="K2206" s="1">
        <v>43412.604166666664</v>
      </c>
    </row>
    <row r="2207" spans="1:11" x14ac:dyDescent="0.25">
      <c r="A2207" t="s">
        <v>14</v>
      </c>
      <c r="B2207" t="s">
        <v>554</v>
      </c>
      <c r="C2207">
        <v>51549</v>
      </c>
      <c r="D2207" t="s">
        <v>553</v>
      </c>
      <c r="F2207" t="s">
        <v>555</v>
      </c>
      <c r="G2207" t="s">
        <v>17</v>
      </c>
      <c r="H2207" t="s">
        <v>47</v>
      </c>
      <c r="J2207" t="s">
        <v>556</v>
      </c>
      <c r="K2207" s="1">
        <v>42649.742361111108</v>
      </c>
    </row>
    <row r="2208" spans="1:11" x14ac:dyDescent="0.25">
      <c r="A2208" t="s">
        <v>14</v>
      </c>
      <c r="B2208" t="s">
        <v>6260</v>
      </c>
      <c r="C2208">
        <v>51459</v>
      </c>
      <c r="D2208" t="s">
        <v>6259</v>
      </c>
      <c r="E2208" t="s">
        <v>29</v>
      </c>
      <c r="F2208" t="s">
        <v>109</v>
      </c>
      <c r="G2208" t="s">
        <v>17</v>
      </c>
      <c r="H2208" t="s">
        <v>667</v>
      </c>
      <c r="I2208" t="s">
        <v>668</v>
      </c>
      <c r="J2208" t="s">
        <v>6258</v>
      </c>
      <c r="K2208" t="s">
        <v>6257</v>
      </c>
    </row>
    <row r="2209" spans="1:11" x14ac:dyDescent="0.25">
      <c r="A2209" t="s">
        <v>14</v>
      </c>
      <c r="B2209" t="s">
        <v>6256</v>
      </c>
      <c r="C2209">
        <v>51118</v>
      </c>
      <c r="D2209" t="s">
        <v>6255</v>
      </c>
      <c r="E2209" t="s">
        <v>16</v>
      </c>
      <c r="F2209" t="s">
        <v>231</v>
      </c>
      <c r="G2209" t="s">
        <v>409</v>
      </c>
      <c r="H2209" t="s">
        <v>667</v>
      </c>
      <c r="I2209" t="s">
        <v>668</v>
      </c>
      <c r="J2209" s="1">
        <v>41960.631944444445</v>
      </c>
      <c r="K2209" s="1">
        <v>41967.370833333334</v>
      </c>
    </row>
    <row r="2210" spans="1:11" x14ac:dyDescent="0.25">
      <c r="A2210" t="s">
        <v>14</v>
      </c>
      <c r="B2210" t="s">
        <v>6254</v>
      </c>
      <c r="C2210">
        <v>51103</v>
      </c>
      <c r="D2210" t="s">
        <v>6253</v>
      </c>
      <c r="E2210" t="s">
        <v>16</v>
      </c>
      <c r="F2210" t="s">
        <v>6252</v>
      </c>
      <c r="G2210" t="s">
        <v>56</v>
      </c>
      <c r="H2210" t="s">
        <v>667</v>
      </c>
      <c r="I2210" t="s">
        <v>692</v>
      </c>
      <c r="J2210" s="1">
        <v>41957.42291666667</v>
      </c>
      <c r="K2210" s="1">
        <v>43055.709722222222</v>
      </c>
    </row>
    <row r="2211" spans="1:11" x14ac:dyDescent="0.25">
      <c r="A2211" t="s">
        <v>14</v>
      </c>
      <c r="B2211" t="s">
        <v>562</v>
      </c>
      <c r="C2211">
        <v>50727</v>
      </c>
      <c r="D2211" t="s">
        <v>561</v>
      </c>
      <c r="F2211" t="s">
        <v>16</v>
      </c>
      <c r="G2211" t="s">
        <v>17</v>
      </c>
      <c r="H2211" t="s">
        <v>15</v>
      </c>
      <c r="J2211" s="1">
        <v>41922.771527777775</v>
      </c>
      <c r="K2211" s="1">
        <v>42933.55</v>
      </c>
    </row>
    <row r="2212" spans="1:11" x14ac:dyDescent="0.25">
      <c r="A2212" t="s">
        <v>14</v>
      </c>
      <c r="B2212" t="s">
        <v>6251</v>
      </c>
      <c r="C2212">
        <v>50559</v>
      </c>
      <c r="D2212" t="s">
        <v>6250</v>
      </c>
      <c r="E2212" t="s">
        <v>565</v>
      </c>
      <c r="F2212" t="s">
        <v>565</v>
      </c>
      <c r="G2212" t="s">
        <v>17</v>
      </c>
      <c r="H2212" t="s">
        <v>667</v>
      </c>
      <c r="I2212" t="s">
        <v>697</v>
      </c>
      <c r="J2212" s="1">
        <v>41913.547222222223</v>
      </c>
      <c r="K2212" s="1">
        <v>41913.549305555556</v>
      </c>
    </row>
    <row r="2213" spans="1:11" x14ac:dyDescent="0.25">
      <c r="A2213" t="s">
        <v>14</v>
      </c>
      <c r="B2213" t="s">
        <v>6249</v>
      </c>
      <c r="C2213">
        <v>50538</v>
      </c>
      <c r="D2213" t="s">
        <v>6248</v>
      </c>
      <c r="E2213" t="s">
        <v>99</v>
      </c>
      <c r="F2213" t="s">
        <v>99</v>
      </c>
      <c r="G2213" t="s">
        <v>17</v>
      </c>
      <c r="H2213" t="s">
        <v>667</v>
      </c>
      <c r="I2213" t="s">
        <v>668</v>
      </c>
      <c r="J2213" s="1">
        <v>41912.6875</v>
      </c>
      <c r="K2213" s="1">
        <v>41913.549305555556</v>
      </c>
    </row>
    <row r="2214" spans="1:11" x14ac:dyDescent="0.25">
      <c r="A2214" t="s">
        <v>14</v>
      </c>
      <c r="B2214" t="s">
        <v>6247</v>
      </c>
      <c r="C2214">
        <v>50501</v>
      </c>
      <c r="D2214" t="s">
        <v>6246</v>
      </c>
      <c r="E2214" t="s">
        <v>16</v>
      </c>
      <c r="F2214" t="s">
        <v>6245</v>
      </c>
      <c r="G2214" t="s">
        <v>17</v>
      </c>
      <c r="H2214" t="s">
        <v>667</v>
      </c>
      <c r="I2214" t="s">
        <v>697</v>
      </c>
      <c r="J2214" s="1">
        <v>41908.000694444447</v>
      </c>
      <c r="K2214" s="1">
        <v>41914.414583333331</v>
      </c>
    </row>
    <row r="2215" spans="1:11" x14ac:dyDescent="0.25">
      <c r="A2215" t="s">
        <v>14</v>
      </c>
      <c r="B2215" t="s">
        <v>6244</v>
      </c>
      <c r="C2215">
        <v>50500</v>
      </c>
      <c r="D2215" t="s">
        <v>6243</v>
      </c>
      <c r="E2215" t="s">
        <v>16</v>
      </c>
      <c r="F2215" t="s">
        <v>16</v>
      </c>
      <c r="G2215" t="s">
        <v>17</v>
      </c>
      <c r="H2215" t="s">
        <v>667</v>
      </c>
      <c r="I2215" t="s">
        <v>668</v>
      </c>
      <c r="J2215" s="1">
        <v>41907.697916666664</v>
      </c>
      <c r="K2215" s="1">
        <v>41928.602777777778</v>
      </c>
    </row>
    <row r="2216" spans="1:11" x14ac:dyDescent="0.25">
      <c r="A2216" t="s">
        <v>14</v>
      </c>
      <c r="B2216" t="s">
        <v>6242</v>
      </c>
      <c r="C2216">
        <v>50434</v>
      </c>
      <c r="D2216" t="s">
        <v>6241</v>
      </c>
      <c r="E2216" t="s">
        <v>99</v>
      </c>
      <c r="F2216" t="s">
        <v>1741</v>
      </c>
      <c r="G2216" t="s">
        <v>17</v>
      </c>
      <c r="H2216" t="s">
        <v>667</v>
      </c>
      <c r="I2216" t="s">
        <v>668</v>
      </c>
      <c r="J2216" s="1">
        <v>41901.714583333334</v>
      </c>
      <c r="K2216" s="1">
        <v>41907.787499999999</v>
      </c>
    </row>
    <row r="2217" spans="1:11" x14ac:dyDescent="0.25">
      <c r="A2217" t="s">
        <v>14</v>
      </c>
      <c r="B2217" t="s">
        <v>6240</v>
      </c>
      <c r="C2217">
        <v>50431</v>
      </c>
      <c r="D2217" t="s">
        <v>6239</v>
      </c>
      <c r="E2217" t="s">
        <v>16</v>
      </c>
      <c r="F2217" t="s">
        <v>204</v>
      </c>
      <c r="G2217" t="s">
        <v>17</v>
      </c>
      <c r="H2217" t="s">
        <v>667</v>
      </c>
      <c r="I2217" t="s">
        <v>668</v>
      </c>
      <c r="J2217" s="1">
        <v>41901.588888888888</v>
      </c>
      <c r="K2217" s="1">
        <v>41922.771527777775</v>
      </c>
    </row>
    <row r="2218" spans="1:11" x14ac:dyDescent="0.25">
      <c r="A2218" t="s">
        <v>14</v>
      </c>
      <c r="B2218" t="s">
        <v>6238</v>
      </c>
      <c r="C2218">
        <v>50346</v>
      </c>
      <c r="D2218" t="s">
        <v>6237</v>
      </c>
      <c r="E2218" t="s">
        <v>29</v>
      </c>
      <c r="F2218" t="s">
        <v>565</v>
      </c>
      <c r="G2218" t="s">
        <v>17</v>
      </c>
      <c r="H2218" t="s">
        <v>667</v>
      </c>
      <c r="I2218" t="s">
        <v>668</v>
      </c>
      <c r="J2218" s="1">
        <v>41894.598611111112</v>
      </c>
      <c r="K2218" s="1">
        <v>41921.8125</v>
      </c>
    </row>
    <row r="2219" spans="1:11" x14ac:dyDescent="0.25">
      <c r="A2219" t="s">
        <v>14</v>
      </c>
      <c r="B2219" t="s">
        <v>6236</v>
      </c>
      <c r="C2219">
        <v>50215</v>
      </c>
      <c r="D2219" t="s">
        <v>6235</v>
      </c>
      <c r="E2219" t="s">
        <v>248</v>
      </c>
      <c r="F2219" t="s">
        <v>565</v>
      </c>
      <c r="G2219" t="s">
        <v>56</v>
      </c>
      <c r="H2219" t="s">
        <v>667</v>
      </c>
      <c r="I2219" t="s">
        <v>668</v>
      </c>
      <c r="J2219" s="1">
        <v>41885.446527777778</v>
      </c>
      <c r="K2219" s="1">
        <v>43395.438194444447</v>
      </c>
    </row>
    <row r="2220" spans="1:11" x14ac:dyDescent="0.25">
      <c r="A2220" t="s">
        <v>14</v>
      </c>
      <c r="B2220" t="s">
        <v>6234</v>
      </c>
      <c r="C2220">
        <v>50206</v>
      </c>
      <c r="D2220" t="s">
        <v>6233</v>
      </c>
      <c r="E2220" t="s">
        <v>248</v>
      </c>
      <c r="F2220" t="s">
        <v>231</v>
      </c>
      <c r="G2220" t="s">
        <v>17</v>
      </c>
      <c r="H2220" t="s">
        <v>667</v>
      </c>
      <c r="I2220" t="s">
        <v>668</v>
      </c>
      <c r="J2220" s="1">
        <v>41884.57708333333</v>
      </c>
      <c r="K2220" s="1">
        <v>41908.649305555555</v>
      </c>
    </row>
    <row r="2221" spans="1:11" x14ac:dyDescent="0.25">
      <c r="A2221" t="s">
        <v>14</v>
      </c>
      <c r="B2221" t="s">
        <v>6232</v>
      </c>
      <c r="C2221">
        <v>50177</v>
      </c>
      <c r="D2221" t="s">
        <v>6231</v>
      </c>
      <c r="E2221" t="s">
        <v>248</v>
      </c>
      <c r="F2221" t="s">
        <v>565</v>
      </c>
      <c r="G2221" t="s">
        <v>349</v>
      </c>
      <c r="H2221" t="s">
        <v>667</v>
      </c>
      <c r="I2221" t="s">
        <v>697</v>
      </c>
      <c r="J2221" t="s">
        <v>6230</v>
      </c>
      <c r="K2221" s="1">
        <v>41914.461805555555</v>
      </c>
    </row>
    <row r="2222" spans="1:11" x14ac:dyDescent="0.25">
      <c r="A2222" t="s">
        <v>14</v>
      </c>
      <c r="B2222" t="s">
        <v>6229</v>
      </c>
      <c r="C2222">
        <v>50115</v>
      </c>
      <c r="D2222" t="s">
        <v>6228</v>
      </c>
      <c r="E2222" t="s">
        <v>99</v>
      </c>
      <c r="F2222" t="s">
        <v>99</v>
      </c>
      <c r="G2222" t="s">
        <v>17</v>
      </c>
      <c r="H2222" t="s">
        <v>667</v>
      </c>
      <c r="I2222" t="s">
        <v>668</v>
      </c>
      <c r="J2222" t="s">
        <v>6227</v>
      </c>
      <c r="K2222" s="1">
        <v>41941.474999999999</v>
      </c>
    </row>
    <row r="2223" spans="1:11" x14ac:dyDescent="0.25">
      <c r="A2223" t="s">
        <v>14</v>
      </c>
      <c r="B2223" t="s">
        <v>3303</v>
      </c>
      <c r="C2223">
        <v>49946</v>
      </c>
      <c r="D2223" t="s">
        <v>3304</v>
      </c>
      <c r="E2223" t="s">
        <v>248</v>
      </c>
      <c r="F2223" t="s">
        <v>565</v>
      </c>
      <c r="G2223" t="s">
        <v>349</v>
      </c>
      <c r="H2223" t="s">
        <v>667</v>
      </c>
      <c r="I2223" t="s">
        <v>668</v>
      </c>
      <c r="J2223" t="s">
        <v>3305</v>
      </c>
      <c r="K2223" s="1">
        <v>42089.609722222223</v>
      </c>
    </row>
    <row r="2224" spans="1:11" x14ac:dyDescent="0.25">
      <c r="A2224" t="s">
        <v>14</v>
      </c>
      <c r="B2224" t="s">
        <v>6226</v>
      </c>
      <c r="C2224">
        <v>49936</v>
      </c>
      <c r="D2224" t="s">
        <v>6225</v>
      </c>
      <c r="E2224" t="s">
        <v>248</v>
      </c>
      <c r="F2224" t="s">
        <v>1455</v>
      </c>
      <c r="G2224" t="s">
        <v>17</v>
      </c>
      <c r="H2224" t="s">
        <v>667</v>
      </c>
      <c r="I2224" t="s">
        <v>697</v>
      </c>
      <c r="J2224" t="s">
        <v>6224</v>
      </c>
      <c r="K2224" t="s">
        <v>6223</v>
      </c>
    </row>
    <row r="2225" spans="1:11" x14ac:dyDescent="0.25">
      <c r="A2225" t="s">
        <v>14</v>
      </c>
      <c r="B2225" t="s">
        <v>6222</v>
      </c>
      <c r="C2225">
        <v>49821</v>
      </c>
      <c r="D2225" t="s">
        <v>6221</v>
      </c>
      <c r="E2225" t="s">
        <v>16</v>
      </c>
      <c r="F2225" t="s">
        <v>16</v>
      </c>
      <c r="G2225" t="s">
        <v>17</v>
      </c>
      <c r="H2225" t="s">
        <v>667</v>
      </c>
      <c r="I2225" t="s">
        <v>668</v>
      </c>
      <c r="J2225" s="1">
        <v>41837.761111111111</v>
      </c>
      <c r="K2225" s="1">
        <v>41837.762499999997</v>
      </c>
    </row>
    <row r="2226" spans="1:11" x14ac:dyDescent="0.25">
      <c r="A2226" t="s">
        <v>14</v>
      </c>
      <c r="B2226" t="s">
        <v>6220</v>
      </c>
      <c r="C2226">
        <v>49510</v>
      </c>
      <c r="D2226" t="s">
        <v>6219</v>
      </c>
      <c r="E2226" t="s">
        <v>99</v>
      </c>
      <c r="F2226" t="s">
        <v>565</v>
      </c>
      <c r="G2226" t="s">
        <v>409</v>
      </c>
      <c r="H2226" t="s">
        <v>667</v>
      </c>
      <c r="I2226" t="s">
        <v>697</v>
      </c>
      <c r="J2226" s="1">
        <v>41808.51458333333</v>
      </c>
      <c r="K2226" s="1">
        <v>41841.574305555558</v>
      </c>
    </row>
    <row r="2227" spans="1:11" x14ac:dyDescent="0.25">
      <c r="A2227" t="s">
        <v>14</v>
      </c>
      <c r="B2227" t="s">
        <v>6218</v>
      </c>
      <c r="C2227">
        <v>49498</v>
      </c>
      <c r="D2227" t="s">
        <v>6217</v>
      </c>
      <c r="E2227" t="s">
        <v>99</v>
      </c>
      <c r="F2227" t="s">
        <v>99</v>
      </c>
      <c r="G2227" t="s">
        <v>25</v>
      </c>
      <c r="H2227" t="s">
        <v>667</v>
      </c>
      <c r="I2227" t="s">
        <v>668</v>
      </c>
      <c r="J2227" s="1">
        <v>41807.728472222225</v>
      </c>
      <c r="K2227" s="1">
        <v>41815.425694444442</v>
      </c>
    </row>
    <row r="2228" spans="1:11" x14ac:dyDescent="0.25">
      <c r="A2228" t="s">
        <v>14</v>
      </c>
      <c r="B2228" t="s">
        <v>6216</v>
      </c>
      <c r="C2228">
        <v>49419</v>
      </c>
      <c r="D2228" t="s">
        <v>6215</v>
      </c>
      <c r="E2228" t="s">
        <v>99</v>
      </c>
      <c r="F2228" t="s">
        <v>99</v>
      </c>
      <c r="G2228" t="s">
        <v>17</v>
      </c>
      <c r="H2228" t="s">
        <v>667</v>
      </c>
      <c r="I2228" t="s">
        <v>668</v>
      </c>
      <c r="J2228" s="1">
        <v>41800.611111111109</v>
      </c>
      <c r="K2228" s="1">
        <v>42066.740972222222</v>
      </c>
    </row>
    <row r="2229" spans="1:11" x14ac:dyDescent="0.25">
      <c r="A2229" t="s">
        <v>14</v>
      </c>
      <c r="B2229" t="s">
        <v>6214</v>
      </c>
      <c r="C2229">
        <v>49339</v>
      </c>
      <c r="D2229" t="s">
        <v>6213</v>
      </c>
      <c r="E2229" t="s">
        <v>99</v>
      </c>
      <c r="F2229" t="s">
        <v>231</v>
      </c>
      <c r="G2229" t="s">
        <v>56</v>
      </c>
      <c r="H2229" t="s">
        <v>667</v>
      </c>
      <c r="I2229" t="s">
        <v>668</v>
      </c>
      <c r="J2229" t="s">
        <v>6212</v>
      </c>
      <c r="K2229" s="1">
        <v>41809.564583333333</v>
      </c>
    </row>
    <row r="2230" spans="1:11" x14ac:dyDescent="0.25">
      <c r="A2230" t="s">
        <v>14</v>
      </c>
      <c r="B2230" t="s">
        <v>6211</v>
      </c>
      <c r="C2230">
        <v>49335</v>
      </c>
      <c r="D2230" t="s">
        <v>6210</v>
      </c>
      <c r="E2230" t="s">
        <v>99</v>
      </c>
      <c r="F2230" t="s">
        <v>215</v>
      </c>
      <c r="G2230" t="s">
        <v>17</v>
      </c>
      <c r="H2230" t="s">
        <v>667</v>
      </c>
      <c r="I2230" t="s">
        <v>849</v>
      </c>
      <c r="J2230" t="s">
        <v>6209</v>
      </c>
      <c r="K2230" s="1">
        <v>42621.70416666667</v>
      </c>
    </row>
    <row r="2231" spans="1:11" x14ac:dyDescent="0.25">
      <c r="A2231" t="s">
        <v>14</v>
      </c>
      <c r="B2231" t="s">
        <v>6208</v>
      </c>
      <c r="C2231">
        <v>49060</v>
      </c>
      <c r="D2231" t="s">
        <v>6207</v>
      </c>
      <c r="E2231" t="s">
        <v>33</v>
      </c>
      <c r="F2231" t="s">
        <v>262</v>
      </c>
      <c r="G2231" t="s">
        <v>56</v>
      </c>
      <c r="H2231" t="s">
        <v>667</v>
      </c>
      <c r="I2231" t="s">
        <v>668</v>
      </c>
      <c r="J2231" t="s">
        <v>6206</v>
      </c>
      <c r="K2231" s="1">
        <v>42333.706250000003</v>
      </c>
    </row>
    <row r="2232" spans="1:11" x14ac:dyDescent="0.25">
      <c r="A2232" t="s">
        <v>14</v>
      </c>
      <c r="B2232" t="s">
        <v>6205</v>
      </c>
      <c r="C2232">
        <v>48753</v>
      </c>
      <c r="D2232" t="s">
        <v>6204</v>
      </c>
      <c r="E2232" t="s">
        <v>565</v>
      </c>
      <c r="F2232" t="s">
        <v>565</v>
      </c>
      <c r="G2232" t="s">
        <v>56</v>
      </c>
      <c r="H2232" t="s">
        <v>667</v>
      </c>
      <c r="I2232" t="s">
        <v>668</v>
      </c>
      <c r="J2232" s="1">
        <v>41703.415972222225</v>
      </c>
      <c r="K2232" t="s">
        <v>6203</v>
      </c>
    </row>
    <row r="2233" spans="1:11" x14ac:dyDescent="0.25">
      <c r="A2233" t="s">
        <v>14</v>
      </c>
      <c r="B2233" t="s">
        <v>5173</v>
      </c>
      <c r="C2233">
        <v>48475</v>
      </c>
      <c r="D2233" t="s">
        <v>5174</v>
      </c>
      <c r="E2233" t="s">
        <v>18</v>
      </c>
      <c r="F2233" t="s">
        <v>565</v>
      </c>
      <c r="G2233" t="s">
        <v>56</v>
      </c>
      <c r="H2233" t="s">
        <v>667</v>
      </c>
      <c r="I2233" t="s">
        <v>849</v>
      </c>
      <c r="J2233" t="s">
        <v>5175</v>
      </c>
      <c r="K2233" t="s">
        <v>5176</v>
      </c>
    </row>
    <row r="2234" spans="1:11" x14ac:dyDescent="0.25">
      <c r="A2234" t="s">
        <v>14</v>
      </c>
      <c r="B2234" t="s">
        <v>6202</v>
      </c>
      <c r="C2234">
        <v>48364</v>
      </c>
      <c r="D2234" t="s">
        <v>6201</v>
      </c>
      <c r="E2234" t="s">
        <v>99</v>
      </c>
      <c r="F2234" t="s">
        <v>99</v>
      </c>
      <c r="G2234" t="s">
        <v>17</v>
      </c>
      <c r="H2234" t="s">
        <v>667</v>
      </c>
      <c r="I2234" t="s">
        <v>668</v>
      </c>
      <c r="J2234" s="1">
        <v>41669.461111111108</v>
      </c>
      <c r="K2234" s="1">
        <v>41669.806250000001</v>
      </c>
    </row>
    <row r="2235" spans="1:11" x14ac:dyDescent="0.25">
      <c r="A2235" t="s">
        <v>14</v>
      </c>
      <c r="B2235" t="s">
        <v>6200</v>
      </c>
      <c r="C2235">
        <v>48283</v>
      </c>
      <c r="D2235" t="s">
        <v>6199</v>
      </c>
      <c r="E2235" t="s">
        <v>99</v>
      </c>
      <c r="F2235" t="s">
        <v>231</v>
      </c>
      <c r="G2235" t="s">
        <v>17</v>
      </c>
      <c r="H2235" t="s">
        <v>667</v>
      </c>
      <c r="I2235" t="s">
        <v>689</v>
      </c>
      <c r="J2235" s="1">
        <v>41662.607638888891</v>
      </c>
      <c r="K2235" s="1">
        <v>41711.638888888891</v>
      </c>
    </row>
    <row r="2236" spans="1:11" x14ac:dyDescent="0.25">
      <c r="A2236" t="s">
        <v>14</v>
      </c>
      <c r="B2236" t="s">
        <v>6198</v>
      </c>
      <c r="C2236">
        <v>48260</v>
      </c>
      <c r="D2236" t="s">
        <v>6197</v>
      </c>
      <c r="F2236" t="s">
        <v>231</v>
      </c>
      <c r="G2236" t="s">
        <v>17</v>
      </c>
      <c r="H2236" t="s">
        <v>15</v>
      </c>
      <c r="J2236" s="1">
        <v>41660.695833333331</v>
      </c>
      <c r="K2236" t="s">
        <v>6196</v>
      </c>
    </row>
    <row r="2237" spans="1:11" x14ac:dyDescent="0.25">
      <c r="A2237" t="s">
        <v>14</v>
      </c>
      <c r="B2237" t="s">
        <v>6195</v>
      </c>
      <c r="C2237">
        <v>48214</v>
      </c>
      <c r="D2237" t="s">
        <v>6194</v>
      </c>
      <c r="E2237" t="s">
        <v>44</v>
      </c>
      <c r="F2237" t="s">
        <v>231</v>
      </c>
      <c r="G2237" t="s">
        <v>409</v>
      </c>
      <c r="H2237" t="s">
        <v>667</v>
      </c>
      <c r="I2237" t="s">
        <v>668</v>
      </c>
      <c r="J2237" s="1">
        <v>41655.460416666669</v>
      </c>
      <c r="K2237" t="s">
        <v>1596</v>
      </c>
    </row>
    <row r="2238" spans="1:11" x14ac:dyDescent="0.25">
      <c r="A2238" t="s">
        <v>14</v>
      </c>
      <c r="B2238" t="s">
        <v>6193</v>
      </c>
      <c r="C2238">
        <v>48069</v>
      </c>
      <c r="D2238" t="s">
        <v>6192</v>
      </c>
      <c r="E2238" t="s">
        <v>301</v>
      </c>
      <c r="F2238" t="s">
        <v>301</v>
      </c>
      <c r="G2238" t="s">
        <v>17</v>
      </c>
      <c r="H2238" t="s">
        <v>667</v>
      </c>
      <c r="I2238" t="s">
        <v>668</v>
      </c>
      <c r="J2238" s="1">
        <v>41645.088194444441</v>
      </c>
      <c r="K2238" s="1">
        <v>41645.089583333334</v>
      </c>
    </row>
    <row r="2239" spans="1:11" x14ac:dyDescent="0.25">
      <c r="A2239" t="s">
        <v>14</v>
      </c>
      <c r="B2239" t="s">
        <v>6191</v>
      </c>
      <c r="C2239">
        <v>48060</v>
      </c>
      <c r="D2239" t="s">
        <v>6190</v>
      </c>
      <c r="E2239" t="s">
        <v>466</v>
      </c>
      <c r="F2239" t="s">
        <v>1464</v>
      </c>
      <c r="G2239" t="s">
        <v>17</v>
      </c>
      <c r="H2239" t="s">
        <v>667</v>
      </c>
      <c r="I2239" t="s">
        <v>692</v>
      </c>
      <c r="J2239" s="1">
        <v>41642.677777777775</v>
      </c>
      <c r="K2239" s="1">
        <v>43412.645833333336</v>
      </c>
    </row>
    <row r="2240" spans="1:11" x14ac:dyDescent="0.25">
      <c r="A2240" t="s">
        <v>14</v>
      </c>
      <c r="B2240" t="s">
        <v>6189</v>
      </c>
      <c r="C2240">
        <v>47936</v>
      </c>
      <c r="D2240" t="s">
        <v>6188</v>
      </c>
      <c r="E2240" t="s">
        <v>301</v>
      </c>
      <c r="F2240" t="s">
        <v>301</v>
      </c>
      <c r="G2240" t="s">
        <v>17</v>
      </c>
      <c r="H2240" t="s">
        <v>667</v>
      </c>
      <c r="I2240" t="s">
        <v>668</v>
      </c>
      <c r="J2240" t="s">
        <v>6187</v>
      </c>
      <c r="K2240" s="1">
        <v>41645.686111111114</v>
      </c>
    </row>
    <row r="2241" spans="1:11" x14ac:dyDescent="0.25">
      <c r="A2241" t="s">
        <v>14</v>
      </c>
      <c r="B2241" t="s">
        <v>6186</v>
      </c>
      <c r="C2241">
        <v>47885</v>
      </c>
      <c r="D2241" t="s">
        <v>6185</v>
      </c>
      <c r="E2241" t="s">
        <v>99</v>
      </c>
      <c r="F2241" t="s">
        <v>231</v>
      </c>
      <c r="G2241" t="s">
        <v>17</v>
      </c>
      <c r="H2241" t="s">
        <v>667</v>
      </c>
      <c r="I2241" t="s">
        <v>668</v>
      </c>
      <c r="J2241" t="s">
        <v>6184</v>
      </c>
      <c r="K2241" t="s">
        <v>6183</v>
      </c>
    </row>
    <row r="2242" spans="1:11" x14ac:dyDescent="0.25">
      <c r="A2242" t="s">
        <v>14</v>
      </c>
      <c r="B2242" t="s">
        <v>6182</v>
      </c>
      <c r="C2242">
        <v>47884</v>
      </c>
      <c r="D2242" t="s">
        <v>6181</v>
      </c>
      <c r="E2242" t="s">
        <v>228</v>
      </c>
      <c r="F2242" t="s">
        <v>228</v>
      </c>
      <c r="G2242" t="s">
        <v>56</v>
      </c>
      <c r="H2242" t="s">
        <v>667</v>
      </c>
      <c r="I2242" t="s">
        <v>668</v>
      </c>
      <c r="J2242" t="s">
        <v>6180</v>
      </c>
      <c r="K2242" t="s">
        <v>6179</v>
      </c>
    </row>
    <row r="2243" spans="1:11" x14ac:dyDescent="0.25">
      <c r="A2243" t="s">
        <v>14</v>
      </c>
      <c r="B2243" t="s">
        <v>6178</v>
      </c>
      <c r="C2243">
        <v>47861</v>
      </c>
      <c r="D2243" t="s">
        <v>6177</v>
      </c>
      <c r="E2243" t="s">
        <v>16</v>
      </c>
      <c r="F2243" t="s">
        <v>16</v>
      </c>
      <c r="G2243" t="s">
        <v>17</v>
      </c>
      <c r="H2243" t="s">
        <v>667</v>
      </c>
      <c r="I2243" t="s">
        <v>689</v>
      </c>
      <c r="J2243" t="s">
        <v>6176</v>
      </c>
      <c r="K2243" s="1">
        <v>42257.611111111109</v>
      </c>
    </row>
    <row r="2244" spans="1:11" x14ac:dyDescent="0.25">
      <c r="A2244" t="s">
        <v>14</v>
      </c>
      <c r="B2244" t="s">
        <v>6175</v>
      </c>
      <c r="C2244">
        <v>47769</v>
      </c>
      <c r="D2244" t="s">
        <v>6174</v>
      </c>
      <c r="E2244" t="s">
        <v>248</v>
      </c>
      <c r="F2244" t="s">
        <v>565</v>
      </c>
      <c r="G2244" t="s">
        <v>56</v>
      </c>
      <c r="H2244" t="s">
        <v>667</v>
      </c>
      <c r="I2244" t="s">
        <v>668</v>
      </c>
      <c r="J2244" s="1">
        <v>41606.649305555555</v>
      </c>
      <c r="K2244" s="1">
        <v>41606.665972222225</v>
      </c>
    </row>
    <row r="2245" spans="1:11" x14ac:dyDescent="0.25">
      <c r="A2245" t="s">
        <v>14</v>
      </c>
      <c r="B2245" t="s">
        <v>6173</v>
      </c>
      <c r="C2245">
        <v>47722</v>
      </c>
      <c r="D2245" t="s">
        <v>6172</v>
      </c>
      <c r="E2245" t="s">
        <v>99</v>
      </c>
      <c r="F2245" t="s">
        <v>248</v>
      </c>
      <c r="G2245" t="s">
        <v>17</v>
      </c>
      <c r="H2245" t="s">
        <v>667</v>
      </c>
      <c r="I2245" t="s">
        <v>668</v>
      </c>
      <c r="J2245" s="1">
        <v>41599.576388888891</v>
      </c>
      <c r="K2245" s="1">
        <v>41607.418749999997</v>
      </c>
    </row>
    <row r="2246" spans="1:11" x14ac:dyDescent="0.25">
      <c r="A2246" t="s">
        <v>14</v>
      </c>
      <c r="B2246" t="s">
        <v>6171</v>
      </c>
      <c r="C2246">
        <v>47687</v>
      </c>
      <c r="D2246" t="s">
        <v>6170</v>
      </c>
      <c r="F2246" t="s">
        <v>248</v>
      </c>
      <c r="G2246" t="s">
        <v>17</v>
      </c>
      <c r="H2246" t="s">
        <v>15</v>
      </c>
      <c r="J2246" s="1">
        <v>41596.499305555553</v>
      </c>
      <c r="K2246" t="s">
        <v>6169</v>
      </c>
    </row>
    <row r="2247" spans="1:11" x14ac:dyDescent="0.25">
      <c r="A2247" t="s">
        <v>14</v>
      </c>
      <c r="B2247" t="s">
        <v>6168</v>
      </c>
      <c r="C2247">
        <v>47612</v>
      </c>
      <c r="D2247" t="s">
        <v>6167</v>
      </c>
      <c r="F2247" t="s">
        <v>404</v>
      </c>
      <c r="G2247" t="s">
        <v>17</v>
      </c>
      <c r="H2247" t="s">
        <v>47</v>
      </c>
      <c r="J2247" s="1">
        <v>41585.407638888886</v>
      </c>
      <c r="K2247" t="s">
        <v>6166</v>
      </c>
    </row>
    <row r="2248" spans="1:11" x14ac:dyDescent="0.25">
      <c r="A2248" t="s">
        <v>14</v>
      </c>
      <c r="B2248" t="s">
        <v>6165</v>
      </c>
      <c r="C2248">
        <v>47290</v>
      </c>
      <c r="D2248" t="s">
        <v>6164</v>
      </c>
      <c r="E2248" t="s">
        <v>99</v>
      </c>
      <c r="F2248" t="s">
        <v>276</v>
      </c>
      <c r="G2248" t="s">
        <v>17</v>
      </c>
      <c r="H2248" t="s">
        <v>667</v>
      </c>
      <c r="I2248" t="s">
        <v>668</v>
      </c>
      <c r="J2248" s="1">
        <v>41542.578472222223</v>
      </c>
      <c r="K2248" s="1">
        <v>41543.722222222219</v>
      </c>
    </row>
    <row r="2249" spans="1:11" x14ac:dyDescent="0.25">
      <c r="A2249" t="s">
        <v>14</v>
      </c>
      <c r="B2249" t="s">
        <v>6163</v>
      </c>
      <c r="C2249">
        <v>46652</v>
      </c>
      <c r="D2249" t="s">
        <v>6162</v>
      </c>
      <c r="E2249" t="s">
        <v>18</v>
      </c>
      <c r="F2249" t="s">
        <v>341</v>
      </c>
      <c r="G2249" t="s">
        <v>17</v>
      </c>
      <c r="H2249" t="s">
        <v>667</v>
      </c>
      <c r="I2249" t="s">
        <v>689</v>
      </c>
      <c r="J2249" s="1">
        <v>41435.5625</v>
      </c>
      <c r="K2249" s="1">
        <v>41435.599999999999</v>
      </c>
    </row>
    <row r="2250" spans="1:11" x14ac:dyDescent="0.25">
      <c r="A2250" t="s">
        <v>14</v>
      </c>
      <c r="B2250" t="s">
        <v>6161</v>
      </c>
      <c r="C2250">
        <v>46400</v>
      </c>
      <c r="D2250" t="s">
        <v>6160</v>
      </c>
      <c r="E2250" t="s">
        <v>33</v>
      </c>
      <c r="F2250" t="s">
        <v>248</v>
      </c>
      <c r="G2250" t="s">
        <v>56</v>
      </c>
      <c r="H2250" t="s">
        <v>667</v>
      </c>
      <c r="I2250" t="s">
        <v>668</v>
      </c>
      <c r="J2250" t="s">
        <v>6159</v>
      </c>
      <c r="K2250" t="s">
        <v>6158</v>
      </c>
    </row>
    <row r="2251" spans="1:11" x14ac:dyDescent="0.25">
      <c r="A2251" t="s">
        <v>14</v>
      </c>
      <c r="B2251" t="s">
        <v>1771</v>
      </c>
      <c r="C2251">
        <v>30900</v>
      </c>
      <c r="D2251" t="s">
        <v>1772</v>
      </c>
      <c r="E2251" t="s">
        <v>33</v>
      </c>
      <c r="F2251" t="s">
        <v>287</v>
      </c>
      <c r="G2251" t="s">
        <v>349</v>
      </c>
      <c r="H2251" t="s">
        <v>667</v>
      </c>
      <c r="I2251" t="s">
        <v>668</v>
      </c>
      <c r="J2251" t="s">
        <v>1773</v>
      </c>
      <c r="K2251" s="1">
        <v>41438.384722222225</v>
      </c>
    </row>
    <row r="2252" spans="1:11" x14ac:dyDescent="0.25">
      <c r="A2252" t="s">
        <v>14</v>
      </c>
      <c r="B2252" t="s">
        <v>6157</v>
      </c>
      <c r="C2252">
        <v>45981</v>
      </c>
      <c r="D2252" t="s">
        <v>6156</v>
      </c>
      <c r="E2252" t="s">
        <v>301</v>
      </c>
      <c r="F2252" t="s">
        <v>301</v>
      </c>
      <c r="G2252" t="s">
        <v>56</v>
      </c>
      <c r="H2252" t="s">
        <v>667</v>
      </c>
      <c r="I2252" t="s">
        <v>668</v>
      </c>
      <c r="J2252" s="1">
        <v>41344.018055555556</v>
      </c>
      <c r="K2252" s="1">
        <v>41344.060416666667</v>
      </c>
    </row>
    <row r="2253" spans="1:11" x14ac:dyDescent="0.25">
      <c r="A2253" t="s">
        <v>14</v>
      </c>
      <c r="B2253" t="s">
        <v>6155</v>
      </c>
      <c r="C2253">
        <v>45721</v>
      </c>
      <c r="D2253" t="s">
        <v>6154</v>
      </c>
      <c r="E2253" t="s">
        <v>16</v>
      </c>
      <c r="F2253" t="s">
        <v>341</v>
      </c>
      <c r="G2253" t="s">
        <v>17</v>
      </c>
      <c r="H2253" t="s">
        <v>667</v>
      </c>
      <c r="I2253" t="s">
        <v>697</v>
      </c>
      <c r="J2253" s="1">
        <v>41305.545138888891</v>
      </c>
      <c r="K2253" s="1">
        <v>41438.564583333333</v>
      </c>
    </row>
    <row r="2254" spans="1:11" x14ac:dyDescent="0.25">
      <c r="A2254" t="s">
        <v>14</v>
      </c>
      <c r="B2254" t="s">
        <v>3538</v>
      </c>
      <c r="C2254">
        <v>45688</v>
      </c>
      <c r="D2254" t="s">
        <v>3539</v>
      </c>
      <c r="E2254" t="s">
        <v>33</v>
      </c>
      <c r="F2254" t="s">
        <v>29</v>
      </c>
      <c r="G2254" t="s">
        <v>56</v>
      </c>
      <c r="H2254" t="s">
        <v>667</v>
      </c>
      <c r="I2254" t="s">
        <v>668</v>
      </c>
      <c r="J2254" s="1">
        <v>41302.618055555555</v>
      </c>
      <c r="K2254" s="1">
        <v>41543.729861111111</v>
      </c>
    </row>
    <row r="2255" spans="1:11" x14ac:dyDescent="0.25">
      <c r="A2255" t="s">
        <v>14</v>
      </c>
      <c r="B2255" t="s">
        <v>3540</v>
      </c>
      <c r="C2255">
        <v>45669</v>
      </c>
      <c r="D2255" t="s">
        <v>3541</v>
      </c>
      <c r="E2255" t="s">
        <v>33</v>
      </c>
      <c r="F2255" t="s">
        <v>44</v>
      </c>
      <c r="G2255" t="s">
        <v>17</v>
      </c>
      <c r="H2255" t="s">
        <v>667</v>
      </c>
      <c r="I2255" t="s">
        <v>668</v>
      </c>
      <c r="J2255" s="1">
        <v>41298.411111111112</v>
      </c>
      <c r="K2255" s="1">
        <v>41544.534722222219</v>
      </c>
    </row>
    <row r="2256" spans="1:11" x14ac:dyDescent="0.25">
      <c r="A2256" t="s">
        <v>14</v>
      </c>
      <c r="B2256" t="s">
        <v>6153</v>
      </c>
      <c r="C2256">
        <v>45657</v>
      </c>
      <c r="D2256" t="s">
        <v>6152</v>
      </c>
      <c r="E2256" t="s">
        <v>29</v>
      </c>
      <c r="F2256" t="s">
        <v>341</v>
      </c>
      <c r="G2256" t="s">
        <v>56</v>
      </c>
      <c r="H2256" t="s">
        <v>667</v>
      </c>
      <c r="I2256" t="s">
        <v>668</v>
      </c>
      <c r="J2256" s="1">
        <v>41296.550000000003</v>
      </c>
      <c r="K2256" s="1">
        <v>41340.774305555555</v>
      </c>
    </row>
    <row r="2257" spans="1:11" x14ac:dyDescent="0.25">
      <c r="A2257" t="s">
        <v>14</v>
      </c>
      <c r="B2257" t="s">
        <v>6151</v>
      </c>
      <c r="C2257">
        <v>45639</v>
      </c>
      <c r="D2257" t="s">
        <v>6150</v>
      </c>
      <c r="E2257" t="s">
        <v>870</v>
      </c>
      <c r="F2257" t="s">
        <v>3878</v>
      </c>
      <c r="G2257" t="s">
        <v>409</v>
      </c>
      <c r="H2257" t="s">
        <v>667</v>
      </c>
      <c r="I2257" t="s">
        <v>668</v>
      </c>
      <c r="J2257" s="1">
        <v>41295.55972222222</v>
      </c>
      <c r="K2257" s="1">
        <v>41303.734027777777</v>
      </c>
    </row>
    <row r="2258" spans="1:11" x14ac:dyDescent="0.25">
      <c r="A2258" t="s">
        <v>14</v>
      </c>
      <c r="B2258" t="s">
        <v>6149</v>
      </c>
      <c r="C2258">
        <v>45625</v>
      </c>
      <c r="D2258" t="s">
        <v>6148</v>
      </c>
      <c r="E2258" t="s">
        <v>44</v>
      </c>
      <c r="F2258" t="s">
        <v>44</v>
      </c>
      <c r="G2258" t="s">
        <v>17</v>
      </c>
      <c r="H2258" t="s">
        <v>667</v>
      </c>
      <c r="I2258" t="s">
        <v>689</v>
      </c>
      <c r="J2258" s="1">
        <v>41292.377083333333</v>
      </c>
      <c r="K2258" s="1">
        <v>41292.413888888892</v>
      </c>
    </row>
    <row r="2259" spans="1:11" x14ac:dyDescent="0.25">
      <c r="A2259" t="s">
        <v>14</v>
      </c>
      <c r="B2259" t="s">
        <v>6147</v>
      </c>
      <c r="C2259">
        <v>45618</v>
      </c>
      <c r="D2259" t="s">
        <v>6146</v>
      </c>
      <c r="E2259" t="s">
        <v>248</v>
      </c>
      <c r="F2259" t="s">
        <v>299</v>
      </c>
      <c r="G2259" t="s">
        <v>25</v>
      </c>
      <c r="H2259" t="s">
        <v>667</v>
      </c>
      <c r="I2259" t="s">
        <v>697</v>
      </c>
      <c r="J2259" s="1">
        <v>41291.472222222219</v>
      </c>
      <c r="K2259" t="s">
        <v>6145</v>
      </c>
    </row>
    <row r="2260" spans="1:11" x14ac:dyDescent="0.25">
      <c r="A2260" t="s">
        <v>14</v>
      </c>
      <c r="B2260" t="s">
        <v>6144</v>
      </c>
      <c r="C2260">
        <v>45582</v>
      </c>
      <c r="D2260" t="s">
        <v>6143</v>
      </c>
      <c r="E2260" t="s">
        <v>301</v>
      </c>
      <c r="F2260" t="s">
        <v>450</v>
      </c>
      <c r="G2260" t="s">
        <v>56</v>
      </c>
      <c r="H2260" t="s">
        <v>667</v>
      </c>
      <c r="I2260" t="s">
        <v>668</v>
      </c>
      <c r="J2260" s="1">
        <v>41284.962500000001</v>
      </c>
      <c r="K2260" s="1">
        <v>41303.734027777777</v>
      </c>
    </row>
    <row r="2261" spans="1:11" x14ac:dyDescent="0.25">
      <c r="A2261" t="s">
        <v>14</v>
      </c>
      <c r="B2261" t="s">
        <v>6142</v>
      </c>
      <c r="C2261">
        <v>45528</v>
      </c>
      <c r="D2261" t="s">
        <v>6141</v>
      </c>
      <c r="E2261" t="s">
        <v>16</v>
      </c>
      <c r="F2261" t="s">
        <v>6140</v>
      </c>
      <c r="G2261" t="s">
        <v>17</v>
      </c>
      <c r="H2261" t="s">
        <v>667</v>
      </c>
      <c r="I2261" t="s">
        <v>689</v>
      </c>
      <c r="J2261" s="1">
        <v>41277.90347222222</v>
      </c>
      <c r="K2261" s="1">
        <v>41277.955555555556</v>
      </c>
    </row>
    <row r="2262" spans="1:11" x14ac:dyDescent="0.25">
      <c r="A2262" t="s">
        <v>14</v>
      </c>
      <c r="B2262" t="s">
        <v>6139</v>
      </c>
      <c r="C2262">
        <v>45454</v>
      </c>
      <c r="D2262" t="s">
        <v>6138</v>
      </c>
      <c r="E2262" t="s">
        <v>301</v>
      </c>
      <c r="F2262" t="s">
        <v>231</v>
      </c>
      <c r="G2262" t="s">
        <v>349</v>
      </c>
      <c r="H2262" t="s">
        <v>667</v>
      </c>
      <c r="I2262" t="s">
        <v>668</v>
      </c>
      <c r="J2262" t="s">
        <v>6137</v>
      </c>
      <c r="K2262" t="s">
        <v>3557</v>
      </c>
    </row>
    <row r="2263" spans="1:11" x14ac:dyDescent="0.25">
      <c r="A2263" t="s">
        <v>14</v>
      </c>
      <c r="B2263" t="s">
        <v>6136</v>
      </c>
      <c r="C2263">
        <v>45226</v>
      </c>
      <c r="D2263" t="s">
        <v>6135</v>
      </c>
      <c r="E2263" t="s">
        <v>16</v>
      </c>
      <c r="F2263" t="s">
        <v>231</v>
      </c>
      <c r="G2263" t="s">
        <v>17</v>
      </c>
      <c r="H2263" t="s">
        <v>667</v>
      </c>
      <c r="I2263" t="s">
        <v>692</v>
      </c>
      <c r="J2263" s="1">
        <v>41234.436805555553</v>
      </c>
      <c r="K2263" t="s">
        <v>6134</v>
      </c>
    </row>
    <row r="2264" spans="1:11" x14ac:dyDescent="0.25">
      <c r="A2264" t="s">
        <v>14</v>
      </c>
      <c r="B2264" t="s">
        <v>6133</v>
      </c>
      <c r="C2264">
        <v>44949</v>
      </c>
      <c r="D2264" t="s">
        <v>6132</v>
      </c>
      <c r="E2264" t="s">
        <v>16</v>
      </c>
      <c r="F2264" t="s">
        <v>6129</v>
      </c>
      <c r="G2264" t="s">
        <v>56</v>
      </c>
      <c r="H2264" t="s">
        <v>667</v>
      </c>
      <c r="I2264" t="s">
        <v>697</v>
      </c>
      <c r="J2264" s="1">
        <v>41205.440972222219</v>
      </c>
      <c r="K2264" s="1">
        <v>41206.917361111111</v>
      </c>
    </row>
    <row r="2265" spans="1:11" x14ac:dyDescent="0.25">
      <c r="A2265" t="s">
        <v>14</v>
      </c>
      <c r="B2265" t="s">
        <v>6131</v>
      </c>
      <c r="C2265">
        <v>44943</v>
      </c>
      <c r="D2265" t="s">
        <v>6130</v>
      </c>
      <c r="E2265" t="s">
        <v>16</v>
      </c>
      <c r="F2265" t="s">
        <v>6129</v>
      </c>
      <c r="G2265" t="s">
        <v>56</v>
      </c>
      <c r="H2265" t="s">
        <v>667</v>
      </c>
      <c r="I2265" t="s">
        <v>689</v>
      </c>
      <c r="J2265" s="1">
        <v>41204.640972222223</v>
      </c>
      <c r="K2265" s="1">
        <v>41206.612500000003</v>
      </c>
    </row>
    <row r="2266" spans="1:11" x14ac:dyDescent="0.25">
      <c r="A2266" t="s">
        <v>14</v>
      </c>
      <c r="B2266" t="s">
        <v>6128</v>
      </c>
      <c r="C2266">
        <v>44886</v>
      </c>
      <c r="D2266" t="s">
        <v>6127</v>
      </c>
      <c r="E2266" t="s">
        <v>301</v>
      </c>
      <c r="F2266" t="s">
        <v>265</v>
      </c>
      <c r="G2266" t="s">
        <v>56</v>
      </c>
      <c r="H2266" t="s">
        <v>667</v>
      </c>
      <c r="I2266" t="s">
        <v>668</v>
      </c>
      <c r="J2266" s="1">
        <v>41198.411111111112</v>
      </c>
      <c r="K2266" s="1">
        <v>41200.06527777778</v>
      </c>
    </row>
    <row r="2267" spans="1:11" x14ac:dyDescent="0.25">
      <c r="A2267" t="s">
        <v>14</v>
      </c>
      <c r="B2267" t="s">
        <v>3626</v>
      </c>
      <c r="C2267">
        <v>44500</v>
      </c>
      <c r="D2267" t="s">
        <v>3627</v>
      </c>
      <c r="E2267" t="s">
        <v>301</v>
      </c>
      <c r="F2267" t="s">
        <v>2046</v>
      </c>
      <c r="G2267" t="s">
        <v>56</v>
      </c>
      <c r="H2267" t="s">
        <v>667</v>
      </c>
      <c r="I2267" t="s">
        <v>668</v>
      </c>
      <c r="J2267" s="1">
        <v>41116.554166666669</v>
      </c>
      <c r="K2267" t="s">
        <v>3625</v>
      </c>
    </row>
    <row r="2268" spans="1:11" x14ac:dyDescent="0.25">
      <c r="A2268" t="s">
        <v>14</v>
      </c>
      <c r="B2268" t="s">
        <v>6126</v>
      </c>
      <c r="C2268">
        <v>44329</v>
      </c>
      <c r="D2268" t="s">
        <v>6125</v>
      </c>
      <c r="E2268" t="s">
        <v>2685</v>
      </c>
      <c r="F2268" t="s">
        <v>276</v>
      </c>
      <c r="G2268" t="s">
        <v>56</v>
      </c>
      <c r="H2268" t="s">
        <v>667</v>
      </c>
      <c r="I2268" t="s">
        <v>697</v>
      </c>
      <c r="J2268" s="1">
        <v>41087.75277777778</v>
      </c>
      <c r="K2268" s="1">
        <v>43370.479861111111</v>
      </c>
    </row>
    <row r="2269" spans="1:11" x14ac:dyDescent="0.25">
      <c r="A2269" t="s">
        <v>14</v>
      </c>
      <c r="B2269" t="s">
        <v>6124</v>
      </c>
      <c r="C2269">
        <v>44285</v>
      </c>
      <c r="D2269" t="s">
        <v>6123</v>
      </c>
      <c r="E2269" t="s">
        <v>248</v>
      </c>
      <c r="F2269" t="s">
        <v>2069</v>
      </c>
      <c r="G2269" t="s">
        <v>17</v>
      </c>
      <c r="H2269" t="s">
        <v>667</v>
      </c>
      <c r="I2269" t="s">
        <v>668</v>
      </c>
      <c r="J2269" s="1">
        <v>41080.821527777778</v>
      </c>
      <c r="K2269" t="s">
        <v>6122</v>
      </c>
    </row>
    <row r="2270" spans="1:11" x14ac:dyDescent="0.25">
      <c r="A2270" t="s">
        <v>14</v>
      </c>
      <c r="B2270" t="s">
        <v>3675</v>
      </c>
      <c r="C2270">
        <v>43595</v>
      </c>
      <c r="D2270" t="s">
        <v>3676</v>
      </c>
      <c r="E2270" t="s">
        <v>248</v>
      </c>
      <c r="F2270" t="s">
        <v>276</v>
      </c>
      <c r="G2270" t="s">
        <v>56</v>
      </c>
      <c r="H2270" t="s">
        <v>667</v>
      </c>
      <c r="I2270" t="s">
        <v>668</v>
      </c>
      <c r="J2270" t="s">
        <v>3677</v>
      </c>
      <c r="K2270" t="s">
        <v>3678</v>
      </c>
    </row>
    <row r="2271" spans="1:11" x14ac:dyDescent="0.25">
      <c r="A2271" t="s">
        <v>14</v>
      </c>
      <c r="B2271" t="s">
        <v>6121</v>
      </c>
      <c r="C2271">
        <v>43404</v>
      </c>
      <c r="D2271" t="s">
        <v>6120</v>
      </c>
      <c r="E2271" t="s">
        <v>18</v>
      </c>
      <c r="F2271" t="s">
        <v>394</v>
      </c>
      <c r="G2271" t="s">
        <v>17</v>
      </c>
      <c r="H2271" t="s">
        <v>667</v>
      </c>
      <c r="I2271" t="s">
        <v>692</v>
      </c>
      <c r="J2271" s="1">
        <v>40992.274305555555</v>
      </c>
      <c r="K2271" s="1">
        <v>41536.459027777775</v>
      </c>
    </row>
    <row r="2272" spans="1:11" x14ac:dyDescent="0.25">
      <c r="A2272" t="s">
        <v>14</v>
      </c>
      <c r="B2272" t="s">
        <v>6119</v>
      </c>
      <c r="C2272">
        <v>43079</v>
      </c>
      <c r="D2272" t="s">
        <v>6118</v>
      </c>
      <c r="E2272" t="s">
        <v>301</v>
      </c>
      <c r="F2272" t="s">
        <v>276</v>
      </c>
      <c r="G2272" t="s">
        <v>349</v>
      </c>
      <c r="H2272" t="s">
        <v>667</v>
      </c>
      <c r="I2272" t="s">
        <v>668</v>
      </c>
      <c r="J2272" t="s">
        <v>6117</v>
      </c>
      <c r="K2272" t="s">
        <v>6116</v>
      </c>
    </row>
    <row r="2273" spans="1:11" x14ac:dyDescent="0.25">
      <c r="A2273" t="s">
        <v>14</v>
      </c>
      <c r="B2273" t="s">
        <v>6115</v>
      </c>
      <c r="C2273">
        <v>43010</v>
      </c>
      <c r="D2273" t="s">
        <v>6114</v>
      </c>
      <c r="E2273" t="s">
        <v>248</v>
      </c>
      <c r="F2273" t="s">
        <v>276</v>
      </c>
      <c r="G2273" t="s">
        <v>349</v>
      </c>
      <c r="H2273" t="s">
        <v>667</v>
      </c>
      <c r="I2273" t="s">
        <v>697</v>
      </c>
      <c r="J2273" s="1">
        <v>40934.632638888892</v>
      </c>
      <c r="K2273" s="1">
        <v>40934.714583333334</v>
      </c>
    </row>
    <row r="2274" spans="1:11" x14ac:dyDescent="0.25">
      <c r="A2274" t="s">
        <v>14</v>
      </c>
      <c r="B2274" t="s">
        <v>6113</v>
      </c>
      <c r="C2274">
        <v>42992</v>
      </c>
      <c r="D2274" t="s">
        <v>6112</v>
      </c>
      <c r="E2274" t="s">
        <v>301</v>
      </c>
      <c r="F2274" t="s">
        <v>276</v>
      </c>
      <c r="G2274" t="s">
        <v>56</v>
      </c>
      <c r="H2274" t="s">
        <v>667</v>
      </c>
      <c r="I2274" t="s">
        <v>692</v>
      </c>
      <c r="J2274" s="1">
        <v>40933.629166666666</v>
      </c>
      <c r="K2274" t="s">
        <v>6111</v>
      </c>
    </row>
    <row r="2275" spans="1:11" x14ac:dyDescent="0.25">
      <c r="A2275" t="s">
        <v>14</v>
      </c>
      <c r="B2275" t="s">
        <v>6110</v>
      </c>
      <c r="C2275">
        <v>42956</v>
      </c>
      <c r="D2275" t="s">
        <v>6109</v>
      </c>
      <c r="E2275" t="s">
        <v>18</v>
      </c>
      <c r="F2275" t="s">
        <v>2205</v>
      </c>
      <c r="G2275" t="s">
        <v>17</v>
      </c>
      <c r="H2275" t="s">
        <v>667</v>
      </c>
      <c r="I2275" t="s">
        <v>697</v>
      </c>
      <c r="J2275" s="1">
        <v>40927.927777777775</v>
      </c>
      <c r="K2275" s="1">
        <v>41529.678472222222</v>
      </c>
    </row>
    <row r="2276" spans="1:11" x14ac:dyDescent="0.25">
      <c r="A2276" t="s">
        <v>14</v>
      </c>
      <c r="B2276" t="s">
        <v>6108</v>
      </c>
      <c r="C2276">
        <v>42926</v>
      </c>
      <c r="D2276" t="s">
        <v>6107</v>
      </c>
      <c r="E2276" t="s">
        <v>301</v>
      </c>
      <c r="F2276" t="s">
        <v>301</v>
      </c>
      <c r="G2276" t="s">
        <v>56</v>
      </c>
      <c r="H2276" t="s">
        <v>667</v>
      </c>
      <c r="I2276" t="s">
        <v>668</v>
      </c>
      <c r="J2276" s="1">
        <v>40922.104166666664</v>
      </c>
      <c r="K2276" s="1">
        <v>40924.665277777778</v>
      </c>
    </row>
    <row r="2277" spans="1:11" x14ac:dyDescent="0.25">
      <c r="A2277" t="s">
        <v>14</v>
      </c>
      <c r="B2277" t="s">
        <v>6106</v>
      </c>
      <c r="C2277">
        <v>42920</v>
      </c>
      <c r="D2277" t="s">
        <v>6105</v>
      </c>
      <c r="E2277" t="s">
        <v>301</v>
      </c>
      <c r="F2277" t="s">
        <v>276</v>
      </c>
      <c r="G2277" t="s">
        <v>349</v>
      </c>
      <c r="H2277" t="s">
        <v>667</v>
      </c>
      <c r="I2277" t="s">
        <v>668</v>
      </c>
      <c r="J2277" s="1">
        <v>40921.509027777778</v>
      </c>
      <c r="K2277" s="1">
        <v>40921.82708333333</v>
      </c>
    </row>
    <row r="2278" spans="1:11" x14ac:dyDescent="0.25">
      <c r="A2278" t="s">
        <v>14</v>
      </c>
      <c r="B2278" t="s">
        <v>6104</v>
      </c>
      <c r="C2278">
        <v>42918</v>
      </c>
      <c r="D2278" t="s">
        <v>6103</v>
      </c>
      <c r="E2278" t="s">
        <v>248</v>
      </c>
      <c r="F2278" t="s">
        <v>276</v>
      </c>
      <c r="G2278" t="s">
        <v>56</v>
      </c>
      <c r="H2278" t="s">
        <v>667</v>
      </c>
      <c r="I2278" t="s">
        <v>668</v>
      </c>
      <c r="J2278" s="1">
        <v>40921.43472222222</v>
      </c>
      <c r="K2278" s="1">
        <v>41928.81527777778</v>
      </c>
    </row>
    <row r="2279" spans="1:11" x14ac:dyDescent="0.25">
      <c r="A2279" t="s">
        <v>14</v>
      </c>
      <c r="B2279" t="s">
        <v>3721</v>
      </c>
      <c r="C2279">
        <v>42879</v>
      </c>
      <c r="D2279" t="s">
        <v>3722</v>
      </c>
      <c r="E2279" t="s">
        <v>301</v>
      </c>
      <c r="F2279" t="s">
        <v>301</v>
      </c>
      <c r="G2279" t="s">
        <v>349</v>
      </c>
      <c r="H2279" t="s">
        <v>667</v>
      </c>
      <c r="I2279" t="s">
        <v>668</v>
      </c>
      <c r="J2279" s="1">
        <v>40917.135416666664</v>
      </c>
      <c r="K2279" s="1">
        <v>40917.626388888886</v>
      </c>
    </row>
    <row r="2280" spans="1:11" x14ac:dyDescent="0.25">
      <c r="A2280" t="s">
        <v>14</v>
      </c>
      <c r="B2280" t="s">
        <v>3737</v>
      </c>
      <c r="C2280">
        <v>42400</v>
      </c>
      <c r="D2280" t="s">
        <v>3738</v>
      </c>
      <c r="E2280" t="s">
        <v>276</v>
      </c>
      <c r="F2280" t="s">
        <v>276</v>
      </c>
      <c r="G2280" t="s">
        <v>17</v>
      </c>
      <c r="H2280" t="s">
        <v>667</v>
      </c>
      <c r="I2280" t="s">
        <v>692</v>
      </c>
      <c r="J2280" s="1">
        <v>40876.563888888886</v>
      </c>
      <c r="K2280" t="s">
        <v>3739</v>
      </c>
    </row>
    <row r="2281" spans="1:11" x14ac:dyDescent="0.25">
      <c r="A2281" t="s">
        <v>14</v>
      </c>
      <c r="B2281" t="s">
        <v>6102</v>
      </c>
      <c r="C2281">
        <v>41809</v>
      </c>
      <c r="D2281" t="s">
        <v>6101</v>
      </c>
      <c r="E2281" t="s">
        <v>33</v>
      </c>
      <c r="F2281" t="s">
        <v>33</v>
      </c>
      <c r="G2281" t="s">
        <v>409</v>
      </c>
      <c r="H2281" t="s">
        <v>667</v>
      </c>
      <c r="I2281" t="s">
        <v>668</v>
      </c>
      <c r="J2281" s="1">
        <v>40851.755555555559</v>
      </c>
      <c r="K2281" s="1">
        <v>40865.544444444444</v>
      </c>
    </row>
    <row r="2282" spans="1:11" x14ac:dyDescent="0.25">
      <c r="A2282" t="s">
        <v>14</v>
      </c>
      <c r="B2282" t="s">
        <v>6100</v>
      </c>
      <c r="C2282">
        <v>40421</v>
      </c>
      <c r="D2282" t="s">
        <v>6099</v>
      </c>
      <c r="E2282" t="s">
        <v>301</v>
      </c>
      <c r="F2282" t="s">
        <v>299</v>
      </c>
      <c r="G2282" t="s">
        <v>17</v>
      </c>
      <c r="H2282" t="s">
        <v>667</v>
      </c>
      <c r="I2282" t="s">
        <v>668</v>
      </c>
      <c r="J2282" s="1">
        <v>40798.115972222222</v>
      </c>
      <c r="K2282" s="1">
        <v>40817.823611111111</v>
      </c>
    </row>
    <row r="2283" spans="1:11" x14ac:dyDescent="0.25">
      <c r="A2283" t="s">
        <v>14</v>
      </c>
      <c r="B2283" t="s">
        <v>6098</v>
      </c>
      <c r="C2283">
        <v>40271</v>
      </c>
      <c r="D2283" t="s">
        <v>6097</v>
      </c>
      <c r="E2283" t="s">
        <v>228</v>
      </c>
      <c r="F2283" t="s">
        <v>299</v>
      </c>
      <c r="G2283" t="s">
        <v>25</v>
      </c>
      <c r="H2283" t="s">
        <v>667</v>
      </c>
      <c r="I2283" t="s">
        <v>692</v>
      </c>
      <c r="J2283" s="1">
        <v>40791.943749999999</v>
      </c>
      <c r="K2283" s="1">
        <v>40849.155555555553</v>
      </c>
    </row>
    <row r="2284" spans="1:11" x14ac:dyDescent="0.25">
      <c r="A2284" t="s">
        <v>14</v>
      </c>
      <c r="B2284" t="s">
        <v>2402</v>
      </c>
      <c r="C2284">
        <v>34823</v>
      </c>
      <c r="D2284" t="s">
        <v>2403</v>
      </c>
      <c r="E2284" t="s">
        <v>870</v>
      </c>
      <c r="F2284" t="s">
        <v>1741</v>
      </c>
      <c r="G2284" t="s">
        <v>25</v>
      </c>
      <c r="H2284" t="s">
        <v>667</v>
      </c>
      <c r="I2284" t="s">
        <v>668</v>
      </c>
      <c r="J2284" t="s">
        <v>2404</v>
      </c>
      <c r="K2284" s="1">
        <v>41186.556250000001</v>
      </c>
    </row>
    <row r="2285" spans="1:11" x14ac:dyDescent="0.25">
      <c r="A2285" t="s">
        <v>14</v>
      </c>
      <c r="B2285" t="s">
        <v>6096</v>
      </c>
      <c r="C2285">
        <v>37659</v>
      </c>
      <c r="D2285" t="s">
        <v>6095</v>
      </c>
      <c r="E2285" t="s">
        <v>301</v>
      </c>
      <c r="F2285" t="s">
        <v>341</v>
      </c>
      <c r="G2285" t="s">
        <v>349</v>
      </c>
      <c r="H2285" t="s">
        <v>667</v>
      </c>
      <c r="I2285" t="s">
        <v>668</v>
      </c>
      <c r="J2285" t="s">
        <v>6094</v>
      </c>
      <c r="K2285" t="s">
        <v>6093</v>
      </c>
    </row>
    <row r="2286" spans="1:11" x14ac:dyDescent="0.25">
      <c r="A2286" t="s">
        <v>14</v>
      </c>
      <c r="B2286" t="s">
        <v>6092</v>
      </c>
      <c r="C2286">
        <v>39978</v>
      </c>
      <c r="D2286" t="s">
        <v>6091</v>
      </c>
      <c r="E2286" t="s">
        <v>301</v>
      </c>
      <c r="F2286" t="s">
        <v>262</v>
      </c>
      <c r="G2286" t="s">
        <v>56</v>
      </c>
      <c r="H2286" t="s">
        <v>667</v>
      </c>
      <c r="I2286" t="s">
        <v>689</v>
      </c>
      <c r="J2286" t="s">
        <v>6090</v>
      </c>
      <c r="K2286" t="s">
        <v>6089</v>
      </c>
    </row>
    <row r="2287" spans="1:11" x14ac:dyDescent="0.25">
      <c r="A2287" t="s">
        <v>14</v>
      </c>
      <c r="B2287" t="s">
        <v>6088</v>
      </c>
      <c r="C2287">
        <v>39916</v>
      </c>
      <c r="D2287" t="s">
        <v>6087</v>
      </c>
      <c r="E2287" t="s">
        <v>301</v>
      </c>
      <c r="F2287" t="s">
        <v>276</v>
      </c>
      <c r="G2287" t="s">
        <v>349</v>
      </c>
      <c r="H2287" t="s">
        <v>667</v>
      </c>
      <c r="I2287" t="s">
        <v>668</v>
      </c>
      <c r="J2287" t="s">
        <v>6086</v>
      </c>
      <c r="K2287" t="s">
        <v>6085</v>
      </c>
    </row>
    <row r="2288" spans="1:11" x14ac:dyDescent="0.25">
      <c r="A2288" t="s">
        <v>14</v>
      </c>
      <c r="B2288" t="s">
        <v>6084</v>
      </c>
      <c r="C2288">
        <v>39925</v>
      </c>
      <c r="D2288" t="s">
        <v>6083</v>
      </c>
      <c r="E2288" t="s">
        <v>301</v>
      </c>
      <c r="F2288" t="s">
        <v>276</v>
      </c>
      <c r="G2288" t="s">
        <v>349</v>
      </c>
      <c r="H2288" t="s">
        <v>667</v>
      </c>
      <c r="I2288" t="s">
        <v>668</v>
      </c>
      <c r="J2288" t="s">
        <v>6082</v>
      </c>
      <c r="K2288" t="s">
        <v>6081</v>
      </c>
    </row>
    <row r="2289" spans="1:11" x14ac:dyDescent="0.25">
      <c r="A2289" t="s">
        <v>14</v>
      </c>
      <c r="B2289" t="s">
        <v>6080</v>
      </c>
      <c r="C2289">
        <v>39920</v>
      </c>
      <c r="D2289" t="s">
        <v>6079</v>
      </c>
      <c r="E2289" t="s">
        <v>248</v>
      </c>
      <c r="F2289" t="s">
        <v>276</v>
      </c>
      <c r="G2289" t="s">
        <v>349</v>
      </c>
      <c r="H2289" t="s">
        <v>667</v>
      </c>
      <c r="I2289" t="s">
        <v>689</v>
      </c>
      <c r="J2289" t="s">
        <v>6078</v>
      </c>
      <c r="K2289" s="1">
        <v>40925.572222222225</v>
      </c>
    </row>
    <row r="2290" spans="1:11" x14ac:dyDescent="0.25">
      <c r="A2290" t="s">
        <v>14</v>
      </c>
      <c r="B2290" t="s">
        <v>6077</v>
      </c>
      <c r="C2290">
        <v>39882</v>
      </c>
      <c r="D2290" t="s">
        <v>6076</v>
      </c>
      <c r="E2290" t="s">
        <v>2597</v>
      </c>
      <c r="F2290" t="s">
        <v>3834</v>
      </c>
      <c r="G2290" t="s">
        <v>17</v>
      </c>
      <c r="H2290" t="s">
        <v>667</v>
      </c>
      <c r="I2290" t="s">
        <v>697</v>
      </c>
      <c r="J2290" t="s">
        <v>6075</v>
      </c>
      <c r="K2290" t="s">
        <v>6074</v>
      </c>
    </row>
    <row r="2291" spans="1:11" x14ac:dyDescent="0.25">
      <c r="A2291" t="s">
        <v>14</v>
      </c>
      <c r="B2291" t="s">
        <v>5777</v>
      </c>
      <c r="C2291">
        <v>39865</v>
      </c>
      <c r="D2291" t="s">
        <v>5778</v>
      </c>
      <c r="E2291" t="s">
        <v>228</v>
      </c>
      <c r="F2291" t="s">
        <v>18</v>
      </c>
      <c r="G2291" t="s">
        <v>409</v>
      </c>
      <c r="H2291" t="s">
        <v>667</v>
      </c>
      <c r="I2291" t="s">
        <v>668</v>
      </c>
      <c r="J2291" t="s">
        <v>5779</v>
      </c>
      <c r="K2291" t="s">
        <v>5780</v>
      </c>
    </row>
    <row r="2292" spans="1:11" x14ac:dyDescent="0.25">
      <c r="A2292" t="s">
        <v>14</v>
      </c>
      <c r="B2292" t="s">
        <v>6073</v>
      </c>
      <c r="C2292">
        <v>39686</v>
      </c>
      <c r="D2292" t="s">
        <v>6072</v>
      </c>
      <c r="E2292" t="s">
        <v>29</v>
      </c>
      <c r="F2292" t="s">
        <v>29</v>
      </c>
      <c r="G2292" t="s">
        <v>56</v>
      </c>
      <c r="H2292" t="s">
        <v>667</v>
      </c>
      <c r="I2292" t="s">
        <v>668</v>
      </c>
      <c r="J2292" s="1">
        <v>40738.748611111114</v>
      </c>
      <c r="K2292" s="1">
        <v>40739.026388888888</v>
      </c>
    </row>
    <row r="2293" spans="1:11" x14ac:dyDescent="0.25">
      <c r="A2293" t="s">
        <v>14</v>
      </c>
      <c r="B2293" t="s">
        <v>6071</v>
      </c>
      <c r="C2293">
        <v>39025</v>
      </c>
      <c r="D2293" t="s">
        <v>6070</v>
      </c>
      <c r="E2293" t="s">
        <v>287</v>
      </c>
      <c r="F2293" t="s">
        <v>287</v>
      </c>
      <c r="G2293" t="s">
        <v>17</v>
      </c>
      <c r="H2293" t="s">
        <v>667</v>
      </c>
      <c r="I2293" t="s">
        <v>668</v>
      </c>
      <c r="J2293" s="1">
        <v>40728.763194444444</v>
      </c>
      <c r="K2293" s="1">
        <v>40729.723611111112</v>
      </c>
    </row>
    <row r="2294" spans="1:11" x14ac:dyDescent="0.25">
      <c r="A2294" t="s">
        <v>14</v>
      </c>
      <c r="B2294" t="s">
        <v>6069</v>
      </c>
      <c r="C2294">
        <v>38667</v>
      </c>
      <c r="D2294" t="s">
        <v>6068</v>
      </c>
      <c r="E2294" t="s">
        <v>248</v>
      </c>
      <c r="F2294" t="s">
        <v>276</v>
      </c>
      <c r="G2294" t="s">
        <v>17</v>
      </c>
      <c r="H2294" t="s">
        <v>667</v>
      </c>
      <c r="I2294" t="s">
        <v>692</v>
      </c>
      <c r="J2294" s="1">
        <v>40723.582638888889</v>
      </c>
      <c r="K2294" t="s">
        <v>6067</v>
      </c>
    </row>
    <row r="2295" spans="1:11" x14ac:dyDescent="0.25">
      <c r="A2295" t="s">
        <v>14</v>
      </c>
      <c r="B2295" t="s">
        <v>6066</v>
      </c>
      <c r="C2295">
        <v>37637</v>
      </c>
      <c r="D2295" t="s">
        <v>6065</v>
      </c>
      <c r="E2295" t="s">
        <v>33</v>
      </c>
      <c r="F2295" t="s">
        <v>276</v>
      </c>
      <c r="G2295" t="s">
        <v>56</v>
      </c>
      <c r="H2295" t="s">
        <v>667</v>
      </c>
      <c r="I2295" t="s">
        <v>668</v>
      </c>
      <c r="J2295" t="s">
        <v>6064</v>
      </c>
      <c r="K2295" s="1">
        <v>40695.683333333334</v>
      </c>
    </row>
    <row r="2296" spans="1:11" x14ac:dyDescent="0.25">
      <c r="A2296" t="s">
        <v>14</v>
      </c>
      <c r="B2296" t="s">
        <v>3866</v>
      </c>
      <c r="C2296">
        <v>37060</v>
      </c>
      <c r="D2296" t="s">
        <v>3867</v>
      </c>
      <c r="E2296" t="s">
        <v>44</v>
      </c>
      <c r="F2296" t="s">
        <v>276</v>
      </c>
      <c r="G2296" t="s">
        <v>17</v>
      </c>
      <c r="H2296" t="s">
        <v>667</v>
      </c>
      <c r="I2296" t="s">
        <v>668</v>
      </c>
      <c r="J2296" t="s">
        <v>3868</v>
      </c>
      <c r="K2296" s="1">
        <v>42297.634722222225</v>
      </c>
    </row>
    <row r="2297" spans="1:11" x14ac:dyDescent="0.25">
      <c r="A2297" t="s">
        <v>14</v>
      </c>
      <c r="B2297" t="s">
        <v>6063</v>
      </c>
      <c r="C2297">
        <v>36926</v>
      </c>
      <c r="D2297" t="s">
        <v>6062</v>
      </c>
      <c r="E2297" t="s">
        <v>33</v>
      </c>
      <c r="F2297" t="s">
        <v>276</v>
      </c>
      <c r="G2297" t="s">
        <v>17</v>
      </c>
      <c r="H2297" t="s">
        <v>667</v>
      </c>
      <c r="I2297" t="s">
        <v>668</v>
      </c>
      <c r="J2297" t="s">
        <v>6061</v>
      </c>
      <c r="K2297" t="s">
        <v>6060</v>
      </c>
    </row>
    <row r="2298" spans="1:11" x14ac:dyDescent="0.25">
      <c r="A2298" t="s">
        <v>14</v>
      </c>
      <c r="B2298" t="s">
        <v>6059</v>
      </c>
      <c r="C2298">
        <v>26272</v>
      </c>
      <c r="D2298" t="s">
        <v>6058</v>
      </c>
      <c r="E2298" t="s">
        <v>301</v>
      </c>
      <c r="F2298" t="s">
        <v>204</v>
      </c>
      <c r="G2298" t="s">
        <v>17</v>
      </c>
      <c r="H2298" t="s">
        <v>667</v>
      </c>
      <c r="I2298" t="s">
        <v>692</v>
      </c>
      <c r="J2298" s="1">
        <v>39975.618750000001</v>
      </c>
      <c r="K2298" t="s">
        <v>6057</v>
      </c>
    </row>
    <row r="2299" spans="1:11" x14ac:dyDescent="0.25">
      <c r="A2299" t="s">
        <v>14</v>
      </c>
      <c r="B2299" t="s">
        <v>6056</v>
      </c>
      <c r="C2299">
        <v>30449</v>
      </c>
      <c r="D2299" t="s">
        <v>6055</v>
      </c>
      <c r="E2299" t="s">
        <v>248</v>
      </c>
      <c r="F2299" t="s">
        <v>1455</v>
      </c>
      <c r="G2299" t="s">
        <v>349</v>
      </c>
      <c r="H2299" t="s">
        <v>667</v>
      </c>
      <c r="I2299" t="s">
        <v>692</v>
      </c>
      <c r="J2299" s="1">
        <v>40268.614583333336</v>
      </c>
      <c r="K2299" s="1">
        <v>40932.71597222222</v>
      </c>
    </row>
    <row r="2300" spans="1:11" x14ac:dyDescent="0.25">
      <c r="A2300" t="s">
        <v>14</v>
      </c>
      <c r="B2300" t="s">
        <v>6054</v>
      </c>
      <c r="C2300">
        <v>30726</v>
      </c>
      <c r="D2300" t="s">
        <v>6053</v>
      </c>
      <c r="E2300" t="s">
        <v>301</v>
      </c>
      <c r="F2300" t="s">
        <v>1455</v>
      </c>
      <c r="G2300" t="s">
        <v>17</v>
      </c>
      <c r="H2300" t="s">
        <v>667</v>
      </c>
      <c r="I2300" t="s">
        <v>668</v>
      </c>
      <c r="J2300" t="s">
        <v>6052</v>
      </c>
      <c r="K2300" s="1">
        <v>40791.987500000003</v>
      </c>
    </row>
    <row r="2301" spans="1:11" x14ac:dyDescent="0.25">
      <c r="A2301" t="s">
        <v>14</v>
      </c>
      <c r="B2301" t="s">
        <v>6051</v>
      </c>
      <c r="C2301">
        <v>31635</v>
      </c>
      <c r="D2301" t="s">
        <v>6050</v>
      </c>
      <c r="E2301" t="s">
        <v>301</v>
      </c>
      <c r="F2301" t="s">
        <v>1455</v>
      </c>
      <c r="G2301" t="s">
        <v>349</v>
      </c>
      <c r="H2301" t="s">
        <v>667</v>
      </c>
      <c r="I2301" t="s">
        <v>668</v>
      </c>
      <c r="J2301" s="1">
        <v>40381.356249999997</v>
      </c>
      <c r="K2301" t="s">
        <v>6049</v>
      </c>
    </row>
    <row r="2302" spans="1:11" x14ac:dyDescent="0.25">
      <c r="A2302" t="s">
        <v>14</v>
      </c>
      <c r="B2302" t="s">
        <v>6048</v>
      </c>
      <c r="C2302">
        <v>31243</v>
      </c>
      <c r="D2302" t="s">
        <v>6047</v>
      </c>
      <c r="E2302" t="s">
        <v>301</v>
      </c>
      <c r="F2302" t="s">
        <v>1455</v>
      </c>
      <c r="G2302" t="s">
        <v>17</v>
      </c>
      <c r="H2302" t="s">
        <v>667</v>
      </c>
      <c r="I2302" t="s">
        <v>697</v>
      </c>
      <c r="J2302" s="1">
        <v>40336.474305555559</v>
      </c>
      <c r="K2302" t="s">
        <v>6046</v>
      </c>
    </row>
    <row r="2303" spans="1:11" x14ac:dyDescent="0.25">
      <c r="A2303" t="s">
        <v>14</v>
      </c>
      <c r="B2303" t="s">
        <v>6045</v>
      </c>
      <c r="C2303">
        <v>31677</v>
      </c>
      <c r="D2303" t="s">
        <v>6044</v>
      </c>
      <c r="E2303" t="s">
        <v>33</v>
      </c>
      <c r="F2303" t="s">
        <v>394</v>
      </c>
      <c r="G2303" t="s">
        <v>17</v>
      </c>
      <c r="H2303" t="s">
        <v>667</v>
      </c>
      <c r="I2303" t="s">
        <v>668</v>
      </c>
      <c r="J2303" s="1">
        <v>40388.44027777778</v>
      </c>
      <c r="K2303" s="1">
        <v>42563.707638888889</v>
      </c>
    </row>
    <row r="2304" spans="1:11" x14ac:dyDescent="0.25">
      <c r="A2304" t="s">
        <v>14</v>
      </c>
      <c r="B2304" t="s">
        <v>6043</v>
      </c>
      <c r="C2304">
        <v>34963</v>
      </c>
      <c r="D2304" t="s">
        <v>6042</v>
      </c>
      <c r="E2304" t="s">
        <v>231</v>
      </c>
      <c r="F2304" t="s">
        <v>276</v>
      </c>
      <c r="G2304" t="s">
        <v>17</v>
      </c>
      <c r="H2304" t="s">
        <v>667</v>
      </c>
      <c r="I2304" t="s">
        <v>692</v>
      </c>
      <c r="J2304" t="s">
        <v>6041</v>
      </c>
      <c r="K2304" s="1">
        <v>41522.567361111112</v>
      </c>
    </row>
    <row r="2305" spans="1:11" x14ac:dyDescent="0.25">
      <c r="A2305" t="s">
        <v>14</v>
      </c>
      <c r="B2305" t="s">
        <v>6040</v>
      </c>
      <c r="C2305">
        <v>30982</v>
      </c>
      <c r="D2305" t="s">
        <v>6039</v>
      </c>
      <c r="E2305" t="s">
        <v>1834</v>
      </c>
      <c r="F2305" t="s">
        <v>44</v>
      </c>
      <c r="G2305" t="s">
        <v>17</v>
      </c>
      <c r="H2305" t="s">
        <v>667</v>
      </c>
      <c r="I2305" t="s">
        <v>697</v>
      </c>
      <c r="J2305" t="s">
        <v>6038</v>
      </c>
      <c r="K2305" s="1">
        <v>41157.710416666669</v>
      </c>
    </row>
    <row r="2306" spans="1:11" x14ac:dyDescent="0.25">
      <c r="A2306" t="s">
        <v>14</v>
      </c>
      <c r="B2306" t="s">
        <v>6037</v>
      </c>
      <c r="C2306">
        <v>29680</v>
      </c>
      <c r="D2306" t="s">
        <v>6036</v>
      </c>
      <c r="E2306" t="s">
        <v>301</v>
      </c>
      <c r="F2306" t="s">
        <v>1455</v>
      </c>
      <c r="G2306" t="s">
        <v>56</v>
      </c>
      <c r="H2306" t="s">
        <v>667</v>
      </c>
      <c r="I2306" t="s">
        <v>697</v>
      </c>
      <c r="J2306" t="s">
        <v>6035</v>
      </c>
      <c r="K2306" s="1">
        <v>40936.106944444444</v>
      </c>
    </row>
    <row r="2307" spans="1:11" x14ac:dyDescent="0.25">
      <c r="A2307" t="s">
        <v>14</v>
      </c>
      <c r="B2307" t="s">
        <v>6034</v>
      </c>
      <c r="C2307">
        <v>34898</v>
      </c>
      <c r="D2307" t="s">
        <v>6033</v>
      </c>
      <c r="E2307" t="s">
        <v>301</v>
      </c>
      <c r="F2307" t="s">
        <v>29</v>
      </c>
      <c r="G2307" t="s">
        <v>17</v>
      </c>
      <c r="H2307" t="s">
        <v>667</v>
      </c>
      <c r="I2307" t="s">
        <v>692</v>
      </c>
      <c r="J2307" t="s">
        <v>6032</v>
      </c>
      <c r="K2307" t="s">
        <v>6031</v>
      </c>
    </row>
    <row r="2308" spans="1:11" x14ac:dyDescent="0.25">
      <c r="A2308" t="s">
        <v>14</v>
      </c>
      <c r="B2308" t="s">
        <v>6030</v>
      </c>
      <c r="C2308">
        <v>29565</v>
      </c>
      <c r="D2308" t="s">
        <v>6029</v>
      </c>
      <c r="E2308" t="s">
        <v>248</v>
      </c>
      <c r="F2308" t="s">
        <v>1455</v>
      </c>
      <c r="G2308" t="s">
        <v>349</v>
      </c>
      <c r="H2308" t="s">
        <v>667</v>
      </c>
      <c r="I2308" t="s">
        <v>689</v>
      </c>
      <c r="J2308" t="s">
        <v>6028</v>
      </c>
      <c r="K2308" s="1">
        <v>40925.551388888889</v>
      </c>
    </row>
    <row r="2309" spans="1:11" x14ac:dyDescent="0.25">
      <c r="A2309" t="s">
        <v>14</v>
      </c>
      <c r="B2309" t="s">
        <v>6027</v>
      </c>
      <c r="C2309">
        <v>35523</v>
      </c>
      <c r="D2309" t="s">
        <v>6026</v>
      </c>
      <c r="E2309" t="s">
        <v>2597</v>
      </c>
      <c r="F2309" t="s">
        <v>1455</v>
      </c>
      <c r="G2309" t="s">
        <v>17</v>
      </c>
      <c r="H2309" t="s">
        <v>667</v>
      </c>
      <c r="I2309" t="s">
        <v>668</v>
      </c>
      <c r="J2309" s="1">
        <v>40627.509722222225</v>
      </c>
      <c r="K2309" s="1">
        <v>40718.122916666667</v>
      </c>
    </row>
    <row r="2310" spans="1:11" x14ac:dyDescent="0.25">
      <c r="A2310" t="s">
        <v>14</v>
      </c>
      <c r="B2310" t="s">
        <v>6025</v>
      </c>
      <c r="C2310">
        <v>29648</v>
      </c>
      <c r="D2310" t="s">
        <v>6024</v>
      </c>
      <c r="E2310" t="s">
        <v>301</v>
      </c>
      <c r="F2310" t="s">
        <v>1455</v>
      </c>
      <c r="G2310" t="s">
        <v>17</v>
      </c>
      <c r="H2310" t="s">
        <v>667</v>
      </c>
      <c r="I2310" t="s">
        <v>697</v>
      </c>
      <c r="J2310" t="s">
        <v>6023</v>
      </c>
      <c r="K2310" s="1">
        <v>40841.205555555556</v>
      </c>
    </row>
    <row r="2311" spans="1:11" x14ac:dyDescent="0.25">
      <c r="A2311" t="s">
        <v>14</v>
      </c>
      <c r="B2311" t="s">
        <v>6022</v>
      </c>
      <c r="C2311">
        <v>30579</v>
      </c>
      <c r="D2311" t="s">
        <v>6021</v>
      </c>
      <c r="E2311" t="s">
        <v>248</v>
      </c>
      <c r="F2311" t="s">
        <v>1455</v>
      </c>
      <c r="G2311" t="s">
        <v>56</v>
      </c>
      <c r="H2311" t="s">
        <v>667</v>
      </c>
      <c r="I2311" t="s">
        <v>692</v>
      </c>
      <c r="J2311" t="s">
        <v>6020</v>
      </c>
      <c r="K2311" t="s">
        <v>6019</v>
      </c>
    </row>
    <row r="2312" spans="1:11" x14ac:dyDescent="0.25">
      <c r="A2312" t="s">
        <v>14</v>
      </c>
      <c r="B2312" t="s">
        <v>6018</v>
      </c>
      <c r="C2312">
        <v>29468</v>
      </c>
      <c r="D2312" t="s">
        <v>6017</v>
      </c>
      <c r="E2312" t="s">
        <v>16</v>
      </c>
      <c r="F2312" t="s">
        <v>1455</v>
      </c>
      <c r="G2312" t="s">
        <v>17</v>
      </c>
      <c r="H2312" t="s">
        <v>667</v>
      </c>
      <c r="I2312" t="s">
        <v>692</v>
      </c>
      <c r="J2312" t="s">
        <v>6016</v>
      </c>
      <c r="K2312" s="1">
        <v>40857.646527777775</v>
      </c>
    </row>
    <row r="2313" spans="1:11" x14ac:dyDescent="0.25">
      <c r="A2313" t="s">
        <v>14</v>
      </c>
      <c r="B2313" t="s">
        <v>6015</v>
      </c>
      <c r="C2313">
        <v>29273</v>
      </c>
      <c r="D2313" t="s">
        <v>6014</v>
      </c>
      <c r="E2313" t="s">
        <v>248</v>
      </c>
      <c r="F2313" t="s">
        <v>1455</v>
      </c>
      <c r="G2313" t="s">
        <v>56</v>
      </c>
      <c r="H2313" t="s">
        <v>667</v>
      </c>
      <c r="I2313" t="s">
        <v>692</v>
      </c>
      <c r="J2313" s="1">
        <v>40197.540277777778</v>
      </c>
      <c r="K2313" s="1">
        <v>41186.665277777778</v>
      </c>
    </row>
    <row r="2314" spans="1:11" x14ac:dyDescent="0.25">
      <c r="A2314" t="s">
        <v>14</v>
      </c>
      <c r="B2314" t="s">
        <v>6013</v>
      </c>
      <c r="C2314">
        <v>34897</v>
      </c>
      <c r="D2314" t="s">
        <v>6012</v>
      </c>
      <c r="E2314" t="s">
        <v>99</v>
      </c>
      <c r="F2314" t="s">
        <v>29</v>
      </c>
      <c r="G2314" t="s">
        <v>56</v>
      </c>
      <c r="H2314" t="s">
        <v>667</v>
      </c>
      <c r="I2314" t="s">
        <v>668</v>
      </c>
      <c r="J2314" t="s">
        <v>6011</v>
      </c>
      <c r="K2314" s="1">
        <v>41596.504166666666</v>
      </c>
    </row>
    <row r="2315" spans="1:11" x14ac:dyDescent="0.25">
      <c r="A2315" t="s">
        <v>14</v>
      </c>
      <c r="B2315" t="s">
        <v>6010</v>
      </c>
      <c r="C2315">
        <v>24371</v>
      </c>
      <c r="D2315" t="s">
        <v>6009</v>
      </c>
      <c r="E2315" t="s">
        <v>29</v>
      </c>
      <c r="F2315" t="s">
        <v>2514</v>
      </c>
      <c r="G2315" t="s">
        <v>56</v>
      </c>
      <c r="H2315" t="s">
        <v>667</v>
      </c>
      <c r="I2315" t="s">
        <v>692</v>
      </c>
      <c r="J2315" s="1">
        <v>39883.720138888886</v>
      </c>
      <c r="K2315" t="s">
        <v>6008</v>
      </c>
    </row>
    <row r="2316" spans="1:11" x14ac:dyDescent="0.25">
      <c r="A2316" t="s">
        <v>14</v>
      </c>
      <c r="B2316" t="s">
        <v>6007</v>
      </c>
      <c r="C2316">
        <v>34477</v>
      </c>
      <c r="D2316" t="s">
        <v>6006</v>
      </c>
      <c r="E2316" t="s">
        <v>301</v>
      </c>
      <c r="F2316" t="s">
        <v>276</v>
      </c>
      <c r="G2316" t="s">
        <v>56</v>
      </c>
      <c r="H2316" t="s">
        <v>667</v>
      </c>
      <c r="I2316" t="s">
        <v>668</v>
      </c>
      <c r="J2316" t="s">
        <v>6005</v>
      </c>
      <c r="K2316" t="s">
        <v>6004</v>
      </c>
    </row>
    <row r="2317" spans="1:11" x14ac:dyDescent="0.25">
      <c r="A2317" t="s">
        <v>14</v>
      </c>
      <c r="B2317" t="s">
        <v>6003</v>
      </c>
      <c r="C2317">
        <v>33719</v>
      </c>
      <c r="D2317" t="s">
        <v>6002</v>
      </c>
      <c r="E2317" t="s">
        <v>18</v>
      </c>
      <c r="F2317" t="s">
        <v>16</v>
      </c>
      <c r="G2317" t="s">
        <v>56</v>
      </c>
      <c r="H2317" t="s">
        <v>667</v>
      </c>
      <c r="I2317" t="s">
        <v>697</v>
      </c>
      <c r="J2317" t="s">
        <v>6001</v>
      </c>
      <c r="K2317" t="s">
        <v>6000</v>
      </c>
    </row>
    <row r="2318" spans="1:11" x14ac:dyDescent="0.25">
      <c r="A2318" t="s">
        <v>14</v>
      </c>
      <c r="B2318" t="s">
        <v>5999</v>
      </c>
      <c r="C2318">
        <v>33382</v>
      </c>
      <c r="D2318" t="s">
        <v>5998</v>
      </c>
      <c r="E2318" t="s">
        <v>1834</v>
      </c>
      <c r="F2318" t="s">
        <v>1834</v>
      </c>
      <c r="G2318" t="s">
        <v>17</v>
      </c>
      <c r="H2318" t="s">
        <v>667</v>
      </c>
      <c r="I2318" t="s">
        <v>668</v>
      </c>
      <c r="J2318" t="s">
        <v>5997</v>
      </c>
      <c r="K2318" t="s">
        <v>5996</v>
      </c>
    </row>
    <row r="2319" spans="1:11" x14ac:dyDescent="0.25">
      <c r="A2319" t="s">
        <v>14</v>
      </c>
      <c r="B2319" t="s">
        <v>5995</v>
      </c>
      <c r="C2319">
        <v>30192</v>
      </c>
      <c r="D2319" t="s">
        <v>5994</v>
      </c>
      <c r="E2319" t="s">
        <v>248</v>
      </c>
      <c r="F2319" t="s">
        <v>394</v>
      </c>
      <c r="G2319" t="s">
        <v>17</v>
      </c>
      <c r="H2319" t="s">
        <v>667</v>
      </c>
      <c r="I2319" t="s">
        <v>689</v>
      </c>
      <c r="J2319" s="1">
        <v>40250.703472222223</v>
      </c>
      <c r="K2319" s="1">
        <v>41550.006249999999</v>
      </c>
    </row>
    <row r="2320" spans="1:11" x14ac:dyDescent="0.25">
      <c r="A2320" t="s">
        <v>14</v>
      </c>
      <c r="B2320" t="s">
        <v>5993</v>
      </c>
      <c r="C2320">
        <v>30127</v>
      </c>
      <c r="D2320" t="s">
        <v>5992</v>
      </c>
      <c r="E2320" t="s">
        <v>301</v>
      </c>
      <c r="F2320" t="s">
        <v>44</v>
      </c>
      <c r="G2320" t="s">
        <v>17</v>
      </c>
      <c r="H2320" t="s">
        <v>667</v>
      </c>
      <c r="I2320" t="s">
        <v>668</v>
      </c>
      <c r="J2320" s="1">
        <v>40247.710416666669</v>
      </c>
      <c r="K2320" t="s">
        <v>5991</v>
      </c>
    </row>
    <row r="2321" spans="1:11" x14ac:dyDescent="0.25">
      <c r="A2321" t="s">
        <v>14</v>
      </c>
      <c r="B2321" t="s">
        <v>5990</v>
      </c>
      <c r="C2321">
        <v>25924</v>
      </c>
      <c r="D2321" t="s">
        <v>5989</v>
      </c>
      <c r="E2321" t="s">
        <v>394</v>
      </c>
      <c r="F2321" t="s">
        <v>2583</v>
      </c>
      <c r="G2321" t="s">
        <v>17</v>
      </c>
      <c r="H2321" t="s">
        <v>667</v>
      </c>
      <c r="I2321" t="s">
        <v>668</v>
      </c>
      <c r="J2321" t="s">
        <v>5988</v>
      </c>
      <c r="K2321" s="1">
        <v>40205.720138888886</v>
      </c>
    </row>
    <row r="2322" spans="1:11" x14ac:dyDescent="0.25">
      <c r="A2322" t="s">
        <v>14</v>
      </c>
      <c r="B2322" t="s">
        <v>5987</v>
      </c>
      <c r="C2322">
        <v>21141</v>
      </c>
      <c r="D2322" t="s">
        <v>5986</v>
      </c>
      <c r="E2322" t="s">
        <v>301</v>
      </c>
      <c r="F2322" t="s">
        <v>5985</v>
      </c>
      <c r="G2322" t="s">
        <v>17</v>
      </c>
      <c r="H2322" t="s">
        <v>667</v>
      </c>
      <c r="I2322" t="s">
        <v>2336</v>
      </c>
      <c r="J2322" s="1">
        <v>39714.106249999997</v>
      </c>
      <c r="K2322" s="1">
        <v>39714.986111111109</v>
      </c>
    </row>
    <row r="2323" spans="1:11" x14ac:dyDescent="0.25">
      <c r="A2323" t="s">
        <v>14</v>
      </c>
      <c r="B2323" t="s">
        <v>5984</v>
      </c>
      <c r="C2323">
        <v>20971</v>
      </c>
      <c r="D2323" t="s">
        <v>5983</v>
      </c>
      <c r="E2323" t="s">
        <v>4645</v>
      </c>
      <c r="F2323" t="s">
        <v>4645</v>
      </c>
      <c r="G2323" t="s">
        <v>17</v>
      </c>
      <c r="H2323" t="s">
        <v>667</v>
      </c>
      <c r="I2323" t="s">
        <v>668</v>
      </c>
      <c r="J2323" s="1">
        <v>39704.731944444444</v>
      </c>
      <c r="K2323" s="1">
        <v>39704.790277777778</v>
      </c>
    </row>
    <row r="2324" spans="1:11" x14ac:dyDescent="0.25">
      <c r="A2324" t="s">
        <v>14</v>
      </c>
      <c r="B2324" t="s">
        <v>5982</v>
      </c>
      <c r="C2324">
        <v>20297</v>
      </c>
      <c r="D2324" t="s">
        <v>5981</v>
      </c>
      <c r="E2324" t="s">
        <v>1834</v>
      </c>
      <c r="F2324" t="s">
        <v>1834</v>
      </c>
      <c r="G2324" t="s">
        <v>25</v>
      </c>
      <c r="H2324" t="s">
        <v>667</v>
      </c>
      <c r="I2324" t="s">
        <v>668</v>
      </c>
      <c r="J2324" s="1">
        <v>39644.673611111109</v>
      </c>
      <c r="K2324" s="1">
        <v>39646.720833333333</v>
      </c>
    </row>
    <row r="2325" spans="1:11" x14ac:dyDescent="0.25">
      <c r="A2325" t="s">
        <v>14</v>
      </c>
      <c r="B2325" t="s">
        <v>5980</v>
      </c>
      <c r="C2325">
        <v>19038</v>
      </c>
      <c r="D2325" t="s">
        <v>5979</v>
      </c>
      <c r="E2325" t="s">
        <v>16</v>
      </c>
      <c r="F2325" t="s">
        <v>5978</v>
      </c>
      <c r="G2325" t="s">
        <v>17</v>
      </c>
      <c r="H2325" t="s">
        <v>667</v>
      </c>
      <c r="I2325" t="s">
        <v>697</v>
      </c>
      <c r="J2325" t="s">
        <v>5977</v>
      </c>
      <c r="K2325" t="s">
        <v>5976</v>
      </c>
    </row>
    <row r="2326" spans="1:11" x14ac:dyDescent="0.25">
      <c r="A2326" t="s">
        <v>14</v>
      </c>
      <c r="B2326" t="s">
        <v>5975</v>
      </c>
      <c r="C2326">
        <v>18670</v>
      </c>
      <c r="D2326" t="s">
        <v>5974</v>
      </c>
      <c r="E2326" t="s">
        <v>301</v>
      </c>
      <c r="F2326" t="s">
        <v>2583</v>
      </c>
      <c r="G2326" t="s">
        <v>17</v>
      </c>
      <c r="H2326" t="s">
        <v>667</v>
      </c>
      <c r="I2326" t="s">
        <v>697</v>
      </c>
      <c r="J2326" s="1">
        <v>39519.481944444444</v>
      </c>
      <c r="K2326" s="1">
        <v>39520.060416666667</v>
      </c>
    </row>
    <row r="2327" spans="1:11" x14ac:dyDescent="0.25">
      <c r="A2327" t="s">
        <v>14</v>
      </c>
      <c r="B2327" t="s">
        <v>5973</v>
      </c>
      <c r="C2327">
        <v>16983</v>
      </c>
      <c r="D2327" t="s">
        <v>5972</v>
      </c>
      <c r="E2327" t="s">
        <v>16</v>
      </c>
      <c r="F2327" t="s">
        <v>16</v>
      </c>
      <c r="G2327" t="s">
        <v>25</v>
      </c>
      <c r="H2327" t="s">
        <v>667</v>
      </c>
      <c r="I2327" t="s">
        <v>668</v>
      </c>
      <c r="J2327" s="1">
        <v>39400.671527777777</v>
      </c>
      <c r="K2327" s="1">
        <v>39401.671527777777</v>
      </c>
    </row>
    <row r="2328" spans="1:11" x14ac:dyDescent="0.25">
      <c r="A2328" t="s">
        <v>14</v>
      </c>
      <c r="B2328" t="s">
        <v>5971</v>
      </c>
      <c r="C2328">
        <v>14351</v>
      </c>
      <c r="D2328" t="s">
        <v>5970</v>
      </c>
      <c r="E2328" t="s">
        <v>16</v>
      </c>
      <c r="F2328" t="s">
        <v>16</v>
      </c>
      <c r="G2328" t="s">
        <v>17</v>
      </c>
      <c r="H2328" t="s">
        <v>667</v>
      </c>
      <c r="I2328" t="s">
        <v>689</v>
      </c>
      <c r="J2328" t="s">
        <v>5969</v>
      </c>
      <c r="K2328" t="s">
        <v>5968</v>
      </c>
    </row>
    <row r="2329" spans="1:11" x14ac:dyDescent="0.25">
      <c r="A2329" t="s">
        <v>14</v>
      </c>
      <c r="B2329" t="s">
        <v>5967</v>
      </c>
      <c r="C2329">
        <v>13967</v>
      </c>
      <c r="D2329" t="s">
        <v>5966</v>
      </c>
      <c r="E2329" t="s">
        <v>16</v>
      </c>
      <c r="F2329" t="s">
        <v>4959</v>
      </c>
      <c r="G2329" t="s">
        <v>17</v>
      </c>
      <c r="H2329" t="s">
        <v>667</v>
      </c>
      <c r="I2329" t="s">
        <v>689</v>
      </c>
      <c r="J2329" t="s">
        <v>5965</v>
      </c>
      <c r="K2329" t="s">
        <v>5964</v>
      </c>
    </row>
    <row r="2330" spans="1:11" x14ac:dyDescent="0.25">
      <c r="A2330" t="s">
        <v>14</v>
      </c>
      <c r="B2330" t="s">
        <v>5963</v>
      </c>
      <c r="C2330">
        <v>13949</v>
      </c>
      <c r="D2330" t="s">
        <v>5962</v>
      </c>
      <c r="E2330" t="s">
        <v>301</v>
      </c>
      <c r="F2330" t="s">
        <v>301</v>
      </c>
      <c r="G2330" t="s">
        <v>25</v>
      </c>
      <c r="H2330" t="s">
        <v>667</v>
      </c>
      <c r="I2330" t="s">
        <v>668</v>
      </c>
      <c r="J2330" t="s">
        <v>5961</v>
      </c>
      <c r="K2330" t="s">
        <v>5960</v>
      </c>
    </row>
    <row r="2331" spans="1:11" x14ac:dyDescent="0.25">
      <c r="A2331" t="s">
        <v>14</v>
      </c>
      <c r="B2331" t="s">
        <v>5959</v>
      </c>
      <c r="C2331">
        <v>13864</v>
      </c>
      <c r="D2331" t="s">
        <v>5958</v>
      </c>
      <c r="E2331" t="s">
        <v>16</v>
      </c>
      <c r="F2331" t="s">
        <v>4854</v>
      </c>
      <c r="G2331" t="s">
        <v>17</v>
      </c>
      <c r="H2331" t="s">
        <v>667</v>
      </c>
      <c r="I2331" t="s">
        <v>668</v>
      </c>
      <c r="J2331" t="s">
        <v>5957</v>
      </c>
      <c r="K2331" s="1">
        <v>39149.683333333334</v>
      </c>
    </row>
    <row r="2332" spans="1:11" x14ac:dyDescent="0.25">
      <c r="A2332" t="s">
        <v>14</v>
      </c>
      <c r="B2332" t="s">
        <v>5956</v>
      </c>
      <c r="C2332">
        <v>13819</v>
      </c>
      <c r="D2332" t="s">
        <v>5955</v>
      </c>
      <c r="E2332" t="s">
        <v>301</v>
      </c>
      <c r="F2332" t="s">
        <v>4901</v>
      </c>
      <c r="G2332" t="s">
        <v>17</v>
      </c>
      <c r="H2332" t="s">
        <v>667</v>
      </c>
      <c r="I2332" t="s">
        <v>668</v>
      </c>
      <c r="J2332" t="s">
        <v>5954</v>
      </c>
      <c r="K2332" s="1">
        <v>39519.231944444444</v>
      </c>
    </row>
    <row r="2333" spans="1:11" x14ac:dyDescent="0.25">
      <c r="A2333" t="s">
        <v>14</v>
      </c>
      <c r="B2333" t="s">
        <v>5953</v>
      </c>
      <c r="C2333">
        <v>13579</v>
      </c>
      <c r="D2333" t="s">
        <v>5952</v>
      </c>
      <c r="E2333" t="s">
        <v>16</v>
      </c>
      <c r="F2333" t="s">
        <v>204</v>
      </c>
      <c r="G2333" t="s">
        <v>25</v>
      </c>
      <c r="H2333" t="s">
        <v>667</v>
      </c>
      <c r="I2333" t="s">
        <v>697</v>
      </c>
      <c r="J2333" t="s">
        <v>5951</v>
      </c>
      <c r="K2333" s="1">
        <v>39267.369444444441</v>
      </c>
    </row>
    <row r="2334" spans="1:11" x14ac:dyDescent="0.25">
      <c r="A2334" t="s">
        <v>14</v>
      </c>
      <c r="B2334" t="s">
        <v>5950</v>
      </c>
      <c r="C2334">
        <v>12875</v>
      </c>
      <c r="D2334" t="s">
        <v>5949</v>
      </c>
      <c r="E2334" t="s">
        <v>204</v>
      </c>
      <c r="F2334" t="s">
        <v>2619</v>
      </c>
      <c r="G2334" t="s">
        <v>17</v>
      </c>
      <c r="H2334" t="s">
        <v>667</v>
      </c>
      <c r="I2334" t="s">
        <v>668</v>
      </c>
      <c r="J2334" s="1">
        <v>38967.890972222223</v>
      </c>
      <c r="K2334" t="s">
        <v>5948</v>
      </c>
    </row>
    <row r="2335" spans="1:11" x14ac:dyDescent="0.25">
      <c r="A2335" t="s">
        <v>14</v>
      </c>
      <c r="B2335" t="s">
        <v>5947</v>
      </c>
      <c r="C2335">
        <v>12750</v>
      </c>
      <c r="D2335" t="s">
        <v>5946</v>
      </c>
      <c r="E2335" t="s">
        <v>16</v>
      </c>
      <c r="F2335" t="s">
        <v>5945</v>
      </c>
      <c r="G2335" t="s">
        <v>56</v>
      </c>
      <c r="H2335" t="s">
        <v>667</v>
      </c>
      <c r="I2335" t="s">
        <v>689</v>
      </c>
      <c r="J2335" s="1">
        <v>38877.84652777778</v>
      </c>
      <c r="K2335" s="1">
        <v>39470.85</v>
      </c>
    </row>
    <row r="2336" spans="1:11" x14ac:dyDescent="0.25">
      <c r="A2336" t="s">
        <v>14</v>
      </c>
      <c r="B2336" t="s">
        <v>5944</v>
      </c>
      <c r="C2336">
        <v>12496</v>
      </c>
      <c r="D2336" t="s">
        <v>5943</v>
      </c>
      <c r="E2336" t="s">
        <v>301</v>
      </c>
      <c r="F2336" t="s">
        <v>5024</v>
      </c>
      <c r="G2336" t="s">
        <v>17</v>
      </c>
      <c r="H2336" t="s">
        <v>667</v>
      </c>
      <c r="I2336" t="s">
        <v>2336</v>
      </c>
      <c r="J2336" s="1">
        <v>38796.669444444444</v>
      </c>
      <c r="K2336" s="1">
        <v>40465.933333333334</v>
      </c>
    </row>
    <row r="2337" spans="1:11" x14ac:dyDescent="0.25">
      <c r="A2337" t="s">
        <v>14</v>
      </c>
      <c r="B2337" t="s">
        <v>5942</v>
      </c>
      <c r="C2337">
        <v>10534</v>
      </c>
      <c r="D2337" t="s">
        <v>5941</v>
      </c>
      <c r="E2337" t="s">
        <v>4950</v>
      </c>
      <c r="F2337" t="s">
        <v>5940</v>
      </c>
      <c r="G2337" t="s">
        <v>17</v>
      </c>
      <c r="H2337" t="s">
        <v>667</v>
      </c>
      <c r="I2337" t="s">
        <v>668</v>
      </c>
      <c r="J2337" s="1">
        <v>38608.758333333331</v>
      </c>
      <c r="K2337" t="s">
        <v>5939</v>
      </c>
    </row>
    <row r="2338" spans="1:11" x14ac:dyDescent="0.25">
      <c r="A2338" t="s">
        <v>14</v>
      </c>
      <c r="B2338" t="s">
        <v>5938</v>
      </c>
      <c r="C2338">
        <v>10086</v>
      </c>
      <c r="D2338" t="s">
        <v>5937</v>
      </c>
      <c r="E2338" t="s">
        <v>204</v>
      </c>
      <c r="F2338" t="s">
        <v>204</v>
      </c>
      <c r="G2338" t="s">
        <v>17</v>
      </c>
      <c r="H2338" t="s">
        <v>667</v>
      </c>
      <c r="I2338" t="s">
        <v>668</v>
      </c>
      <c r="J2338" s="1">
        <v>38520.45208333333</v>
      </c>
      <c r="K2338" t="s">
        <v>5936</v>
      </c>
    </row>
    <row r="2339" spans="1:11" x14ac:dyDescent="0.25">
      <c r="A2339" t="s">
        <v>14</v>
      </c>
      <c r="B2339" t="s">
        <v>5935</v>
      </c>
      <c r="C2339">
        <v>10085</v>
      </c>
      <c r="D2339" t="s">
        <v>5934</v>
      </c>
      <c r="E2339" t="s">
        <v>5029</v>
      </c>
      <c r="F2339" t="s">
        <v>204</v>
      </c>
      <c r="G2339" t="s">
        <v>17</v>
      </c>
      <c r="H2339" t="s">
        <v>667</v>
      </c>
      <c r="I2339" t="s">
        <v>668</v>
      </c>
      <c r="J2339" s="1">
        <v>38520.451388888891</v>
      </c>
      <c r="K2339" s="1">
        <v>39037.38958333333</v>
      </c>
    </row>
    <row r="2340" spans="1:11" x14ac:dyDescent="0.25">
      <c r="A2340" t="s">
        <v>14</v>
      </c>
      <c r="B2340" t="s">
        <v>5933</v>
      </c>
      <c r="C2340">
        <v>10083</v>
      </c>
      <c r="D2340" t="s">
        <v>5932</v>
      </c>
      <c r="E2340" t="s">
        <v>204</v>
      </c>
      <c r="F2340" t="s">
        <v>204</v>
      </c>
      <c r="G2340" t="s">
        <v>17</v>
      </c>
      <c r="H2340" t="s">
        <v>667</v>
      </c>
      <c r="I2340" t="s">
        <v>668</v>
      </c>
      <c r="J2340" s="1">
        <v>38520.446527777778</v>
      </c>
      <c r="K2340" s="1">
        <v>39037.38958333333</v>
      </c>
    </row>
    <row r="2342" spans="1:11" ht="14.25" customHeight="1" x14ac:dyDescent="0.25">
      <c r="A2342" t="s">
        <v>14</v>
      </c>
      <c r="B2342" t="s">
        <v>7031</v>
      </c>
      <c r="C2342">
        <v>61108</v>
      </c>
      <c r="D2342" t="s">
        <v>7030</v>
      </c>
      <c r="F2342" t="s">
        <v>248</v>
      </c>
      <c r="G2342" t="s">
        <v>349</v>
      </c>
      <c r="H2342" t="s">
        <v>15</v>
      </c>
      <c r="J2342" s="1">
        <v>43482.693055555559</v>
      </c>
      <c r="K2342" s="1">
        <v>43482.693749999999</v>
      </c>
    </row>
    <row r="2343" spans="1:11" x14ac:dyDescent="0.25">
      <c r="A2343" t="s">
        <v>14</v>
      </c>
      <c r="B2343" t="s">
        <v>7029</v>
      </c>
      <c r="C2343">
        <v>60551</v>
      </c>
      <c r="D2343" t="s">
        <v>7028</v>
      </c>
      <c r="E2343" t="s">
        <v>248</v>
      </c>
      <c r="F2343" t="s">
        <v>248</v>
      </c>
      <c r="G2343" t="s">
        <v>56</v>
      </c>
      <c r="H2343" t="s">
        <v>667</v>
      </c>
      <c r="I2343" t="s">
        <v>668</v>
      </c>
      <c r="J2343" s="1">
        <v>43384.686805555553</v>
      </c>
      <c r="K2343" s="1">
        <v>43414.855555555558</v>
      </c>
    </row>
    <row r="2344" spans="1:11" x14ac:dyDescent="0.25">
      <c r="A2344" t="s">
        <v>14</v>
      </c>
      <c r="B2344" t="s">
        <v>7027</v>
      </c>
      <c r="C2344">
        <v>60451</v>
      </c>
      <c r="D2344" t="s">
        <v>7026</v>
      </c>
      <c r="E2344" t="s">
        <v>16</v>
      </c>
      <c r="F2344" t="s">
        <v>16</v>
      </c>
      <c r="G2344" t="s">
        <v>56</v>
      </c>
      <c r="H2344" t="s">
        <v>667</v>
      </c>
      <c r="I2344" t="s">
        <v>692</v>
      </c>
      <c r="J2344" s="1">
        <v>43376.647916666669</v>
      </c>
      <c r="K2344" s="1">
        <v>43376.697222222225</v>
      </c>
    </row>
    <row r="2345" spans="1:11" x14ac:dyDescent="0.25">
      <c r="A2345" t="s">
        <v>14</v>
      </c>
      <c r="B2345" t="s">
        <v>2683</v>
      </c>
      <c r="C2345">
        <v>60223</v>
      </c>
      <c r="D2345" t="s">
        <v>2684</v>
      </c>
      <c r="E2345" t="s">
        <v>2685</v>
      </c>
      <c r="F2345" t="s">
        <v>2685</v>
      </c>
      <c r="G2345" t="s">
        <v>56</v>
      </c>
      <c r="H2345" t="s">
        <v>667</v>
      </c>
      <c r="I2345" t="s">
        <v>668</v>
      </c>
      <c r="J2345" t="s">
        <v>2686</v>
      </c>
      <c r="K2345" t="s">
        <v>2687</v>
      </c>
    </row>
    <row r="2346" spans="1:11" x14ac:dyDescent="0.25">
      <c r="A2346" t="s">
        <v>14</v>
      </c>
      <c r="B2346" t="s">
        <v>2696</v>
      </c>
      <c r="C2346">
        <v>60155</v>
      </c>
      <c r="D2346" t="s">
        <v>2697</v>
      </c>
      <c r="E2346" t="s">
        <v>2685</v>
      </c>
      <c r="F2346" t="s">
        <v>2685</v>
      </c>
      <c r="G2346" t="s">
        <v>56</v>
      </c>
      <c r="H2346" t="s">
        <v>667</v>
      </c>
      <c r="I2346" t="s">
        <v>668</v>
      </c>
      <c r="J2346" t="s">
        <v>2698</v>
      </c>
      <c r="K2346" t="s">
        <v>2699</v>
      </c>
    </row>
    <row r="2347" spans="1:11" x14ac:dyDescent="0.25">
      <c r="A2347" t="s">
        <v>14</v>
      </c>
      <c r="B2347" t="s">
        <v>434</v>
      </c>
      <c r="C2347">
        <v>60128</v>
      </c>
      <c r="D2347" t="s">
        <v>433</v>
      </c>
      <c r="E2347" t="s">
        <v>435</v>
      </c>
      <c r="F2347" t="s">
        <v>248</v>
      </c>
      <c r="G2347" t="s">
        <v>349</v>
      </c>
      <c r="H2347" t="s">
        <v>15</v>
      </c>
      <c r="J2347" t="s">
        <v>436</v>
      </c>
      <c r="K2347" s="1">
        <v>43414.856944444444</v>
      </c>
    </row>
    <row r="2348" spans="1:11" x14ac:dyDescent="0.25">
      <c r="A2348" t="s">
        <v>14</v>
      </c>
      <c r="B2348" t="s">
        <v>7025</v>
      </c>
      <c r="C2348">
        <v>60107</v>
      </c>
      <c r="D2348" t="s">
        <v>7024</v>
      </c>
      <c r="E2348" t="s">
        <v>22</v>
      </c>
      <c r="F2348" t="s">
        <v>474</v>
      </c>
      <c r="G2348" t="s">
        <v>56</v>
      </c>
      <c r="H2348" t="s">
        <v>667</v>
      </c>
      <c r="I2348" t="s">
        <v>668</v>
      </c>
      <c r="J2348" t="s">
        <v>7023</v>
      </c>
      <c r="K2348" t="s">
        <v>7022</v>
      </c>
    </row>
    <row r="2349" spans="1:11" x14ac:dyDescent="0.25">
      <c r="A2349" t="s">
        <v>14</v>
      </c>
      <c r="B2349" t="s">
        <v>2704</v>
      </c>
      <c r="C2349">
        <v>60060</v>
      </c>
      <c r="D2349" t="s">
        <v>2705</v>
      </c>
      <c r="E2349" t="s">
        <v>22</v>
      </c>
      <c r="F2349" t="s">
        <v>22</v>
      </c>
      <c r="G2349" t="s">
        <v>56</v>
      </c>
      <c r="H2349" t="s">
        <v>667</v>
      </c>
      <c r="I2349" t="s">
        <v>668</v>
      </c>
      <c r="J2349" s="1">
        <v>43301.611111111109</v>
      </c>
      <c r="K2349" t="s">
        <v>2706</v>
      </c>
    </row>
    <row r="2350" spans="1:11" x14ac:dyDescent="0.25">
      <c r="A2350" t="s">
        <v>14</v>
      </c>
      <c r="B2350" t="s">
        <v>2715</v>
      </c>
      <c r="C2350">
        <v>59868</v>
      </c>
      <c r="D2350" t="s">
        <v>2716</v>
      </c>
      <c r="E2350" t="s">
        <v>22</v>
      </c>
      <c r="F2350" t="s">
        <v>22</v>
      </c>
      <c r="G2350" t="s">
        <v>17</v>
      </c>
      <c r="H2350" t="s">
        <v>667</v>
      </c>
      <c r="I2350" t="s">
        <v>668</v>
      </c>
      <c r="J2350" s="1">
        <v>43262.497916666667</v>
      </c>
      <c r="K2350" s="1">
        <v>43270.661111111112</v>
      </c>
    </row>
    <row r="2351" spans="1:11" x14ac:dyDescent="0.25">
      <c r="A2351" t="s">
        <v>14</v>
      </c>
      <c r="B2351" t="s">
        <v>7021</v>
      </c>
      <c r="C2351">
        <v>59746</v>
      </c>
      <c r="D2351" t="s">
        <v>7020</v>
      </c>
      <c r="E2351" t="s">
        <v>22</v>
      </c>
      <c r="F2351" t="s">
        <v>7019</v>
      </c>
      <c r="G2351" t="s">
        <v>349</v>
      </c>
      <c r="H2351" t="s">
        <v>667</v>
      </c>
      <c r="I2351" t="s">
        <v>668</v>
      </c>
      <c r="J2351" t="s">
        <v>7018</v>
      </c>
      <c r="K2351" s="1">
        <v>43265.656944444447</v>
      </c>
    </row>
    <row r="2352" spans="1:11" x14ac:dyDescent="0.25">
      <c r="A2352" t="s">
        <v>14</v>
      </c>
      <c r="B2352" t="s">
        <v>7017</v>
      </c>
      <c r="C2352">
        <v>59262</v>
      </c>
      <c r="D2352" t="s">
        <v>7016</v>
      </c>
      <c r="F2352" t="s">
        <v>109</v>
      </c>
      <c r="G2352" t="s">
        <v>17</v>
      </c>
      <c r="H2352" t="s">
        <v>15</v>
      </c>
      <c r="J2352" s="1">
        <v>43187.574999999997</v>
      </c>
      <c r="K2352" t="s">
        <v>7015</v>
      </c>
    </row>
    <row r="2353" spans="1:11" x14ac:dyDescent="0.25">
      <c r="A2353" t="s">
        <v>14</v>
      </c>
      <c r="B2353" t="s">
        <v>7014</v>
      </c>
      <c r="C2353">
        <v>58961</v>
      </c>
      <c r="D2353" t="s">
        <v>7013</v>
      </c>
      <c r="E2353" t="s">
        <v>248</v>
      </c>
      <c r="F2353" t="s">
        <v>248</v>
      </c>
      <c r="G2353" t="s">
        <v>56</v>
      </c>
      <c r="H2353" t="s">
        <v>667</v>
      </c>
      <c r="I2353" t="s">
        <v>668</v>
      </c>
      <c r="J2353" s="1">
        <v>43160.709027777775</v>
      </c>
      <c r="K2353" s="1">
        <v>43182.474999999999</v>
      </c>
    </row>
    <row r="2354" spans="1:11" x14ac:dyDescent="0.25">
      <c r="A2354" t="s">
        <v>14</v>
      </c>
      <c r="B2354" t="s">
        <v>7012</v>
      </c>
      <c r="C2354">
        <v>58888</v>
      </c>
      <c r="D2354" t="s">
        <v>7011</v>
      </c>
      <c r="E2354" t="s">
        <v>248</v>
      </c>
      <c r="F2354" t="s">
        <v>248</v>
      </c>
      <c r="G2354" t="s">
        <v>17</v>
      </c>
      <c r="H2354" t="s">
        <v>667</v>
      </c>
      <c r="I2354" t="s">
        <v>668</v>
      </c>
      <c r="J2354" t="s">
        <v>7010</v>
      </c>
      <c r="K2354" s="1">
        <v>43182.474999999999</v>
      </c>
    </row>
    <row r="2355" spans="1:11" x14ac:dyDescent="0.25">
      <c r="A2355" t="s">
        <v>14</v>
      </c>
      <c r="B2355" t="s">
        <v>7009</v>
      </c>
      <c r="C2355">
        <v>58884</v>
      </c>
      <c r="D2355" t="s">
        <v>7008</v>
      </c>
      <c r="F2355" t="s">
        <v>248</v>
      </c>
      <c r="G2355" t="s">
        <v>25</v>
      </c>
      <c r="H2355" t="s">
        <v>15</v>
      </c>
      <c r="J2355" t="s">
        <v>7007</v>
      </c>
      <c r="K2355" s="1">
        <v>43178.738194444442</v>
      </c>
    </row>
    <row r="2356" spans="1:11" x14ac:dyDescent="0.25">
      <c r="A2356" t="s">
        <v>14</v>
      </c>
      <c r="B2356" t="s">
        <v>7006</v>
      </c>
      <c r="C2356">
        <v>58881</v>
      </c>
      <c r="D2356" t="s">
        <v>7005</v>
      </c>
      <c r="E2356" t="s">
        <v>99</v>
      </c>
      <c r="F2356" t="s">
        <v>474</v>
      </c>
      <c r="G2356" t="s">
        <v>17</v>
      </c>
      <c r="H2356" t="s">
        <v>667</v>
      </c>
      <c r="I2356" t="s">
        <v>668</v>
      </c>
      <c r="J2356" t="s">
        <v>7004</v>
      </c>
      <c r="K2356" s="1">
        <v>43270.654166666667</v>
      </c>
    </row>
    <row r="2357" spans="1:11" x14ac:dyDescent="0.25">
      <c r="A2357" t="s">
        <v>14</v>
      </c>
      <c r="B2357" t="s">
        <v>7003</v>
      </c>
      <c r="C2357">
        <v>58712</v>
      </c>
      <c r="D2357" t="s">
        <v>7002</v>
      </c>
      <c r="E2357" t="s">
        <v>248</v>
      </c>
      <c r="F2357" t="s">
        <v>248</v>
      </c>
      <c r="G2357" t="s">
        <v>17</v>
      </c>
      <c r="H2357" t="s">
        <v>667</v>
      </c>
      <c r="I2357" t="s">
        <v>668</v>
      </c>
      <c r="J2357" s="1">
        <v>43109.615972222222</v>
      </c>
      <c r="K2357" s="1">
        <v>43129.470833333333</v>
      </c>
    </row>
    <row r="2358" spans="1:11" x14ac:dyDescent="0.25">
      <c r="A2358" t="s">
        <v>14</v>
      </c>
      <c r="B2358" t="s">
        <v>7001</v>
      </c>
      <c r="C2358">
        <v>58585</v>
      </c>
      <c r="D2358" t="s">
        <v>7000</v>
      </c>
      <c r="F2358" t="s">
        <v>99</v>
      </c>
      <c r="G2358" t="s">
        <v>25</v>
      </c>
      <c r="H2358" t="s">
        <v>15</v>
      </c>
      <c r="J2358" s="1">
        <v>43069.553472222222</v>
      </c>
      <c r="K2358" s="1">
        <v>43109.679166666669</v>
      </c>
    </row>
    <row r="2359" spans="1:11" x14ac:dyDescent="0.25">
      <c r="A2359" t="s">
        <v>14</v>
      </c>
      <c r="B2359" t="s">
        <v>6999</v>
      </c>
      <c r="C2359">
        <v>58305</v>
      </c>
      <c r="D2359" t="s">
        <v>6998</v>
      </c>
      <c r="E2359" t="s">
        <v>231</v>
      </c>
      <c r="F2359" t="s">
        <v>474</v>
      </c>
      <c r="G2359" t="s">
        <v>56</v>
      </c>
      <c r="H2359" t="s">
        <v>667</v>
      </c>
      <c r="I2359" t="s">
        <v>692</v>
      </c>
      <c r="J2359" s="1">
        <v>43007.604861111111</v>
      </c>
      <c r="K2359" s="1">
        <v>43396.424305555556</v>
      </c>
    </row>
    <row r="2360" spans="1:11" x14ac:dyDescent="0.25">
      <c r="A2360" t="s">
        <v>14</v>
      </c>
      <c r="B2360" t="s">
        <v>6997</v>
      </c>
      <c r="C2360">
        <v>57946</v>
      </c>
      <c r="D2360" t="s">
        <v>6996</v>
      </c>
      <c r="E2360" t="s">
        <v>248</v>
      </c>
      <c r="F2360" t="s">
        <v>6995</v>
      </c>
      <c r="G2360" t="s">
        <v>17</v>
      </c>
      <c r="H2360" t="s">
        <v>667</v>
      </c>
      <c r="I2360" t="s">
        <v>668</v>
      </c>
      <c r="J2360" s="1">
        <v>42929.897916666669</v>
      </c>
      <c r="K2360" s="1">
        <v>43129.470833333333</v>
      </c>
    </row>
    <row r="2361" spans="1:11" x14ac:dyDescent="0.25">
      <c r="A2361" t="s">
        <v>14</v>
      </c>
      <c r="B2361" t="s">
        <v>2783</v>
      </c>
      <c r="C2361">
        <v>57892</v>
      </c>
      <c r="D2361" t="s">
        <v>2784</v>
      </c>
      <c r="E2361" t="s">
        <v>248</v>
      </c>
      <c r="F2361" t="s">
        <v>109</v>
      </c>
      <c r="G2361" t="s">
        <v>17</v>
      </c>
      <c r="H2361" t="s">
        <v>667</v>
      </c>
      <c r="I2361" t="s">
        <v>668</v>
      </c>
      <c r="J2361" s="1">
        <v>42918.987500000003</v>
      </c>
      <c r="K2361" s="1">
        <v>42920.73333333333</v>
      </c>
    </row>
    <row r="2362" spans="1:11" x14ac:dyDescent="0.25">
      <c r="A2362" t="s">
        <v>14</v>
      </c>
      <c r="B2362" t="s">
        <v>6994</v>
      </c>
      <c r="C2362">
        <v>57885</v>
      </c>
      <c r="D2362" t="s">
        <v>6993</v>
      </c>
      <c r="E2362" t="s">
        <v>248</v>
      </c>
      <c r="F2362" t="s">
        <v>474</v>
      </c>
      <c r="G2362" t="s">
        <v>56</v>
      </c>
      <c r="H2362" t="s">
        <v>667</v>
      </c>
      <c r="I2362" t="s">
        <v>668</v>
      </c>
      <c r="J2362" s="1">
        <v>42916.570833333331</v>
      </c>
      <c r="K2362" s="1">
        <v>42916.580555555556</v>
      </c>
    </row>
    <row r="2363" spans="1:11" x14ac:dyDescent="0.25">
      <c r="A2363" t="s">
        <v>14</v>
      </c>
      <c r="B2363" t="s">
        <v>6992</v>
      </c>
      <c r="C2363">
        <v>57859</v>
      </c>
      <c r="D2363" t="s">
        <v>6991</v>
      </c>
      <c r="E2363" t="s">
        <v>248</v>
      </c>
      <c r="F2363" t="s">
        <v>248</v>
      </c>
      <c r="G2363" t="s">
        <v>56</v>
      </c>
      <c r="H2363" t="s">
        <v>667</v>
      </c>
      <c r="I2363" t="s">
        <v>668</v>
      </c>
      <c r="J2363" s="1">
        <v>42914.472222222219</v>
      </c>
      <c r="K2363" s="1">
        <v>42914.646527777775</v>
      </c>
    </row>
    <row r="2364" spans="1:11" x14ac:dyDescent="0.25">
      <c r="A2364" t="s">
        <v>14</v>
      </c>
      <c r="B2364" t="s">
        <v>6990</v>
      </c>
      <c r="C2364">
        <v>57851</v>
      </c>
      <c r="D2364" t="s">
        <v>6989</v>
      </c>
      <c r="E2364" t="s">
        <v>248</v>
      </c>
      <c r="F2364" t="s">
        <v>248</v>
      </c>
      <c r="G2364" t="s">
        <v>17</v>
      </c>
      <c r="H2364" t="s">
        <v>667</v>
      </c>
      <c r="I2364" t="s">
        <v>668</v>
      </c>
      <c r="J2364" s="1">
        <v>42913.644444444442</v>
      </c>
      <c r="K2364" s="1">
        <v>42914.459722222222</v>
      </c>
    </row>
    <row r="2365" spans="1:11" x14ac:dyDescent="0.25">
      <c r="A2365" t="s">
        <v>14</v>
      </c>
      <c r="B2365" t="s">
        <v>6988</v>
      </c>
      <c r="C2365">
        <v>57844</v>
      </c>
      <c r="D2365" t="s">
        <v>6987</v>
      </c>
      <c r="E2365" t="s">
        <v>248</v>
      </c>
      <c r="F2365" t="s">
        <v>248</v>
      </c>
      <c r="G2365" t="s">
        <v>409</v>
      </c>
      <c r="H2365" t="s">
        <v>667</v>
      </c>
      <c r="I2365" t="s">
        <v>668</v>
      </c>
      <c r="J2365" s="1">
        <v>42912.522222222222</v>
      </c>
      <c r="K2365" s="1">
        <v>42912.59375</v>
      </c>
    </row>
    <row r="2366" spans="1:11" x14ac:dyDescent="0.25">
      <c r="A2366" t="s">
        <v>14</v>
      </c>
      <c r="B2366" t="s">
        <v>6986</v>
      </c>
      <c r="C2366">
        <v>57744</v>
      </c>
      <c r="D2366" t="s">
        <v>6985</v>
      </c>
      <c r="E2366" t="s">
        <v>248</v>
      </c>
      <c r="F2366" t="s">
        <v>248</v>
      </c>
      <c r="G2366" t="s">
        <v>56</v>
      </c>
      <c r="H2366" t="s">
        <v>667</v>
      </c>
      <c r="I2366" t="s">
        <v>668</v>
      </c>
      <c r="J2366" s="1">
        <v>42895.581250000003</v>
      </c>
      <c r="K2366" s="1">
        <v>42895.585416666669</v>
      </c>
    </row>
    <row r="2367" spans="1:11" x14ac:dyDescent="0.25">
      <c r="A2367" t="s">
        <v>14</v>
      </c>
      <c r="B2367" t="s">
        <v>6984</v>
      </c>
      <c r="C2367">
        <v>57396</v>
      </c>
      <c r="D2367" t="s">
        <v>6983</v>
      </c>
      <c r="E2367" t="s">
        <v>16</v>
      </c>
      <c r="F2367" t="s">
        <v>16</v>
      </c>
      <c r="G2367" t="s">
        <v>17</v>
      </c>
      <c r="H2367" t="s">
        <v>667</v>
      </c>
      <c r="I2367" t="s">
        <v>668</v>
      </c>
      <c r="J2367" s="1">
        <v>42825.415972222225</v>
      </c>
      <c r="K2367" t="s">
        <v>6982</v>
      </c>
    </row>
    <row r="2368" spans="1:11" x14ac:dyDescent="0.25">
      <c r="A2368" t="s">
        <v>14</v>
      </c>
      <c r="B2368" t="s">
        <v>6981</v>
      </c>
      <c r="C2368">
        <v>57394</v>
      </c>
      <c r="D2368" t="s">
        <v>6980</v>
      </c>
      <c r="E2368" t="s">
        <v>248</v>
      </c>
      <c r="F2368" t="s">
        <v>248</v>
      </c>
      <c r="G2368" t="s">
        <v>56</v>
      </c>
      <c r="H2368" t="s">
        <v>667</v>
      </c>
      <c r="I2368" t="s">
        <v>668</v>
      </c>
      <c r="J2368" s="1">
        <v>42824.680555555555</v>
      </c>
      <c r="K2368" t="s">
        <v>6979</v>
      </c>
    </row>
    <row r="2369" spans="1:11" x14ac:dyDescent="0.25">
      <c r="A2369" t="s">
        <v>14</v>
      </c>
      <c r="B2369" t="s">
        <v>489</v>
      </c>
      <c r="C2369">
        <v>57270</v>
      </c>
      <c r="D2369" t="s">
        <v>488</v>
      </c>
      <c r="F2369" t="s">
        <v>16</v>
      </c>
      <c r="G2369" t="s">
        <v>17</v>
      </c>
      <c r="H2369" t="s">
        <v>15</v>
      </c>
      <c r="J2369" s="1">
        <v>42802.35</v>
      </c>
      <c r="K2369" t="s">
        <v>490</v>
      </c>
    </row>
    <row r="2370" spans="1:11" x14ac:dyDescent="0.25">
      <c r="A2370" t="s">
        <v>14</v>
      </c>
      <c r="B2370" t="s">
        <v>6978</v>
      </c>
      <c r="C2370">
        <v>57089</v>
      </c>
      <c r="D2370" t="s">
        <v>6977</v>
      </c>
      <c r="F2370" t="s">
        <v>44</v>
      </c>
      <c r="G2370" t="s">
        <v>17</v>
      </c>
      <c r="H2370" t="s">
        <v>15</v>
      </c>
      <c r="J2370" s="1">
        <v>42760.647222222222</v>
      </c>
      <c r="K2370" s="1">
        <v>42796.77847222222</v>
      </c>
    </row>
    <row r="2371" spans="1:11" x14ac:dyDescent="0.25">
      <c r="A2371" t="s">
        <v>14</v>
      </c>
      <c r="B2371" t="s">
        <v>6976</v>
      </c>
      <c r="C2371">
        <v>56771</v>
      </c>
      <c r="D2371" t="s">
        <v>6975</v>
      </c>
      <c r="F2371" t="s">
        <v>109</v>
      </c>
      <c r="G2371" t="s">
        <v>56</v>
      </c>
      <c r="H2371" t="s">
        <v>15</v>
      </c>
      <c r="J2371" s="1">
        <v>42704.645833333336</v>
      </c>
      <c r="K2371" s="1">
        <v>42918.996527777781</v>
      </c>
    </row>
    <row r="2372" spans="1:11" x14ac:dyDescent="0.25">
      <c r="A2372" t="s">
        <v>14</v>
      </c>
      <c r="B2372" t="s">
        <v>6974</v>
      </c>
      <c r="C2372">
        <v>56105</v>
      </c>
      <c r="D2372" t="s">
        <v>6973</v>
      </c>
      <c r="E2372" t="s">
        <v>33</v>
      </c>
      <c r="F2372" t="s">
        <v>6972</v>
      </c>
      <c r="G2372" t="s">
        <v>17</v>
      </c>
      <c r="H2372" t="s">
        <v>667</v>
      </c>
      <c r="I2372" t="s">
        <v>668</v>
      </c>
      <c r="J2372" s="1">
        <v>42648.654166666667</v>
      </c>
      <c r="K2372" s="1">
        <v>42762.556944444441</v>
      </c>
    </row>
    <row r="2373" spans="1:11" x14ac:dyDescent="0.25">
      <c r="A2373" t="s">
        <v>14</v>
      </c>
      <c r="B2373" t="s">
        <v>6971</v>
      </c>
      <c r="C2373">
        <v>56048</v>
      </c>
      <c r="D2373" t="s">
        <v>6970</v>
      </c>
      <c r="E2373" t="s">
        <v>18</v>
      </c>
      <c r="F2373" t="s">
        <v>18</v>
      </c>
      <c r="G2373" t="s">
        <v>25</v>
      </c>
      <c r="H2373" t="s">
        <v>667</v>
      </c>
      <c r="I2373" t="s">
        <v>668</v>
      </c>
      <c r="J2373" s="1">
        <v>42641.640972222223</v>
      </c>
      <c r="K2373" s="1">
        <v>42641.747916666667</v>
      </c>
    </row>
    <row r="2374" spans="1:11" x14ac:dyDescent="0.25">
      <c r="A2374" t="s">
        <v>14</v>
      </c>
      <c r="B2374" t="s">
        <v>2852</v>
      </c>
      <c r="C2374">
        <v>55973</v>
      </c>
      <c r="D2374" t="s">
        <v>2853</v>
      </c>
      <c r="E2374" t="s">
        <v>16</v>
      </c>
      <c r="F2374" t="s">
        <v>53</v>
      </c>
      <c r="G2374" t="s">
        <v>17</v>
      </c>
      <c r="H2374" t="s">
        <v>667</v>
      </c>
      <c r="I2374" t="s">
        <v>697</v>
      </c>
      <c r="J2374" s="1">
        <v>42627.618750000001</v>
      </c>
      <c r="K2374" s="1">
        <v>42677.448611111111</v>
      </c>
    </row>
    <row r="2375" spans="1:11" x14ac:dyDescent="0.25">
      <c r="A2375" t="s">
        <v>14</v>
      </c>
      <c r="B2375" t="s">
        <v>511</v>
      </c>
      <c r="C2375">
        <v>55950</v>
      </c>
      <c r="D2375" t="s">
        <v>510</v>
      </c>
      <c r="F2375" t="s">
        <v>16</v>
      </c>
      <c r="G2375" t="s">
        <v>56</v>
      </c>
      <c r="H2375" t="s">
        <v>15</v>
      </c>
      <c r="J2375" s="1">
        <v>42625.476388888892</v>
      </c>
      <c r="K2375" t="s">
        <v>512</v>
      </c>
    </row>
    <row r="2376" spans="1:11" x14ac:dyDescent="0.25">
      <c r="A2376" t="s">
        <v>14</v>
      </c>
      <c r="B2376" t="s">
        <v>6969</v>
      </c>
      <c r="C2376">
        <v>55516</v>
      </c>
      <c r="D2376" t="s">
        <v>6968</v>
      </c>
      <c r="E2376" t="s">
        <v>33</v>
      </c>
      <c r="F2376" t="s">
        <v>33</v>
      </c>
      <c r="G2376" t="s">
        <v>25</v>
      </c>
      <c r="H2376" t="s">
        <v>667</v>
      </c>
      <c r="I2376" t="s">
        <v>668</v>
      </c>
      <c r="J2376" s="1">
        <v>42543.651388888888</v>
      </c>
      <c r="K2376" s="1">
        <v>42543.654861111114</v>
      </c>
    </row>
    <row r="2377" spans="1:11" x14ac:dyDescent="0.25">
      <c r="A2377" t="s">
        <v>14</v>
      </c>
      <c r="B2377" t="s">
        <v>2911</v>
      </c>
      <c r="C2377">
        <v>55095</v>
      </c>
      <c r="D2377" t="s">
        <v>2912</v>
      </c>
      <c r="E2377" t="s">
        <v>248</v>
      </c>
      <c r="F2377" t="s">
        <v>583</v>
      </c>
      <c r="G2377" t="s">
        <v>17</v>
      </c>
      <c r="H2377" t="s">
        <v>667</v>
      </c>
      <c r="I2377" t="s">
        <v>689</v>
      </c>
      <c r="J2377" t="s">
        <v>2913</v>
      </c>
      <c r="K2377" s="1">
        <v>42824.597916666666</v>
      </c>
    </row>
    <row r="2378" spans="1:11" x14ac:dyDescent="0.25">
      <c r="A2378" t="s">
        <v>14</v>
      </c>
      <c r="B2378" t="s">
        <v>6967</v>
      </c>
      <c r="C2378">
        <v>55094</v>
      </c>
      <c r="D2378" t="s">
        <v>6966</v>
      </c>
      <c r="E2378" t="s">
        <v>99</v>
      </c>
      <c r="F2378" t="s">
        <v>182</v>
      </c>
      <c r="G2378" t="s">
        <v>17</v>
      </c>
      <c r="H2378" t="s">
        <v>667</v>
      </c>
      <c r="I2378" t="s">
        <v>668</v>
      </c>
      <c r="J2378" t="s">
        <v>6965</v>
      </c>
      <c r="K2378" s="1">
        <v>42527.598611111112</v>
      </c>
    </row>
    <row r="2379" spans="1:11" x14ac:dyDescent="0.25">
      <c r="A2379" t="s">
        <v>14</v>
      </c>
      <c r="B2379" t="s">
        <v>6964</v>
      </c>
      <c r="C2379">
        <v>54986</v>
      </c>
      <c r="D2379" t="s">
        <v>6963</v>
      </c>
      <c r="E2379" t="s">
        <v>33</v>
      </c>
      <c r="F2379" t="s">
        <v>33</v>
      </c>
      <c r="G2379" t="s">
        <v>56</v>
      </c>
      <c r="H2379" t="s">
        <v>667</v>
      </c>
      <c r="I2379" t="s">
        <v>668</v>
      </c>
      <c r="J2379" t="s">
        <v>6962</v>
      </c>
      <c r="K2379" t="s">
        <v>6961</v>
      </c>
    </row>
    <row r="2380" spans="1:11" x14ac:dyDescent="0.25">
      <c r="A2380" t="s">
        <v>14</v>
      </c>
      <c r="B2380" t="s">
        <v>2921</v>
      </c>
      <c r="C2380">
        <v>54931</v>
      </c>
      <c r="D2380" t="s">
        <v>2922</v>
      </c>
      <c r="E2380" t="s">
        <v>181</v>
      </c>
      <c r="F2380" t="s">
        <v>2923</v>
      </c>
      <c r="G2380" t="s">
        <v>17</v>
      </c>
      <c r="H2380" t="s">
        <v>667</v>
      </c>
      <c r="I2380" t="s">
        <v>668</v>
      </c>
      <c r="J2380" s="1">
        <v>42458.602777777778</v>
      </c>
      <c r="K2380" s="1">
        <v>42927.532638888886</v>
      </c>
    </row>
    <row r="2381" spans="1:11" x14ac:dyDescent="0.25">
      <c r="A2381" t="s">
        <v>14</v>
      </c>
      <c r="B2381" t="s">
        <v>6960</v>
      </c>
      <c r="C2381">
        <v>54851</v>
      </c>
      <c r="D2381" t="s">
        <v>6959</v>
      </c>
      <c r="E2381" t="s">
        <v>16</v>
      </c>
      <c r="F2381" t="s">
        <v>16</v>
      </c>
      <c r="G2381" t="s">
        <v>17</v>
      </c>
      <c r="H2381" t="s">
        <v>667</v>
      </c>
      <c r="I2381" t="s">
        <v>668</v>
      </c>
      <c r="J2381" s="1">
        <v>42447.495138888888</v>
      </c>
      <c r="K2381" s="1">
        <v>42453.670138888891</v>
      </c>
    </row>
    <row r="2382" spans="1:11" x14ac:dyDescent="0.25">
      <c r="A2382" t="s">
        <v>14</v>
      </c>
      <c r="B2382" t="s">
        <v>6958</v>
      </c>
      <c r="C2382">
        <v>54828</v>
      </c>
      <c r="D2382" t="s">
        <v>6957</v>
      </c>
      <c r="E2382" t="s">
        <v>99</v>
      </c>
      <c r="F2382" t="s">
        <v>16</v>
      </c>
      <c r="G2382" t="s">
        <v>17</v>
      </c>
      <c r="H2382" t="s">
        <v>667</v>
      </c>
      <c r="I2382" t="s">
        <v>668</v>
      </c>
      <c r="J2382" s="1">
        <v>42445.723611111112</v>
      </c>
      <c r="K2382" s="1">
        <v>42527.598611111112</v>
      </c>
    </row>
    <row r="2383" spans="1:11" x14ac:dyDescent="0.25">
      <c r="A2383" t="s">
        <v>14</v>
      </c>
      <c r="B2383" t="s">
        <v>6334</v>
      </c>
      <c r="C2383">
        <v>54774</v>
      </c>
      <c r="D2383" t="s">
        <v>6333</v>
      </c>
      <c r="E2383" t="s">
        <v>248</v>
      </c>
      <c r="F2383" t="s">
        <v>44</v>
      </c>
      <c r="G2383" t="s">
        <v>17</v>
      </c>
      <c r="H2383" t="s">
        <v>667</v>
      </c>
      <c r="I2383" t="s">
        <v>668</v>
      </c>
      <c r="J2383" s="1">
        <v>42441.51666666667</v>
      </c>
      <c r="K2383" t="s">
        <v>6332</v>
      </c>
    </row>
    <row r="2384" spans="1:11" x14ac:dyDescent="0.25">
      <c r="A2384" t="s">
        <v>14</v>
      </c>
      <c r="B2384" t="s">
        <v>2926</v>
      </c>
      <c r="C2384">
        <v>54750</v>
      </c>
      <c r="D2384" t="s">
        <v>2927</v>
      </c>
      <c r="E2384" t="s">
        <v>99</v>
      </c>
      <c r="F2384" t="s">
        <v>305</v>
      </c>
      <c r="G2384" t="s">
        <v>17</v>
      </c>
      <c r="H2384" t="s">
        <v>667</v>
      </c>
      <c r="I2384" t="s">
        <v>668</v>
      </c>
      <c r="J2384" s="1">
        <v>42438.522916666669</v>
      </c>
      <c r="K2384" s="1">
        <v>42527.598611111112</v>
      </c>
    </row>
    <row r="2385" spans="1:11" x14ac:dyDescent="0.25">
      <c r="A2385" t="s">
        <v>14</v>
      </c>
      <c r="B2385" t="s">
        <v>6956</v>
      </c>
      <c r="C2385">
        <v>54748</v>
      </c>
      <c r="D2385" t="s">
        <v>6955</v>
      </c>
      <c r="E2385" t="s">
        <v>16</v>
      </c>
      <c r="F2385" t="s">
        <v>305</v>
      </c>
      <c r="G2385" t="s">
        <v>409</v>
      </c>
      <c r="H2385" t="s">
        <v>667</v>
      </c>
      <c r="I2385" t="s">
        <v>668</v>
      </c>
      <c r="J2385" s="1">
        <v>42438.508333333331</v>
      </c>
      <c r="K2385" s="1">
        <v>42443.536805555559</v>
      </c>
    </row>
    <row r="2386" spans="1:11" x14ac:dyDescent="0.25">
      <c r="A2386" t="s">
        <v>14</v>
      </c>
      <c r="B2386" t="s">
        <v>538</v>
      </c>
      <c r="C2386">
        <v>54465</v>
      </c>
      <c r="D2386" t="s">
        <v>537</v>
      </c>
      <c r="F2386" t="s">
        <v>305</v>
      </c>
      <c r="G2386" t="s">
        <v>56</v>
      </c>
      <c r="H2386" t="s">
        <v>15</v>
      </c>
      <c r="J2386" t="s">
        <v>539</v>
      </c>
      <c r="K2386" s="1">
        <v>43160.593055555553</v>
      </c>
    </row>
    <row r="2387" spans="1:11" x14ac:dyDescent="0.25">
      <c r="A2387" t="s">
        <v>14</v>
      </c>
      <c r="B2387" t="s">
        <v>6954</v>
      </c>
      <c r="C2387">
        <v>54464</v>
      </c>
      <c r="D2387" t="s">
        <v>6953</v>
      </c>
      <c r="F2387" t="s">
        <v>305</v>
      </c>
      <c r="G2387" t="s">
        <v>56</v>
      </c>
      <c r="H2387" t="s">
        <v>15</v>
      </c>
      <c r="J2387" t="s">
        <v>6952</v>
      </c>
      <c r="K2387" s="1">
        <v>43414.862500000003</v>
      </c>
    </row>
    <row r="2388" spans="1:11" x14ac:dyDescent="0.25">
      <c r="A2388" t="s">
        <v>14</v>
      </c>
      <c r="B2388" t="s">
        <v>6951</v>
      </c>
      <c r="C2388">
        <v>54192</v>
      </c>
      <c r="D2388" t="s">
        <v>6950</v>
      </c>
      <c r="E2388" t="s">
        <v>99</v>
      </c>
      <c r="F2388" t="s">
        <v>99</v>
      </c>
      <c r="G2388" t="s">
        <v>17</v>
      </c>
      <c r="H2388" t="s">
        <v>667</v>
      </c>
      <c r="I2388" t="s">
        <v>668</v>
      </c>
      <c r="J2388" t="s">
        <v>6949</v>
      </c>
      <c r="K2388" t="s">
        <v>6948</v>
      </c>
    </row>
    <row r="2389" spans="1:11" x14ac:dyDescent="0.25">
      <c r="A2389" t="s">
        <v>14</v>
      </c>
      <c r="B2389" t="s">
        <v>2958</v>
      </c>
      <c r="C2389">
        <v>54172</v>
      </c>
      <c r="D2389" t="s">
        <v>2959</v>
      </c>
      <c r="E2389" t="s">
        <v>29</v>
      </c>
      <c r="F2389" t="s">
        <v>99</v>
      </c>
      <c r="G2389" t="s">
        <v>17</v>
      </c>
      <c r="H2389" t="s">
        <v>667</v>
      </c>
      <c r="I2389" t="s">
        <v>668</v>
      </c>
      <c r="J2389" t="s">
        <v>2960</v>
      </c>
      <c r="K2389" s="1">
        <v>42802.350694444445</v>
      </c>
    </row>
    <row r="2390" spans="1:11" x14ac:dyDescent="0.25">
      <c r="A2390" t="s">
        <v>14</v>
      </c>
      <c r="B2390" t="s">
        <v>2987</v>
      </c>
      <c r="C2390">
        <v>54136</v>
      </c>
      <c r="D2390" t="s">
        <v>2988</v>
      </c>
      <c r="E2390" t="s">
        <v>33</v>
      </c>
      <c r="F2390" t="s">
        <v>33</v>
      </c>
      <c r="G2390" t="s">
        <v>56</v>
      </c>
      <c r="H2390" t="s">
        <v>667</v>
      </c>
      <c r="I2390" t="s">
        <v>668</v>
      </c>
      <c r="J2390" t="s">
        <v>2989</v>
      </c>
      <c r="K2390" t="s">
        <v>2990</v>
      </c>
    </row>
    <row r="2391" spans="1:11" x14ac:dyDescent="0.25">
      <c r="A2391" t="s">
        <v>14</v>
      </c>
      <c r="B2391" t="s">
        <v>6947</v>
      </c>
      <c r="C2391">
        <v>54134</v>
      </c>
      <c r="D2391" t="s">
        <v>6946</v>
      </c>
      <c r="E2391" t="s">
        <v>18</v>
      </c>
      <c r="F2391" t="s">
        <v>99</v>
      </c>
      <c r="G2391" t="s">
        <v>409</v>
      </c>
      <c r="H2391" t="s">
        <v>667</v>
      </c>
      <c r="I2391" t="s">
        <v>668</v>
      </c>
      <c r="J2391" t="s">
        <v>6945</v>
      </c>
      <c r="K2391" t="s">
        <v>6944</v>
      </c>
    </row>
    <row r="2392" spans="1:11" x14ac:dyDescent="0.25">
      <c r="A2392" t="s">
        <v>14</v>
      </c>
      <c r="B2392" t="s">
        <v>6943</v>
      </c>
      <c r="C2392">
        <v>53913</v>
      </c>
      <c r="D2392" t="s">
        <v>6942</v>
      </c>
      <c r="E2392" t="s">
        <v>99</v>
      </c>
      <c r="F2392" t="s">
        <v>99</v>
      </c>
      <c r="G2392" t="s">
        <v>17</v>
      </c>
      <c r="H2392" t="s">
        <v>667</v>
      </c>
      <c r="I2392" t="s">
        <v>668</v>
      </c>
      <c r="J2392" s="1">
        <v>42327.436111111114</v>
      </c>
      <c r="K2392" s="1">
        <v>42327.543055555558</v>
      </c>
    </row>
    <row r="2393" spans="1:11" x14ac:dyDescent="0.25">
      <c r="A2393" t="s">
        <v>14</v>
      </c>
      <c r="B2393" t="s">
        <v>6312</v>
      </c>
      <c r="C2393">
        <v>53895</v>
      </c>
      <c r="D2393" t="s">
        <v>6311</v>
      </c>
      <c r="E2393" t="s">
        <v>248</v>
      </c>
      <c r="F2393" t="s">
        <v>82</v>
      </c>
      <c r="G2393" t="s">
        <v>17</v>
      </c>
      <c r="H2393" t="s">
        <v>667</v>
      </c>
      <c r="I2393" t="s">
        <v>697</v>
      </c>
      <c r="J2393" s="1">
        <v>42325.632638888892</v>
      </c>
      <c r="K2393" s="1">
        <v>42824.727777777778</v>
      </c>
    </row>
    <row r="2394" spans="1:11" x14ac:dyDescent="0.25">
      <c r="A2394" t="s">
        <v>14</v>
      </c>
      <c r="B2394" t="s">
        <v>6941</v>
      </c>
      <c r="C2394">
        <v>53695</v>
      </c>
      <c r="D2394" t="s">
        <v>6940</v>
      </c>
      <c r="E2394" t="s">
        <v>16</v>
      </c>
      <c r="F2394" t="s">
        <v>16</v>
      </c>
      <c r="G2394" t="s">
        <v>17</v>
      </c>
      <c r="H2394" t="s">
        <v>667</v>
      </c>
      <c r="I2394" t="s">
        <v>668</v>
      </c>
      <c r="J2394" s="1">
        <v>42296.800694444442</v>
      </c>
      <c r="K2394" s="1">
        <v>42296.803472222222</v>
      </c>
    </row>
    <row r="2395" spans="1:11" x14ac:dyDescent="0.25">
      <c r="A2395" t="s">
        <v>14</v>
      </c>
      <c r="B2395" t="s">
        <v>6939</v>
      </c>
      <c r="C2395">
        <v>53694</v>
      </c>
      <c r="D2395" t="s">
        <v>6938</v>
      </c>
      <c r="E2395" t="s">
        <v>16</v>
      </c>
      <c r="F2395" t="s">
        <v>262</v>
      </c>
      <c r="G2395" t="s">
        <v>17</v>
      </c>
      <c r="H2395" t="s">
        <v>667</v>
      </c>
      <c r="I2395" t="s">
        <v>668</v>
      </c>
      <c r="J2395" s="1">
        <v>42296.755555555559</v>
      </c>
      <c r="K2395" t="s">
        <v>1171</v>
      </c>
    </row>
    <row r="2396" spans="1:11" x14ac:dyDescent="0.25">
      <c r="A2396" t="s">
        <v>14</v>
      </c>
      <c r="B2396" t="s">
        <v>6937</v>
      </c>
      <c r="C2396">
        <v>53569</v>
      </c>
      <c r="D2396" t="s">
        <v>6936</v>
      </c>
      <c r="F2396" t="s">
        <v>44</v>
      </c>
      <c r="G2396" t="s">
        <v>17</v>
      </c>
      <c r="H2396" t="s">
        <v>15</v>
      </c>
      <c r="J2396" s="1">
        <v>42276.501388888886</v>
      </c>
      <c r="K2396" t="s">
        <v>6935</v>
      </c>
    </row>
    <row r="2397" spans="1:11" x14ac:dyDescent="0.25">
      <c r="A2397" t="s">
        <v>14</v>
      </c>
      <c r="B2397" t="s">
        <v>6934</v>
      </c>
      <c r="C2397">
        <v>53568</v>
      </c>
      <c r="D2397" t="s">
        <v>6933</v>
      </c>
      <c r="F2397" t="s">
        <v>44</v>
      </c>
      <c r="G2397" t="s">
        <v>17</v>
      </c>
      <c r="H2397" t="s">
        <v>15</v>
      </c>
      <c r="J2397" s="1">
        <v>42276.447916666664</v>
      </c>
      <c r="K2397" s="1">
        <v>42276.449305555558</v>
      </c>
    </row>
    <row r="2398" spans="1:11" x14ac:dyDescent="0.25">
      <c r="A2398" t="s">
        <v>14</v>
      </c>
      <c r="B2398" t="s">
        <v>6932</v>
      </c>
      <c r="C2398">
        <v>53567</v>
      </c>
      <c r="D2398" t="s">
        <v>6931</v>
      </c>
      <c r="F2398" t="s">
        <v>44</v>
      </c>
      <c r="G2398" t="s">
        <v>17</v>
      </c>
      <c r="H2398" t="s">
        <v>15</v>
      </c>
      <c r="J2398" s="1">
        <v>42276.431944444441</v>
      </c>
      <c r="K2398" s="1">
        <v>42277.401388888888</v>
      </c>
    </row>
    <row r="2399" spans="1:11" x14ac:dyDescent="0.25">
      <c r="A2399" t="s">
        <v>14</v>
      </c>
      <c r="B2399" t="s">
        <v>6930</v>
      </c>
      <c r="C2399">
        <v>53565</v>
      </c>
      <c r="D2399" t="s">
        <v>6929</v>
      </c>
      <c r="E2399" t="s">
        <v>16</v>
      </c>
      <c r="F2399" t="s">
        <v>44</v>
      </c>
      <c r="G2399" t="s">
        <v>17</v>
      </c>
      <c r="H2399" t="s">
        <v>667</v>
      </c>
      <c r="I2399" t="s">
        <v>668</v>
      </c>
      <c r="J2399" s="1">
        <v>42276.411805555559</v>
      </c>
      <c r="K2399" s="1">
        <v>42292.734722222223</v>
      </c>
    </row>
    <row r="2400" spans="1:11" x14ac:dyDescent="0.25">
      <c r="A2400" t="s">
        <v>14</v>
      </c>
      <c r="B2400" t="s">
        <v>6928</v>
      </c>
      <c r="C2400">
        <v>53544</v>
      </c>
      <c r="D2400" t="s">
        <v>6927</v>
      </c>
      <c r="E2400" t="s">
        <v>99</v>
      </c>
      <c r="F2400" t="s">
        <v>99</v>
      </c>
      <c r="G2400" t="s">
        <v>17</v>
      </c>
      <c r="H2400" t="s">
        <v>667</v>
      </c>
      <c r="I2400" t="s">
        <v>668</v>
      </c>
      <c r="J2400" s="1">
        <v>42271.499305555553</v>
      </c>
      <c r="K2400" t="s">
        <v>1171</v>
      </c>
    </row>
    <row r="2401" spans="1:11" x14ac:dyDescent="0.25">
      <c r="A2401" t="s">
        <v>14</v>
      </c>
      <c r="B2401" t="s">
        <v>3046</v>
      </c>
      <c r="C2401">
        <v>53509</v>
      </c>
      <c r="D2401" t="s">
        <v>3047</v>
      </c>
      <c r="E2401" t="s">
        <v>33</v>
      </c>
      <c r="F2401" t="s">
        <v>99</v>
      </c>
      <c r="G2401" t="s">
        <v>409</v>
      </c>
      <c r="H2401" t="s">
        <v>667</v>
      </c>
      <c r="I2401" t="s">
        <v>668</v>
      </c>
      <c r="J2401" s="1">
        <v>42264.691666666666</v>
      </c>
      <c r="K2401" s="1">
        <v>42265.577777777777</v>
      </c>
    </row>
    <row r="2402" spans="1:11" x14ac:dyDescent="0.25">
      <c r="A2402" t="s">
        <v>14</v>
      </c>
      <c r="B2402" t="s">
        <v>6926</v>
      </c>
      <c r="C2402">
        <v>53506</v>
      </c>
      <c r="D2402" t="s">
        <v>6925</v>
      </c>
      <c r="E2402" t="s">
        <v>99</v>
      </c>
      <c r="F2402" t="s">
        <v>3050</v>
      </c>
      <c r="G2402" t="s">
        <v>56</v>
      </c>
      <c r="H2402" t="s">
        <v>667</v>
      </c>
      <c r="I2402" t="s">
        <v>668</v>
      </c>
      <c r="J2402" s="1">
        <v>42264.59097222222</v>
      </c>
      <c r="K2402" s="1">
        <v>42264.713194444441</v>
      </c>
    </row>
    <row r="2403" spans="1:11" x14ac:dyDescent="0.25">
      <c r="A2403" t="s">
        <v>14</v>
      </c>
      <c r="B2403" t="s">
        <v>6924</v>
      </c>
      <c r="C2403">
        <v>53497</v>
      </c>
      <c r="D2403" t="s">
        <v>6923</v>
      </c>
      <c r="E2403" t="s">
        <v>16</v>
      </c>
      <c r="F2403" t="s">
        <v>3050</v>
      </c>
      <c r="G2403" t="s">
        <v>17</v>
      </c>
      <c r="H2403" t="s">
        <v>667</v>
      </c>
      <c r="I2403" t="s">
        <v>689</v>
      </c>
      <c r="J2403" s="1">
        <v>42263.775694444441</v>
      </c>
      <c r="K2403" s="1">
        <v>42264.626388888886</v>
      </c>
    </row>
    <row r="2404" spans="1:11" x14ac:dyDescent="0.25">
      <c r="A2404" t="s">
        <v>14</v>
      </c>
      <c r="B2404" t="s">
        <v>6922</v>
      </c>
      <c r="C2404">
        <v>53486</v>
      </c>
      <c r="D2404" t="s">
        <v>6921</v>
      </c>
      <c r="E2404" t="s">
        <v>99</v>
      </c>
      <c r="F2404" t="s">
        <v>1201</v>
      </c>
      <c r="G2404" t="s">
        <v>56</v>
      </c>
      <c r="H2404" t="s">
        <v>667</v>
      </c>
      <c r="I2404" t="s">
        <v>668</v>
      </c>
      <c r="J2404" s="1">
        <v>42263.553472222222</v>
      </c>
      <c r="K2404" s="1">
        <v>42264.807638888888</v>
      </c>
    </row>
    <row r="2405" spans="1:11" x14ac:dyDescent="0.25">
      <c r="A2405" t="s">
        <v>14</v>
      </c>
      <c r="B2405" t="s">
        <v>6920</v>
      </c>
      <c r="C2405">
        <v>53485</v>
      </c>
      <c r="D2405" t="s">
        <v>6919</v>
      </c>
      <c r="E2405" t="s">
        <v>33</v>
      </c>
      <c r="F2405" t="s">
        <v>248</v>
      </c>
      <c r="G2405" t="s">
        <v>17</v>
      </c>
      <c r="H2405" t="s">
        <v>667</v>
      </c>
      <c r="I2405" t="s">
        <v>668</v>
      </c>
      <c r="J2405" s="1">
        <v>42263.524305555555</v>
      </c>
      <c r="K2405" s="1">
        <v>43414.86041666667</v>
      </c>
    </row>
    <row r="2406" spans="1:11" x14ac:dyDescent="0.25">
      <c r="A2406" t="s">
        <v>14</v>
      </c>
      <c r="B2406" t="s">
        <v>6918</v>
      </c>
      <c r="C2406">
        <v>53473</v>
      </c>
      <c r="D2406" t="s">
        <v>6917</v>
      </c>
      <c r="E2406" t="s">
        <v>99</v>
      </c>
      <c r="F2406" t="s">
        <v>99</v>
      </c>
      <c r="G2406" t="s">
        <v>17</v>
      </c>
      <c r="H2406" t="s">
        <v>667</v>
      </c>
      <c r="I2406" t="s">
        <v>849</v>
      </c>
      <c r="J2406" s="1">
        <v>42261.500694444447</v>
      </c>
      <c r="K2406" s="1">
        <v>42284.755555555559</v>
      </c>
    </row>
    <row r="2407" spans="1:11" x14ac:dyDescent="0.25">
      <c r="A2407" t="s">
        <v>14</v>
      </c>
      <c r="B2407" t="s">
        <v>6916</v>
      </c>
      <c r="C2407">
        <v>53459</v>
      </c>
      <c r="D2407" t="s">
        <v>6915</v>
      </c>
      <c r="E2407" t="s">
        <v>33</v>
      </c>
      <c r="F2407" t="s">
        <v>16</v>
      </c>
      <c r="G2407" t="s">
        <v>17</v>
      </c>
      <c r="H2407" t="s">
        <v>667</v>
      </c>
      <c r="I2407" t="s">
        <v>668</v>
      </c>
      <c r="J2407" s="1">
        <v>42257.44027777778</v>
      </c>
      <c r="K2407" s="1">
        <v>43414.86041666667</v>
      </c>
    </row>
    <row r="2408" spans="1:11" x14ac:dyDescent="0.25">
      <c r="A2408" t="s">
        <v>14</v>
      </c>
      <c r="B2408" t="s">
        <v>6914</v>
      </c>
      <c r="C2408">
        <v>53456</v>
      </c>
      <c r="D2408" t="s">
        <v>6913</v>
      </c>
      <c r="F2408" t="s">
        <v>99</v>
      </c>
      <c r="G2408" t="s">
        <v>17</v>
      </c>
      <c r="H2408" t="s">
        <v>15</v>
      </c>
      <c r="J2408" s="1">
        <v>42256.787499999999</v>
      </c>
      <c r="K2408" t="s">
        <v>6912</v>
      </c>
    </row>
    <row r="2409" spans="1:11" x14ac:dyDescent="0.25">
      <c r="A2409" t="s">
        <v>14</v>
      </c>
      <c r="B2409" t="s">
        <v>6911</v>
      </c>
      <c r="C2409">
        <v>53455</v>
      </c>
      <c r="D2409" t="s">
        <v>6910</v>
      </c>
      <c r="E2409" t="s">
        <v>99</v>
      </c>
      <c r="F2409" t="s">
        <v>99</v>
      </c>
      <c r="G2409" t="s">
        <v>17</v>
      </c>
      <c r="H2409" t="s">
        <v>667</v>
      </c>
      <c r="I2409" t="s">
        <v>668</v>
      </c>
      <c r="J2409" s="1">
        <v>42256.782638888886</v>
      </c>
      <c r="K2409" s="1">
        <v>43414.86041666667</v>
      </c>
    </row>
    <row r="2410" spans="1:11" x14ac:dyDescent="0.25">
      <c r="A2410" t="s">
        <v>14</v>
      </c>
      <c r="B2410" t="s">
        <v>6909</v>
      </c>
      <c r="C2410">
        <v>53423</v>
      </c>
      <c r="D2410" t="s">
        <v>6908</v>
      </c>
      <c r="E2410" t="s">
        <v>99</v>
      </c>
      <c r="F2410" t="s">
        <v>1201</v>
      </c>
      <c r="G2410" t="s">
        <v>17</v>
      </c>
      <c r="H2410" t="s">
        <v>667</v>
      </c>
      <c r="I2410" t="s">
        <v>668</v>
      </c>
      <c r="J2410" s="1">
        <v>42254.502083333333</v>
      </c>
      <c r="K2410" s="1">
        <v>43414.86041666667</v>
      </c>
    </row>
    <row r="2411" spans="1:11" x14ac:dyDescent="0.25">
      <c r="A2411" t="s">
        <v>14</v>
      </c>
      <c r="B2411" t="s">
        <v>6907</v>
      </c>
      <c r="C2411">
        <v>53383</v>
      </c>
      <c r="D2411" t="s">
        <v>6906</v>
      </c>
      <c r="E2411" t="s">
        <v>99</v>
      </c>
      <c r="F2411" t="s">
        <v>99</v>
      </c>
      <c r="G2411" t="s">
        <v>409</v>
      </c>
      <c r="H2411" t="s">
        <v>667</v>
      </c>
      <c r="I2411" t="s">
        <v>668</v>
      </c>
      <c r="J2411" s="1">
        <v>42249.481249999997</v>
      </c>
      <c r="K2411" s="1">
        <v>43414.86041666667</v>
      </c>
    </row>
    <row r="2412" spans="1:11" x14ac:dyDescent="0.25">
      <c r="A2412" t="s">
        <v>14</v>
      </c>
      <c r="B2412" t="s">
        <v>6905</v>
      </c>
      <c r="C2412">
        <v>53381</v>
      </c>
      <c r="D2412" t="s">
        <v>6904</v>
      </c>
      <c r="E2412" t="s">
        <v>99</v>
      </c>
      <c r="F2412" t="s">
        <v>99</v>
      </c>
      <c r="G2412" t="s">
        <v>409</v>
      </c>
      <c r="H2412" t="s">
        <v>667</v>
      </c>
      <c r="I2412" t="s">
        <v>697</v>
      </c>
      <c r="J2412" s="1">
        <v>42249.453472222223</v>
      </c>
      <c r="K2412" s="1">
        <v>42279.600694444445</v>
      </c>
    </row>
    <row r="2413" spans="1:11" x14ac:dyDescent="0.25">
      <c r="A2413" t="s">
        <v>14</v>
      </c>
      <c r="B2413" t="s">
        <v>6903</v>
      </c>
      <c r="C2413">
        <v>53371</v>
      </c>
      <c r="D2413" t="s">
        <v>6902</v>
      </c>
      <c r="E2413" t="s">
        <v>99</v>
      </c>
      <c r="F2413" t="s">
        <v>99</v>
      </c>
      <c r="G2413" t="s">
        <v>17</v>
      </c>
      <c r="H2413" t="s">
        <v>667</v>
      </c>
      <c r="I2413" t="s">
        <v>849</v>
      </c>
      <c r="J2413" s="1">
        <v>42248.603472222225</v>
      </c>
      <c r="K2413" s="1">
        <v>43414.86041666667</v>
      </c>
    </row>
    <row r="2414" spans="1:11" x14ac:dyDescent="0.25">
      <c r="A2414" t="s">
        <v>14</v>
      </c>
      <c r="B2414" t="s">
        <v>6901</v>
      </c>
      <c r="C2414">
        <v>53370</v>
      </c>
      <c r="D2414" t="s">
        <v>6900</v>
      </c>
      <c r="E2414" t="s">
        <v>99</v>
      </c>
      <c r="F2414" t="s">
        <v>99</v>
      </c>
      <c r="G2414" t="s">
        <v>17</v>
      </c>
      <c r="H2414" t="s">
        <v>667</v>
      </c>
      <c r="I2414" t="s">
        <v>668</v>
      </c>
      <c r="J2414" s="1">
        <v>42248.597916666666</v>
      </c>
      <c r="K2414" s="1">
        <v>42249.681250000001</v>
      </c>
    </row>
    <row r="2415" spans="1:11" x14ac:dyDescent="0.25">
      <c r="A2415" t="s">
        <v>14</v>
      </c>
      <c r="B2415" t="s">
        <v>6899</v>
      </c>
      <c r="C2415">
        <v>53169</v>
      </c>
      <c r="D2415" t="s">
        <v>6898</v>
      </c>
      <c r="E2415" t="s">
        <v>16</v>
      </c>
      <c r="F2415" t="s">
        <v>16</v>
      </c>
      <c r="G2415" t="s">
        <v>409</v>
      </c>
      <c r="H2415" t="s">
        <v>667</v>
      </c>
      <c r="I2415" t="s">
        <v>689</v>
      </c>
      <c r="J2415" s="1">
        <v>42202.729166666664</v>
      </c>
      <c r="K2415" t="s">
        <v>6897</v>
      </c>
    </row>
    <row r="2416" spans="1:11" x14ac:dyDescent="0.25">
      <c r="A2416" t="s">
        <v>14</v>
      </c>
      <c r="B2416" t="s">
        <v>6896</v>
      </c>
      <c r="C2416">
        <v>53067</v>
      </c>
      <c r="D2416" t="s">
        <v>6895</v>
      </c>
      <c r="E2416" t="s">
        <v>248</v>
      </c>
      <c r="F2416" t="s">
        <v>248</v>
      </c>
      <c r="G2416" t="s">
        <v>409</v>
      </c>
      <c r="H2416" t="s">
        <v>667</v>
      </c>
      <c r="I2416" t="s">
        <v>668</v>
      </c>
      <c r="J2416" s="1">
        <v>42185.560416666667</v>
      </c>
      <c r="K2416" s="1">
        <v>42185.582638888889</v>
      </c>
    </row>
    <row r="2417" spans="1:11" x14ac:dyDescent="0.25">
      <c r="A2417" t="s">
        <v>14</v>
      </c>
      <c r="B2417" t="s">
        <v>6894</v>
      </c>
      <c r="C2417">
        <v>52976</v>
      </c>
      <c r="D2417" t="s">
        <v>6893</v>
      </c>
      <c r="F2417" t="s">
        <v>109</v>
      </c>
      <c r="G2417" t="s">
        <v>17</v>
      </c>
      <c r="H2417" t="s">
        <v>15</v>
      </c>
      <c r="J2417" s="1">
        <v>42170.688888888886</v>
      </c>
      <c r="K2417" s="1">
        <v>43042.688194444447</v>
      </c>
    </row>
    <row r="2418" spans="1:11" x14ac:dyDescent="0.25">
      <c r="A2418" t="s">
        <v>14</v>
      </c>
      <c r="B2418" t="s">
        <v>6892</v>
      </c>
      <c r="C2418">
        <v>52320</v>
      </c>
      <c r="D2418" t="s">
        <v>6891</v>
      </c>
      <c r="E2418" t="s">
        <v>99</v>
      </c>
      <c r="F2418" t="s">
        <v>248</v>
      </c>
      <c r="G2418" t="s">
        <v>409</v>
      </c>
      <c r="H2418" t="s">
        <v>667</v>
      </c>
      <c r="I2418" t="s">
        <v>668</v>
      </c>
      <c r="J2418" s="1">
        <v>42089.681250000001</v>
      </c>
      <c r="K2418" s="1">
        <v>42093.416666666664</v>
      </c>
    </row>
    <row r="2419" spans="1:11" x14ac:dyDescent="0.25">
      <c r="A2419" t="s">
        <v>14</v>
      </c>
      <c r="B2419" t="s">
        <v>3153</v>
      </c>
      <c r="C2419">
        <v>52263</v>
      </c>
      <c r="D2419" t="s">
        <v>3154</v>
      </c>
      <c r="E2419" t="s">
        <v>29</v>
      </c>
      <c r="F2419" t="s">
        <v>341</v>
      </c>
      <c r="G2419" t="s">
        <v>17</v>
      </c>
      <c r="H2419" t="s">
        <v>667</v>
      </c>
      <c r="I2419" t="s">
        <v>668</v>
      </c>
      <c r="J2419" s="1">
        <v>42081.563888888886</v>
      </c>
      <c r="K2419" t="s">
        <v>3155</v>
      </c>
    </row>
    <row r="2420" spans="1:11" x14ac:dyDescent="0.25">
      <c r="A2420" t="s">
        <v>14</v>
      </c>
      <c r="B2420" t="s">
        <v>6890</v>
      </c>
      <c r="C2420">
        <v>51983</v>
      </c>
      <c r="D2420" t="s">
        <v>6889</v>
      </c>
      <c r="E2420" t="s">
        <v>99</v>
      </c>
      <c r="F2420" t="s">
        <v>341</v>
      </c>
      <c r="G2420" t="s">
        <v>17</v>
      </c>
      <c r="H2420" t="s">
        <v>667</v>
      </c>
      <c r="I2420" t="s">
        <v>849</v>
      </c>
      <c r="J2420" t="s">
        <v>6888</v>
      </c>
      <c r="K2420" t="s">
        <v>6887</v>
      </c>
    </row>
    <row r="2421" spans="1:11" x14ac:dyDescent="0.25">
      <c r="A2421" t="s">
        <v>14</v>
      </c>
      <c r="B2421" t="s">
        <v>3183</v>
      </c>
      <c r="C2421">
        <v>51903</v>
      </c>
      <c r="D2421" t="s">
        <v>3184</v>
      </c>
      <c r="E2421" t="s">
        <v>3185</v>
      </c>
      <c r="F2421" t="s">
        <v>3185</v>
      </c>
      <c r="G2421" t="s">
        <v>349</v>
      </c>
      <c r="H2421" t="s">
        <v>667</v>
      </c>
      <c r="I2421" t="s">
        <v>668</v>
      </c>
      <c r="J2421" t="s">
        <v>3186</v>
      </c>
      <c r="K2421" t="s">
        <v>3187</v>
      </c>
    </row>
    <row r="2422" spans="1:11" x14ac:dyDescent="0.25">
      <c r="A2422" t="s">
        <v>14</v>
      </c>
      <c r="B2422" t="s">
        <v>210</v>
      </c>
      <c r="C2422">
        <v>51858</v>
      </c>
      <c r="D2422" t="s">
        <v>209</v>
      </c>
      <c r="F2422" t="s">
        <v>53</v>
      </c>
      <c r="G2422" t="s">
        <v>17</v>
      </c>
      <c r="H2422" t="s">
        <v>15</v>
      </c>
      <c r="J2422" t="s">
        <v>211</v>
      </c>
      <c r="K2422" s="1">
        <v>42380.763194444444</v>
      </c>
    </row>
    <row r="2423" spans="1:11" x14ac:dyDescent="0.25">
      <c r="A2423" t="s">
        <v>14</v>
      </c>
      <c r="B2423" t="s">
        <v>6886</v>
      </c>
      <c r="C2423">
        <v>51830</v>
      </c>
      <c r="D2423" t="s">
        <v>6885</v>
      </c>
      <c r="E2423" t="s">
        <v>99</v>
      </c>
      <c r="F2423" t="s">
        <v>99</v>
      </c>
      <c r="G2423" t="s">
        <v>409</v>
      </c>
      <c r="H2423" t="s">
        <v>667</v>
      </c>
      <c r="I2423" t="s">
        <v>849</v>
      </c>
      <c r="J2423" t="s">
        <v>6884</v>
      </c>
      <c r="K2423" t="s">
        <v>6883</v>
      </c>
    </row>
    <row r="2424" spans="1:11" x14ac:dyDescent="0.25">
      <c r="A2424" t="s">
        <v>14</v>
      </c>
      <c r="B2424" t="s">
        <v>6882</v>
      </c>
      <c r="C2424">
        <v>51798</v>
      </c>
      <c r="D2424" t="s">
        <v>6881</v>
      </c>
      <c r="E2424" t="s">
        <v>99</v>
      </c>
      <c r="F2424" t="s">
        <v>231</v>
      </c>
      <c r="G2424" t="s">
        <v>17</v>
      </c>
      <c r="H2424" t="s">
        <v>667</v>
      </c>
      <c r="I2424" t="s">
        <v>668</v>
      </c>
      <c r="J2424" t="s">
        <v>6880</v>
      </c>
      <c r="K2424" t="s">
        <v>6879</v>
      </c>
    </row>
    <row r="2425" spans="1:11" x14ac:dyDescent="0.25">
      <c r="A2425" t="s">
        <v>14</v>
      </c>
      <c r="B2425" t="s">
        <v>6878</v>
      </c>
      <c r="C2425">
        <v>51792</v>
      </c>
      <c r="D2425" t="s">
        <v>6877</v>
      </c>
      <c r="E2425" t="s">
        <v>248</v>
      </c>
      <c r="F2425" t="s">
        <v>231</v>
      </c>
      <c r="G2425" t="s">
        <v>17</v>
      </c>
      <c r="H2425" t="s">
        <v>667</v>
      </c>
      <c r="I2425" t="s">
        <v>689</v>
      </c>
      <c r="J2425" s="1">
        <v>42034.557638888888</v>
      </c>
      <c r="K2425" s="1">
        <v>42381.715277777781</v>
      </c>
    </row>
    <row r="2426" spans="1:11" x14ac:dyDescent="0.25">
      <c r="A2426" t="s">
        <v>14</v>
      </c>
      <c r="B2426" t="s">
        <v>6876</v>
      </c>
      <c r="C2426">
        <v>51775</v>
      </c>
      <c r="D2426" t="s">
        <v>6875</v>
      </c>
      <c r="E2426" t="s">
        <v>33</v>
      </c>
      <c r="F2426" t="s">
        <v>248</v>
      </c>
      <c r="G2426" t="s">
        <v>56</v>
      </c>
      <c r="H2426" t="s">
        <v>667</v>
      </c>
      <c r="I2426" t="s">
        <v>668</v>
      </c>
      <c r="J2426" s="1">
        <v>42032.404166666667</v>
      </c>
      <c r="K2426" t="s">
        <v>6874</v>
      </c>
    </row>
    <row r="2427" spans="1:11" x14ac:dyDescent="0.25">
      <c r="A2427" t="s">
        <v>14</v>
      </c>
      <c r="B2427" t="s">
        <v>6873</v>
      </c>
      <c r="C2427">
        <v>51743</v>
      </c>
      <c r="D2427" t="s">
        <v>6872</v>
      </c>
      <c r="E2427" t="s">
        <v>99</v>
      </c>
      <c r="F2427" t="s">
        <v>99</v>
      </c>
      <c r="G2427" t="s">
        <v>409</v>
      </c>
      <c r="H2427" t="s">
        <v>667</v>
      </c>
      <c r="I2427" t="s">
        <v>668</v>
      </c>
      <c r="J2427" s="1">
        <v>42030.529861111114</v>
      </c>
      <c r="K2427" s="1">
        <v>42030.538194444445</v>
      </c>
    </row>
    <row r="2428" spans="1:11" x14ac:dyDescent="0.25">
      <c r="A2428" t="s">
        <v>14</v>
      </c>
      <c r="B2428" t="s">
        <v>6871</v>
      </c>
      <c r="C2428">
        <v>51681</v>
      </c>
      <c r="D2428" t="s">
        <v>6870</v>
      </c>
      <c r="E2428" t="s">
        <v>99</v>
      </c>
      <c r="F2428" t="s">
        <v>99</v>
      </c>
      <c r="G2428" t="s">
        <v>25</v>
      </c>
      <c r="H2428" t="s">
        <v>667</v>
      </c>
      <c r="I2428" t="s">
        <v>668</v>
      </c>
      <c r="J2428" s="1">
        <v>42023.425694444442</v>
      </c>
      <c r="K2428" s="1">
        <v>42026.493750000001</v>
      </c>
    </row>
    <row r="2429" spans="1:11" x14ac:dyDescent="0.25">
      <c r="A2429" t="s">
        <v>14</v>
      </c>
      <c r="B2429" t="s">
        <v>3197</v>
      </c>
      <c r="C2429">
        <v>51594</v>
      </c>
      <c r="D2429" t="s">
        <v>3198</v>
      </c>
      <c r="E2429" t="s">
        <v>181</v>
      </c>
      <c r="F2429" t="s">
        <v>181</v>
      </c>
      <c r="G2429" t="s">
        <v>17</v>
      </c>
      <c r="H2429" t="s">
        <v>667</v>
      </c>
      <c r="I2429" t="s">
        <v>668</v>
      </c>
      <c r="J2429" s="1">
        <v>42011.561805555553</v>
      </c>
      <c r="K2429" s="1">
        <v>42444.730555555558</v>
      </c>
    </row>
    <row r="2430" spans="1:11" x14ac:dyDescent="0.25">
      <c r="A2430" t="s">
        <v>14</v>
      </c>
      <c r="B2430" t="s">
        <v>6869</v>
      </c>
      <c r="C2430">
        <v>51586</v>
      </c>
      <c r="D2430" t="s">
        <v>6868</v>
      </c>
      <c r="E2430" t="s">
        <v>99</v>
      </c>
      <c r="F2430" t="s">
        <v>99</v>
      </c>
      <c r="G2430" t="s">
        <v>17</v>
      </c>
      <c r="H2430" t="s">
        <v>667</v>
      </c>
      <c r="I2430" t="s">
        <v>668</v>
      </c>
      <c r="J2430" s="1">
        <v>42009.675000000003</v>
      </c>
      <c r="K2430" s="1">
        <v>42010.459027777775</v>
      </c>
    </row>
    <row r="2431" spans="1:11" x14ac:dyDescent="0.25">
      <c r="A2431" t="s">
        <v>14</v>
      </c>
      <c r="B2431" t="s">
        <v>6867</v>
      </c>
      <c r="C2431">
        <v>51578</v>
      </c>
      <c r="D2431" t="s">
        <v>6866</v>
      </c>
      <c r="E2431" t="s">
        <v>248</v>
      </c>
      <c r="F2431" t="s">
        <v>231</v>
      </c>
      <c r="G2431" t="s">
        <v>349</v>
      </c>
      <c r="H2431" t="s">
        <v>667</v>
      </c>
      <c r="I2431" t="s">
        <v>668</v>
      </c>
      <c r="J2431" s="1">
        <v>42009.442361111112</v>
      </c>
      <c r="K2431" s="1">
        <v>42089.789583333331</v>
      </c>
    </row>
    <row r="2432" spans="1:11" x14ac:dyDescent="0.25">
      <c r="A2432" t="s">
        <v>14</v>
      </c>
      <c r="B2432" t="s">
        <v>6865</v>
      </c>
      <c r="C2432">
        <v>51562</v>
      </c>
      <c r="D2432" t="s">
        <v>6864</v>
      </c>
      <c r="E2432" t="s">
        <v>99</v>
      </c>
      <c r="F2432" t="s">
        <v>44</v>
      </c>
      <c r="G2432" t="s">
        <v>17</v>
      </c>
      <c r="H2432" t="s">
        <v>667</v>
      </c>
      <c r="I2432" t="s">
        <v>668</v>
      </c>
      <c r="J2432" t="s">
        <v>6863</v>
      </c>
      <c r="K2432" s="1">
        <v>42016.531944444447</v>
      </c>
    </row>
    <row r="2433" spans="1:11" x14ac:dyDescent="0.25">
      <c r="A2433" t="s">
        <v>14</v>
      </c>
      <c r="B2433" t="s">
        <v>6862</v>
      </c>
      <c r="C2433">
        <v>51560</v>
      </c>
      <c r="D2433" t="s">
        <v>6861</v>
      </c>
      <c r="E2433" t="s">
        <v>99</v>
      </c>
      <c r="F2433" t="s">
        <v>44</v>
      </c>
      <c r="G2433" t="s">
        <v>17</v>
      </c>
      <c r="H2433" t="s">
        <v>667</v>
      </c>
      <c r="I2433" t="s">
        <v>668</v>
      </c>
      <c r="J2433" t="s">
        <v>6860</v>
      </c>
      <c r="K2433" s="1">
        <v>42034.558333333334</v>
      </c>
    </row>
    <row r="2434" spans="1:11" x14ac:dyDescent="0.25">
      <c r="A2434" t="s">
        <v>14</v>
      </c>
      <c r="B2434" t="s">
        <v>6859</v>
      </c>
      <c r="C2434">
        <v>51559</v>
      </c>
      <c r="D2434" t="s">
        <v>6858</v>
      </c>
      <c r="E2434" t="s">
        <v>99</v>
      </c>
      <c r="F2434" t="s">
        <v>44</v>
      </c>
      <c r="G2434" t="s">
        <v>17</v>
      </c>
      <c r="H2434" t="s">
        <v>667</v>
      </c>
      <c r="I2434" t="s">
        <v>668</v>
      </c>
      <c r="J2434" t="s">
        <v>6857</v>
      </c>
      <c r="K2434" s="1">
        <v>42034.558333333334</v>
      </c>
    </row>
    <row r="2435" spans="1:11" x14ac:dyDescent="0.25">
      <c r="A2435" t="s">
        <v>14</v>
      </c>
      <c r="B2435" t="s">
        <v>6856</v>
      </c>
      <c r="C2435">
        <v>51548</v>
      </c>
      <c r="D2435" t="s">
        <v>6855</v>
      </c>
      <c r="E2435" t="s">
        <v>99</v>
      </c>
      <c r="F2435" t="s">
        <v>109</v>
      </c>
      <c r="G2435" t="s">
        <v>17</v>
      </c>
      <c r="H2435" t="s">
        <v>667</v>
      </c>
      <c r="I2435" t="s">
        <v>668</v>
      </c>
      <c r="J2435" t="s">
        <v>6854</v>
      </c>
      <c r="K2435" s="1">
        <v>42635.412499999999</v>
      </c>
    </row>
    <row r="2436" spans="1:11" x14ac:dyDescent="0.25">
      <c r="A2436" t="s">
        <v>14</v>
      </c>
      <c r="B2436" t="s">
        <v>6853</v>
      </c>
      <c r="C2436">
        <v>51534</v>
      </c>
      <c r="D2436" t="s">
        <v>6852</v>
      </c>
      <c r="E2436" t="s">
        <v>99</v>
      </c>
      <c r="F2436" t="s">
        <v>99</v>
      </c>
      <c r="G2436" t="s">
        <v>17</v>
      </c>
      <c r="H2436" t="s">
        <v>667</v>
      </c>
      <c r="I2436" t="s">
        <v>668</v>
      </c>
      <c r="J2436" t="s">
        <v>6851</v>
      </c>
      <c r="K2436" s="1">
        <v>42010.458333333336</v>
      </c>
    </row>
    <row r="2437" spans="1:11" x14ac:dyDescent="0.25">
      <c r="A2437" t="s">
        <v>14</v>
      </c>
      <c r="B2437" t="s">
        <v>6850</v>
      </c>
      <c r="C2437">
        <v>51528</v>
      </c>
      <c r="D2437" t="s">
        <v>6849</v>
      </c>
      <c r="F2437" t="s">
        <v>99</v>
      </c>
      <c r="G2437" t="s">
        <v>17</v>
      </c>
      <c r="H2437" t="s">
        <v>15</v>
      </c>
      <c r="J2437" t="s">
        <v>6848</v>
      </c>
      <c r="K2437" s="1">
        <v>43383.525000000001</v>
      </c>
    </row>
    <row r="2438" spans="1:11" x14ac:dyDescent="0.25">
      <c r="A2438" t="s">
        <v>14</v>
      </c>
      <c r="B2438" t="s">
        <v>6847</v>
      </c>
      <c r="C2438">
        <v>51527</v>
      </c>
      <c r="D2438" t="s">
        <v>6846</v>
      </c>
      <c r="E2438" t="s">
        <v>99</v>
      </c>
      <c r="F2438" t="s">
        <v>99</v>
      </c>
      <c r="G2438" t="s">
        <v>17</v>
      </c>
      <c r="H2438" t="s">
        <v>667</v>
      </c>
      <c r="I2438" t="s">
        <v>668</v>
      </c>
      <c r="J2438" t="s">
        <v>6845</v>
      </c>
      <c r="K2438" s="1">
        <v>42010.458333333336</v>
      </c>
    </row>
    <row r="2439" spans="1:11" x14ac:dyDescent="0.25">
      <c r="A2439" t="s">
        <v>14</v>
      </c>
      <c r="B2439" t="s">
        <v>6844</v>
      </c>
      <c r="C2439">
        <v>51526</v>
      </c>
      <c r="D2439" t="s">
        <v>6843</v>
      </c>
      <c r="E2439" t="s">
        <v>99</v>
      </c>
      <c r="F2439" t="s">
        <v>99</v>
      </c>
      <c r="G2439" t="s">
        <v>17</v>
      </c>
      <c r="H2439" t="s">
        <v>667</v>
      </c>
      <c r="I2439" t="s">
        <v>668</v>
      </c>
      <c r="J2439" t="s">
        <v>6842</v>
      </c>
      <c r="K2439" s="1">
        <v>42010.457638888889</v>
      </c>
    </row>
    <row r="2440" spans="1:11" x14ac:dyDescent="0.25">
      <c r="A2440" t="s">
        <v>14</v>
      </c>
      <c r="B2440" t="s">
        <v>6841</v>
      </c>
      <c r="C2440">
        <v>51451</v>
      </c>
      <c r="D2440" t="s">
        <v>6840</v>
      </c>
      <c r="F2440" t="s">
        <v>53</v>
      </c>
      <c r="G2440" t="s">
        <v>56</v>
      </c>
      <c r="H2440" t="s">
        <v>15</v>
      </c>
      <c r="J2440" t="s">
        <v>6839</v>
      </c>
      <c r="K2440" s="1">
        <v>43109.679166666669</v>
      </c>
    </row>
    <row r="2441" spans="1:11" x14ac:dyDescent="0.25">
      <c r="A2441" t="s">
        <v>14</v>
      </c>
      <c r="B2441" t="s">
        <v>3206</v>
      </c>
      <c r="C2441">
        <v>51448</v>
      </c>
      <c r="D2441" t="s">
        <v>3207</v>
      </c>
      <c r="E2441" t="s">
        <v>33</v>
      </c>
      <c r="F2441" t="s">
        <v>44</v>
      </c>
      <c r="G2441" t="s">
        <v>17</v>
      </c>
      <c r="H2441" t="s">
        <v>667</v>
      </c>
      <c r="I2441" t="s">
        <v>668</v>
      </c>
      <c r="J2441" t="s">
        <v>3208</v>
      </c>
      <c r="K2441" t="s">
        <v>3209</v>
      </c>
    </row>
    <row r="2442" spans="1:11" x14ac:dyDescent="0.25">
      <c r="A2442" t="s">
        <v>14</v>
      </c>
      <c r="B2442" t="s">
        <v>6838</v>
      </c>
      <c r="C2442">
        <v>51431</v>
      </c>
      <c r="D2442" t="s">
        <v>6837</v>
      </c>
      <c r="E2442" t="s">
        <v>248</v>
      </c>
      <c r="F2442" t="s">
        <v>248</v>
      </c>
      <c r="G2442" t="s">
        <v>17</v>
      </c>
      <c r="H2442" t="s">
        <v>667</v>
      </c>
      <c r="I2442" t="s">
        <v>668</v>
      </c>
      <c r="J2442" t="s">
        <v>6836</v>
      </c>
      <c r="K2442" t="s">
        <v>6835</v>
      </c>
    </row>
    <row r="2443" spans="1:11" x14ac:dyDescent="0.25">
      <c r="A2443" t="s">
        <v>14</v>
      </c>
      <c r="B2443" t="s">
        <v>6834</v>
      </c>
      <c r="C2443">
        <v>51430</v>
      </c>
      <c r="D2443" t="s">
        <v>6833</v>
      </c>
      <c r="E2443" t="s">
        <v>248</v>
      </c>
      <c r="F2443" t="s">
        <v>248</v>
      </c>
      <c r="G2443" t="s">
        <v>17</v>
      </c>
      <c r="H2443" t="s">
        <v>667</v>
      </c>
      <c r="I2443" t="s">
        <v>668</v>
      </c>
      <c r="J2443" t="s">
        <v>6832</v>
      </c>
      <c r="K2443" t="s">
        <v>6831</v>
      </c>
    </row>
    <row r="2444" spans="1:11" x14ac:dyDescent="0.25">
      <c r="A2444" t="s">
        <v>14</v>
      </c>
      <c r="B2444" t="s">
        <v>6830</v>
      </c>
      <c r="C2444">
        <v>51429</v>
      </c>
      <c r="D2444" t="s">
        <v>6829</v>
      </c>
      <c r="E2444" t="s">
        <v>29</v>
      </c>
      <c r="F2444" t="s">
        <v>248</v>
      </c>
      <c r="G2444" t="s">
        <v>17</v>
      </c>
      <c r="H2444" t="s">
        <v>667</v>
      </c>
      <c r="I2444" t="s">
        <v>668</v>
      </c>
      <c r="J2444" t="s">
        <v>6828</v>
      </c>
      <c r="K2444" t="s">
        <v>6827</v>
      </c>
    </row>
    <row r="2445" spans="1:11" x14ac:dyDescent="0.25">
      <c r="A2445" t="s">
        <v>14</v>
      </c>
      <c r="B2445" t="s">
        <v>6826</v>
      </c>
      <c r="C2445">
        <v>51424</v>
      </c>
      <c r="D2445" t="s">
        <v>6825</v>
      </c>
      <c r="E2445" t="s">
        <v>29</v>
      </c>
      <c r="F2445" t="s">
        <v>29</v>
      </c>
      <c r="G2445" t="s">
        <v>17</v>
      </c>
      <c r="H2445" t="s">
        <v>667</v>
      </c>
      <c r="I2445" t="s">
        <v>668</v>
      </c>
      <c r="J2445" t="s">
        <v>6824</v>
      </c>
      <c r="K2445" s="1">
        <v>42527.654166666667</v>
      </c>
    </row>
    <row r="2446" spans="1:11" x14ac:dyDescent="0.25">
      <c r="A2446" t="s">
        <v>14</v>
      </c>
      <c r="B2446" t="s">
        <v>3210</v>
      </c>
      <c r="C2446">
        <v>51276</v>
      </c>
      <c r="D2446" t="s">
        <v>3211</v>
      </c>
      <c r="E2446" t="s">
        <v>16</v>
      </c>
      <c r="F2446" t="s">
        <v>16</v>
      </c>
      <c r="G2446" t="s">
        <v>17</v>
      </c>
      <c r="H2446" t="s">
        <v>667</v>
      </c>
      <c r="I2446" t="s">
        <v>668</v>
      </c>
      <c r="J2446" s="1">
        <v>41970.515277777777</v>
      </c>
      <c r="K2446" s="1">
        <v>41970.51666666667</v>
      </c>
    </row>
    <row r="2447" spans="1:11" x14ac:dyDescent="0.25">
      <c r="A2447" t="s">
        <v>14</v>
      </c>
      <c r="B2447" t="s">
        <v>1382</v>
      </c>
      <c r="C2447">
        <v>51270</v>
      </c>
      <c r="D2447" t="s">
        <v>1383</v>
      </c>
      <c r="E2447" t="s">
        <v>18</v>
      </c>
      <c r="F2447" t="s">
        <v>109</v>
      </c>
      <c r="G2447" t="s">
        <v>17</v>
      </c>
      <c r="H2447" t="s">
        <v>667</v>
      </c>
      <c r="I2447" t="s">
        <v>697</v>
      </c>
      <c r="J2447" s="1">
        <v>41969.76458333333</v>
      </c>
      <c r="K2447" s="1">
        <v>42024.690972222219</v>
      </c>
    </row>
    <row r="2448" spans="1:11" x14ac:dyDescent="0.25">
      <c r="A2448" t="s">
        <v>14</v>
      </c>
      <c r="B2448" t="s">
        <v>6823</v>
      </c>
      <c r="C2448">
        <v>51265</v>
      </c>
      <c r="D2448" t="s">
        <v>6822</v>
      </c>
      <c r="E2448" t="s">
        <v>248</v>
      </c>
      <c r="F2448" t="s">
        <v>248</v>
      </c>
      <c r="G2448" t="s">
        <v>17</v>
      </c>
      <c r="H2448" t="s">
        <v>667</v>
      </c>
      <c r="I2448" t="s">
        <v>668</v>
      </c>
      <c r="J2448" s="1">
        <v>41969.487500000003</v>
      </c>
      <c r="K2448" s="1">
        <v>42444.730555555558</v>
      </c>
    </row>
    <row r="2449" spans="1:11" x14ac:dyDescent="0.25">
      <c r="A2449" t="s">
        <v>14</v>
      </c>
      <c r="B2449" t="s">
        <v>6821</v>
      </c>
      <c r="C2449">
        <v>51052</v>
      </c>
      <c r="D2449" t="s">
        <v>6820</v>
      </c>
      <c r="E2449" t="s">
        <v>248</v>
      </c>
      <c r="F2449" t="s">
        <v>18</v>
      </c>
      <c r="G2449" t="s">
        <v>17</v>
      </c>
      <c r="H2449" t="s">
        <v>667</v>
      </c>
      <c r="I2449" t="s">
        <v>668</v>
      </c>
      <c r="J2449" s="1">
        <v>41951.472222222219</v>
      </c>
      <c r="K2449" s="1">
        <v>41953.543055555558</v>
      </c>
    </row>
    <row r="2450" spans="1:11" x14ac:dyDescent="0.25">
      <c r="A2450" t="s">
        <v>14</v>
      </c>
      <c r="B2450" t="s">
        <v>6819</v>
      </c>
      <c r="C2450">
        <v>51005</v>
      </c>
      <c r="D2450" t="s">
        <v>6818</v>
      </c>
      <c r="E2450" t="s">
        <v>99</v>
      </c>
      <c r="F2450" t="s">
        <v>29</v>
      </c>
      <c r="G2450" t="s">
        <v>25</v>
      </c>
      <c r="H2450" t="s">
        <v>667</v>
      </c>
      <c r="I2450" t="s">
        <v>668</v>
      </c>
      <c r="J2450" s="1">
        <v>41947.737500000003</v>
      </c>
      <c r="K2450" s="1">
        <v>41948.434027777781</v>
      </c>
    </row>
    <row r="2451" spans="1:11" x14ac:dyDescent="0.25">
      <c r="A2451" t="s">
        <v>14</v>
      </c>
      <c r="B2451" t="s">
        <v>1399</v>
      </c>
      <c r="C2451">
        <v>50996</v>
      </c>
      <c r="D2451" t="s">
        <v>1400</v>
      </c>
      <c r="E2451" t="s">
        <v>99</v>
      </c>
      <c r="F2451" t="s">
        <v>109</v>
      </c>
      <c r="G2451" t="s">
        <v>17</v>
      </c>
      <c r="H2451" t="s">
        <v>667</v>
      </c>
      <c r="I2451" t="s">
        <v>668</v>
      </c>
      <c r="J2451" s="1">
        <v>41947.522916666669</v>
      </c>
      <c r="K2451" s="1">
        <v>42174.667361111111</v>
      </c>
    </row>
    <row r="2452" spans="1:11" x14ac:dyDescent="0.25">
      <c r="A2452" t="s">
        <v>14</v>
      </c>
      <c r="B2452" t="s">
        <v>6817</v>
      </c>
      <c r="C2452">
        <v>50938</v>
      </c>
      <c r="D2452" t="s">
        <v>6816</v>
      </c>
      <c r="E2452" t="s">
        <v>99</v>
      </c>
      <c r="F2452" t="s">
        <v>99</v>
      </c>
      <c r="G2452" t="s">
        <v>17</v>
      </c>
      <c r="H2452" t="s">
        <v>667</v>
      </c>
      <c r="I2452" t="s">
        <v>668</v>
      </c>
      <c r="J2452" s="1">
        <v>41941.523611111108</v>
      </c>
      <c r="K2452" s="1">
        <v>41941.531944444447</v>
      </c>
    </row>
    <row r="2453" spans="1:11" x14ac:dyDescent="0.25">
      <c r="A2453" t="s">
        <v>14</v>
      </c>
      <c r="B2453" t="s">
        <v>6815</v>
      </c>
      <c r="C2453">
        <v>50936</v>
      </c>
      <c r="D2453" t="s">
        <v>6814</v>
      </c>
      <c r="E2453" t="s">
        <v>99</v>
      </c>
      <c r="F2453" t="s">
        <v>99</v>
      </c>
      <c r="G2453" t="s">
        <v>409</v>
      </c>
      <c r="H2453" t="s">
        <v>667</v>
      </c>
      <c r="I2453" t="s">
        <v>668</v>
      </c>
      <c r="J2453" s="1">
        <v>41941.5</v>
      </c>
      <c r="K2453" s="1">
        <v>42668.53125</v>
      </c>
    </row>
    <row r="2454" spans="1:11" x14ac:dyDescent="0.25">
      <c r="A2454" t="s">
        <v>14</v>
      </c>
      <c r="B2454" t="s">
        <v>6813</v>
      </c>
      <c r="C2454">
        <v>50902</v>
      </c>
      <c r="D2454" t="s">
        <v>6812</v>
      </c>
      <c r="E2454" t="s">
        <v>248</v>
      </c>
      <c r="F2454" t="s">
        <v>109</v>
      </c>
      <c r="G2454" t="s">
        <v>17</v>
      </c>
      <c r="H2454" t="s">
        <v>667</v>
      </c>
      <c r="I2454" t="s">
        <v>668</v>
      </c>
      <c r="J2454" s="1">
        <v>41936.493750000001</v>
      </c>
      <c r="K2454" s="1">
        <v>41953.772916666669</v>
      </c>
    </row>
    <row r="2455" spans="1:11" x14ac:dyDescent="0.25">
      <c r="A2455" t="s">
        <v>14</v>
      </c>
      <c r="B2455" t="s">
        <v>3228</v>
      </c>
      <c r="C2455">
        <v>50899</v>
      </c>
      <c r="D2455" t="s">
        <v>3229</v>
      </c>
      <c r="E2455" t="s">
        <v>99</v>
      </c>
      <c r="F2455" t="s">
        <v>231</v>
      </c>
      <c r="G2455" t="s">
        <v>17</v>
      </c>
      <c r="H2455" t="s">
        <v>667</v>
      </c>
      <c r="I2455" t="s">
        <v>668</v>
      </c>
      <c r="J2455" s="1">
        <v>41936.388194444444</v>
      </c>
      <c r="K2455" s="1">
        <v>41946.730555555558</v>
      </c>
    </row>
    <row r="2456" spans="1:11" x14ac:dyDescent="0.25">
      <c r="A2456" t="s">
        <v>14</v>
      </c>
      <c r="B2456" t="s">
        <v>6811</v>
      </c>
      <c r="C2456">
        <v>50885</v>
      </c>
      <c r="D2456" t="s">
        <v>6810</v>
      </c>
      <c r="E2456" t="s">
        <v>99</v>
      </c>
      <c r="F2456" t="s">
        <v>29</v>
      </c>
      <c r="G2456" t="s">
        <v>25</v>
      </c>
      <c r="H2456" t="s">
        <v>667</v>
      </c>
      <c r="I2456" t="s">
        <v>668</v>
      </c>
      <c r="J2456" s="1">
        <v>41935.453472222223</v>
      </c>
      <c r="K2456" s="1">
        <v>41935.760416666664</v>
      </c>
    </row>
    <row r="2457" spans="1:11" x14ac:dyDescent="0.25">
      <c r="A2457" t="s">
        <v>14</v>
      </c>
      <c r="B2457" t="s">
        <v>6809</v>
      </c>
      <c r="C2457">
        <v>50884</v>
      </c>
      <c r="D2457" t="s">
        <v>6808</v>
      </c>
      <c r="E2457" t="s">
        <v>99</v>
      </c>
      <c r="F2457" t="s">
        <v>248</v>
      </c>
      <c r="G2457" t="s">
        <v>17</v>
      </c>
      <c r="H2457" t="s">
        <v>667</v>
      </c>
      <c r="I2457" t="s">
        <v>697</v>
      </c>
      <c r="J2457" s="1">
        <v>41935.440972222219</v>
      </c>
      <c r="K2457" s="1">
        <v>41935.472222222219</v>
      </c>
    </row>
    <row r="2458" spans="1:11" x14ac:dyDescent="0.25">
      <c r="A2458" t="s">
        <v>14</v>
      </c>
      <c r="B2458" t="s">
        <v>6807</v>
      </c>
      <c r="C2458">
        <v>50874</v>
      </c>
      <c r="D2458" t="s">
        <v>6806</v>
      </c>
      <c r="E2458" t="s">
        <v>99</v>
      </c>
      <c r="F2458" t="s">
        <v>99</v>
      </c>
      <c r="G2458" t="s">
        <v>17</v>
      </c>
      <c r="H2458" t="s">
        <v>667</v>
      </c>
      <c r="I2458" t="s">
        <v>668</v>
      </c>
      <c r="J2458" s="1">
        <v>41934.548611111109</v>
      </c>
      <c r="K2458" s="1">
        <v>41934.551388888889</v>
      </c>
    </row>
    <row r="2459" spans="1:11" x14ac:dyDescent="0.25">
      <c r="A2459" t="s">
        <v>14</v>
      </c>
      <c r="B2459" t="s">
        <v>3236</v>
      </c>
      <c r="C2459">
        <v>50869</v>
      </c>
      <c r="D2459" t="s">
        <v>3237</v>
      </c>
      <c r="E2459" t="s">
        <v>99</v>
      </c>
      <c r="F2459" t="s">
        <v>99</v>
      </c>
      <c r="G2459" t="s">
        <v>17</v>
      </c>
      <c r="H2459" t="s">
        <v>667</v>
      </c>
      <c r="I2459" t="s">
        <v>668</v>
      </c>
      <c r="J2459" s="1">
        <v>41934.44027777778</v>
      </c>
      <c r="K2459" s="1">
        <v>41934.500694444447</v>
      </c>
    </row>
    <row r="2460" spans="1:11" x14ac:dyDescent="0.25">
      <c r="A2460" t="s">
        <v>14</v>
      </c>
      <c r="B2460" t="s">
        <v>6805</v>
      </c>
      <c r="C2460">
        <v>50867</v>
      </c>
      <c r="D2460" t="s">
        <v>6804</v>
      </c>
      <c r="E2460" t="s">
        <v>99</v>
      </c>
      <c r="F2460" t="s">
        <v>99</v>
      </c>
      <c r="G2460" t="s">
        <v>409</v>
      </c>
      <c r="H2460" t="s">
        <v>667</v>
      </c>
      <c r="I2460" t="s">
        <v>668</v>
      </c>
      <c r="J2460" s="1">
        <v>41934.436805555553</v>
      </c>
      <c r="K2460" s="1">
        <v>41939.730555555558</v>
      </c>
    </row>
    <row r="2461" spans="1:11" x14ac:dyDescent="0.25">
      <c r="A2461" t="s">
        <v>14</v>
      </c>
      <c r="B2461" t="s">
        <v>6803</v>
      </c>
      <c r="C2461">
        <v>50866</v>
      </c>
      <c r="D2461" t="s">
        <v>6802</v>
      </c>
      <c r="E2461" t="s">
        <v>99</v>
      </c>
      <c r="F2461" t="s">
        <v>99</v>
      </c>
      <c r="G2461" t="s">
        <v>56</v>
      </c>
      <c r="H2461" t="s">
        <v>667</v>
      </c>
      <c r="I2461" t="s">
        <v>668</v>
      </c>
      <c r="J2461" s="1">
        <v>41934.430555555555</v>
      </c>
      <c r="K2461" s="1">
        <v>41934.451388888891</v>
      </c>
    </row>
    <row r="2462" spans="1:11" x14ac:dyDescent="0.25">
      <c r="A2462" t="s">
        <v>14</v>
      </c>
      <c r="B2462" t="s">
        <v>6801</v>
      </c>
      <c r="C2462">
        <v>50858</v>
      </c>
      <c r="D2462" t="s">
        <v>6800</v>
      </c>
      <c r="E2462" t="s">
        <v>248</v>
      </c>
      <c r="F2462" t="s">
        <v>248</v>
      </c>
      <c r="G2462" t="s">
        <v>17</v>
      </c>
      <c r="H2462" t="s">
        <v>667</v>
      </c>
      <c r="I2462" t="s">
        <v>668</v>
      </c>
      <c r="J2462" s="1">
        <v>41933.797222222223</v>
      </c>
      <c r="K2462" s="1">
        <v>41934.512499999997</v>
      </c>
    </row>
    <row r="2463" spans="1:11" x14ac:dyDescent="0.25">
      <c r="A2463" t="s">
        <v>14</v>
      </c>
      <c r="B2463" t="s">
        <v>6799</v>
      </c>
      <c r="C2463">
        <v>50846</v>
      </c>
      <c r="D2463" t="s">
        <v>6798</v>
      </c>
      <c r="E2463" t="s">
        <v>248</v>
      </c>
      <c r="F2463" t="s">
        <v>215</v>
      </c>
      <c r="G2463" t="s">
        <v>17</v>
      </c>
      <c r="H2463" t="s">
        <v>667</v>
      </c>
      <c r="I2463" t="s">
        <v>668</v>
      </c>
      <c r="J2463" s="1">
        <v>41933.679861111108</v>
      </c>
      <c r="K2463" s="1">
        <v>41950.522222222222</v>
      </c>
    </row>
    <row r="2464" spans="1:11" x14ac:dyDescent="0.25">
      <c r="A2464" t="s">
        <v>14</v>
      </c>
      <c r="B2464" t="s">
        <v>6797</v>
      </c>
      <c r="C2464">
        <v>50844</v>
      </c>
      <c r="D2464" t="s">
        <v>6796</v>
      </c>
      <c r="E2464" t="s">
        <v>109</v>
      </c>
      <c r="F2464" t="s">
        <v>44</v>
      </c>
      <c r="G2464" t="s">
        <v>409</v>
      </c>
      <c r="H2464" t="s">
        <v>667</v>
      </c>
      <c r="I2464" t="s">
        <v>668</v>
      </c>
      <c r="J2464" s="1">
        <v>41933.645833333336</v>
      </c>
      <c r="K2464" s="1">
        <v>41935.731944444444</v>
      </c>
    </row>
    <row r="2465" spans="1:11" x14ac:dyDescent="0.25">
      <c r="A2465" t="s">
        <v>14</v>
      </c>
      <c r="B2465" t="s">
        <v>6795</v>
      </c>
      <c r="C2465">
        <v>50809</v>
      </c>
      <c r="D2465" t="s">
        <v>6794</v>
      </c>
      <c r="E2465" t="s">
        <v>248</v>
      </c>
      <c r="F2465" t="s">
        <v>248</v>
      </c>
      <c r="G2465" t="s">
        <v>56</v>
      </c>
      <c r="H2465" t="s">
        <v>667</v>
      </c>
      <c r="I2465" t="s">
        <v>668</v>
      </c>
      <c r="J2465" s="1">
        <v>41932.63958333333</v>
      </c>
      <c r="K2465" s="1">
        <v>41932.645833333336</v>
      </c>
    </row>
    <row r="2466" spans="1:11" x14ac:dyDescent="0.25">
      <c r="A2466" t="s">
        <v>14</v>
      </c>
      <c r="B2466" t="s">
        <v>6793</v>
      </c>
      <c r="C2466">
        <v>50794</v>
      </c>
      <c r="D2466" t="s">
        <v>6792</v>
      </c>
      <c r="E2466" t="s">
        <v>99</v>
      </c>
      <c r="F2466" t="s">
        <v>181</v>
      </c>
      <c r="G2466" t="s">
        <v>17</v>
      </c>
      <c r="H2466" t="s">
        <v>667</v>
      </c>
      <c r="I2466" t="s">
        <v>697</v>
      </c>
      <c r="J2466" s="1">
        <v>41928.828472222223</v>
      </c>
      <c r="K2466" s="1">
        <v>41935.446527777778</v>
      </c>
    </row>
    <row r="2467" spans="1:11" x14ac:dyDescent="0.25">
      <c r="A2467" t="s">
        <v>14</v>
      </c>
      <c r="B2467" t="s">
        <v>6791</v>
      </c>
      <c r="C2467">
        <v>50728</v>
      </c>
      <c r="D2467" t="s">
        <v>6790</v>
      </c>
      <c r="E2467" t="s">
        <v>99</v>
      </c>
      <c r="F2467" t="s">
        <v>53</v>
      </c>
      <c r="G2467" t="s">
        <v>25</v>
      </c>
      <c r="H2467" t="s">
        <v>667</v>
      </c>
      <c r="I2467" t="s">
        <v>668</v>
      </c>
      <c r="J2467" s="1">
        <v>41922.790277777778</v>
      </c>
      <c r="K2467" s="1">
        <v>41932.593055555553</v>
      </c>
    </row>
    <row r="2468" spans="1:11" x14ac:dyDescent="0.25">
      <c r="A2468" t="s">
        <v>14</v>
      </c>
      <c r="B2468" t="s">
        <v>6789</v>
      </c>
      <c r="C2468">
        <v>50693</v>
      </c>
      <c r="D2468" t="s">
        <v>6788</v>
      </c>
      <c r="E2468" t="s">
        <v>99</v>
      </c>
      <c r="F2468" t="s">
        <v>248</v>
      </c>
      <c r="G2468" t="s">
        <v>17</v>
      </c>
      <c r="H2468" t="s">
        <v>667</v>
      </c>
      <c r="I2468" t="s">
        <v>697</v>
      </c>
      <c r="J2468" s="1">
        <v>41919.675694444442</v>
      </c>
      <c r="K2468" s="1">
        <v>42446.731249999997</v>
      </c>
    </row>
    <row r="2469" spans="1:11" x14ac:dyDescent="0.25">
      <c r="A2469" t="s">
        <v>14</v>
      </c>
      <c r="B2469" t="s">
        <v>6787</v>
      </c>
      <c r="C2469">
        <v>50690</v>
      </c>
      <c r="D2469" t="s">
        <v>6786</v>
      </c>
      <c r="E2469" t="s">
        <v>18</v>
      </c>
      <c r="F2469" t="s">
        <v>109</v>
      </c>
      <c r="G2469" t="s">
        <v>409</v>
      </c>
      <c r="H2469" t="s">
        <v>667</v>
      </c>
      <c r="I2469" t="s">
        <v>697</v>
      </c>
      <c r="J2469" s="1">
        <v>41919.529166666667</v>
      </c>
      <c r="K2469" s="1">
        <v>41969.76458333333</v>
      </c>
    </row>
    <row r="2470" spans="1:11" x14ac:dyDescent="0.25">
      <c r="A2470" t="s">
        <v>14</v>
      </c>
      <c r="B2470" t="s">
        <v>3250</v>
      </c>
      <c r="C2470">
        <v>50689</v>
      </c>
      <c r="D2470" t="s">
        <v>3251</v>
      </c>
      <c r="E2470" t="s">
        <v>99</v>
      </c>
      <c r="F2470" t="s">
        <v>99</v>
      </c>
      <c r="G2470" t="s">
        <v>17</v>
      </c>
      <c r="H2470" t="s">
        <v>667</v>
      </c>
      <c r="I2470" t="s">
        <v>849</v>
      </c>
      <c r="J2470" s="1">
        <v>41919.494444444441</v>
      </c>
      <c r="K2470" s="1">
        <v>41919.497916666667</v>
      </c>
    </row>
    <row r="2471" spans="1:11" x14ac:dyDescent="0.25">
      <c r="A2471" t="s">
        <v>14</v>
      </c>
      <c r="B2471" t="s">
        <v>6785</v>
      </c>
      <c r="C2471">
        <v>50579</v>
      </c>
      <c r="D2471" t="s">
        <v>6784</v>
      </c>
      <c r="E2471" t="s">
        <v>29</v>
      </c>
      <c r="F2471" t="s">
        <v>2558</v>
      </c>
      <c r="G2471" t="s">
        <v>17</v>
      </c>
      <c r="H2471" t="s">
        <v>667</v>
      </c>
      <c r="I2471" t="s">
        <v>689</v>
      </c>
      <c r="J2471" s="1">
        <v>41914.584722222222</v>
      </c>
      <c r="K2471" s="1">
        <v>41921.718055555553</v>
      </c>
    </row>
    <row r="2472" spans="1:11" x14ac:dyDescent="0.25">
      <c r="A2472" t="s">
        <v>14</v>
      </c>
      <c r="B2472" t="s">
        <v>6783</v>
      </c>
      <c r="C2472">
        <v>50578</v>
      </c>
      <c r="D2472" t="s">
        <v>6782</v>
      </c>
      <c r="F2472" t="s">
        <v>44</v>
      </c>
      <c r="G2472" t="s">
        <v>17</v>
      </c>
      <c r="H2472" t="s">
        <v>15</v>
      </c>
      <c r="J2472" s="1">
        <v>41914.571527777778</v>
      </c>
      <c r="K2472" s="1">
        <v>43031.529861111114</v>
      </c>
    </row>
    <row r="2473" spans="1:11" x14ac:dyDescent="0.25">
      <c r="A2473" t="s">
        <v>14</v>
      </c>
      <c r="B2473" t="s">
        <v>6781</v>
      </c>
      <c r="C2473">
        <v>50530</v>
      </c>
      <c r="D2473" t="s">
        <v>6780</v>
      </c>
      <c r="E2473" t="s">
        <v>248</v>
      </c>
      <c r="F2473" t="s">
        <v>248</v>
      </c>
      <c r="G2473" t="s">
        <v>409</v>
      </c>
      <c r="H2473" t="s">
        <v>667</v>
      </c>
      <c r="I2473" t="s">
        <v>668</v>
      </c>
      <c r="J2473" s="1">
        <v>41912.429861111108</v>
      </c>
      <c r="K2473" s="1">
        <v>41912.442361111112</v>
      </c>
    </row>
    <row r="2474" spans="1:11" x14ac:dyDescent="0.25">
      <c r="A2474" t="s">
        <v>14</v>
      </c>
      <c r="B2474" t="s">
        <v>6779</v>
      </c>
      <c r="C2474">
        <v>50510</v>
      </c>
      <c r="D2474" t="s">
        <v>6778</v>
      </c>
      <c r="E2474" t="s">
        <v>99</v>
      </c>
      <c r="F2474" t="s">
        <v>1464</v>
      </c>
      <c r="G2474" t="s">
        <v>349</v>
      </c>
      <c r="H2474" t="s">
        <v>667</v>
      </c>
      <c r="I2474" t="s">
        <v>689</v>
      </c>
      <c r="J2474" s="1">
        <v>41910.668749999997</v>
      </c>
      <c r="K2474" s="1">
        <v>41911.571527777778</v>
      </c>
    </row>
    <row r="2475" spans="1:11" x14ac:dyDescent="0.25">
      <c r="A2475" t="s">
        <v>14</v>
      </c>
      <c r="B2475" t="s">
        <v>6777</v>
      </c>
      <c r="C2475">
        <v>50506</v>
      </c>
      <c r="D2475" t="s">
        <v>6776</v>
      </c>
      <c r="E2475" t="s">
        <v>248</v>
      </c>
      <c r="F2475" t="s">
        <v>248</v>
      </c>
      <c r="G2475" t="s">
        <v>17</v>
      </c>
      <c r="H2475" t="s">
        <v>667</v>
      </c>
      <c r="I2475" t="s">
        <v>668</v>
      </c>
      <c r="J2475" s="1">
        <v>41908.597222222219</v>
      </c>
      <c r="K2475" s="1">
        <v>42310.609722222223</v>
      </c>
    </row>
    <row r="2476" spans="1:11" x14ac:dyDescent="0.25">
      <c r="A2476" t="s">
        <v>14</v>
      </c>
      <c r="B2476" t="s">
        <v>6775</v>
      </c>
      <c r="C2476">
        <v>50496</v>
      </c>
      <c r="D2476" t="s">
        <v>6774</v>
      </c>
      <c r="E2476" t="s">
        <v>33</v>
      </c>
      <c r="F2476" t="s">
        <v>248</v>
      </c>
      <c r="G2476" t="s">
        <v>17</v>
      </c>
      <c r="H2476" t="s">
        <v>667</v>
      </c>
      <c r="I2476" t="s">
        <v>692</v>
      </c>
      <c r="J2476" s="1">
        <v>41907.466666666667</v>
      </c>
      <c r="K2476" s="1">
        <v>41948.893055555556</v>
      </c>
    </row>
    <row r="2477" spans="1:11" x14ac:dyDescent="0.25">
      <c r="A2477" t="s">
        <v>14</v>
      </c>
      <c r="B2477" t="s">
        <v>3254</v>
      </c>
      <c r="C2477">
        <v>50494</v>
      </c>
      <c r="D2477" t="s">
        <v>3255</v>
      </c>
      <c r="E2477" t="s">
        <v>301</v>
      </c>
      <c r="F2477" t="s">
        <v>301</v>
      </c>
      <c r="G2477" t="s">
        <v>17</v>
      </c>
      <c r="H2477" t="s">
        <v>667</v>
      </c>
      <c r="I2477" t="s">
        <v>668</v>
      </c>
      <c r="J2477" s="1">
        <v>41907.220833333333</v>
      </c>
      <c r="K2477" s="1">
        <v>41907.392361111109</v>
      </c>
    </row>
    <row r="2478" spans="1:11" x14ac:dyDescent="0.25">
      <c r="A2478" t="s">
        <v>14</v>
      </c>
      <c r="B2478" t="s">
        <v>6773</v>
      </c>
      <c r="C2478">
        <v>50482</v>
      </c>
      <c r="D2478" t="s">
        <v>6772</v>
      </c>
      <c r="E2478" t="s">
        <v>248</v>
      </c>
      <c r="F2478" t="s">
        <v>1741</v>
      </c>
      <c r="G2478" t="s">
        <v>409</v>
      </c>
      <c r="H2478" t="s">
        <v>667</v>
      </c>
      <c r="I2478" t="s">
        <v>668</v>
      </c>
      <c r="J2478" s="1">
        <v>41906.480555555558</v>
      </c>
      <c r="K2478" s="1">
        <v>41907.78402777778</v>
      </c>
    </row>
    <row r="2479" spans="1:11" x14ac:dyDescent="0.25">
      <c r="A2479" t="s">
        <v>14</v>
      </c>
      <c r="B2479" t="s">
        <v>6771</v>
      </c>
      <c r="C2479">
        <v>50480</v>
      </c>
      <c r="D2479" t="s">
        <v>6770</v>
      </c>
      <c r="E2479" t="s">
        <v>248</v>
      </c>
      <c r="F2479" t="s">
        <v>231</v>
      </c>
      <c r="G2479" t="s">
        <v>17</v>
      </c>
      <c r="H2479" t="s">
        <v>667</v>
      </c>
      <c r="I2479" t="s">
        <v>668</v>
      </c>
      <c r="J2479" s="1">
        <v>41906.445138888892</v>
      </c>
      <c r="K2479" s="1">
        <v>41907.474999999999</v>
      </c>
    </row>
    <row r="2480" spans="1:11" x14ac:dyDescent="0.25">
      <c r="A2480" t="s">
        <v>14</v>
      </c>
      <c r="B2480" t="s">
        <v>6769</v>
      </c>
      <c r="C2480">
        <v>50457</v>
      </c>
      <c r="D2480" t="s">
        <v>6768</v>
      </c>
      <c r="E2480" t="s">
        <v>16</v>
      </c>
      <c r="F2480" t="s">
        <v>16</v>
      </c>
      <c r="G2480" t="s">
        <v>17</v>
      </c>
      <c r="H2480" t="s">
        <v>667</v>
      </c>
      <c r="I2480" t="s">
        <v>668</v>
      </c>
      <c r="J2480" s="1">
        <v>41905.382638888892</v>
      </c>
      <c r="K2480" t="s">
        <v>6767</v>
      </c>
    </row>
    <row r="2481" spans="1:11" x14ac:dyDescent="0.25">
      <c r="A2481" t="s">
        <v>14</v>
      </c>
      <c r="B2481" t="s">
        <v>6766</v>
      </c>
      <c r="C2481">
        <v>50456</v>
      </c>
      <c r="D2481" t="s">
        <v>6765</v>
      </c>
      <c r="E2481" t="s">
        <v>248</v>
      </c>
      <c r="F2481" t="s">
        <v>109</v>
      </c>
      <c r="G2481" t="s">
        <v>17</v>
      </c>
      <c r="H2481" t="s">
        <v>667</v>
      </c>
      <c r="I2481" t="s">
        <v>668</v>
      </c>
      <c r="J2481" s="1">
        <v>41904.768750000003</v>
      </c>
      <c r="K2481" s="1">
        <v>41907.657638888886</v>
      </c>
    </row>
    <row r="2482" spans="1:11" x14ac:dyDescent="0.25">
      <c r="A2482" t="s">
        <v>14</v>
      </c>
      <c r="B2482" t="s">
        <v>6764</v>
      </c>
      <c r="C2482">
        <v>50448</v>
      </c>
      <c r="D2482" t="s">
        <v>6763</v>
      </c>
      <c r="E2482" t="s">
        <v>248</v>
      </c>
      <c r="F2482" t="s">
        <v>565</v>
      </c>
      <c r="G2482" t="s">
        <v>409</v>
      </c>
      <c r="H2482" t="s">
        <v>667</v>
      </c>
      <c r="I2482" t="s">
        <v>668</v>
      </c>
      <c r="J2482" s="1">
        <v>41904.454861111109</v>
      </c>
      <c r="K2482" s="1">
        <v>41911.67291666667</v>
      </c>
    </row>
    <row r="2483" spans="1:11" x14ac:dyDescent="0.25">
      <c r="A2483" t="s">
        <v>14</v>
      </c>
      <c r="B2483" t="s">
        <v>6762</v>
      </c>
      <c r="C2483">
        <v>50444</v>
      </c>
      <c r="D2483" t="s">
        <v>6761</v>
      </c>
      <c r="E2483" t="s">
        <v>99</v>
      </c>
      <c r="F2483" t="s">
        <v>1741</v>
      </c>
      <c r="G2483" t="s">
        <v>409</v>
      </c>
      <c r="H2483" t="s">
        <v>667</v>
      </c>
      <c r="I2483" t="s">
        <v>668</v>
      </c>
      <c r="J2483" s="1">
        <v>41902.963888888888</v>
      </c>
      <c r="K2483" s="1">
        <v>41904.463194444441</v>
      </c>
    </row>
    <row r="2484" spans="1:11" x14ac:dyDescent="0.25">
      <c r="A2484" t="s">
        <v>14</v>
      </c>
      <c r="B2484" t="s">
        <v>1431</v>
      </c>
      <c r="C2484">
        <v>50398</v>
      </c>
      <c r="D2484" t="s">
        <v>1432</v>
      </c>
      <c r="E2484" t="s">
        <v>16</v>
      </c>
      <c r="F2484" t="s">
        <v>16</v>
      </c>
      <c r="G2484" t="s">
        <v>17</v>
      </c>
      <c r="H2484" t="s">
        <v>667</v>
      </c>
      <c r="I2484" t="s">
        <v>668</v>
      </c>
      <c r="J2484" s="1">
        <v>41899.369444444441</v>
      </c>
      <c r="K2484" s="1">
        <v>41908.504166666666</v>
      </c>
    </row>
    <row r="2485" spans="1:11" x14ac:dyDescent="0.25">
      <c r="A2485" t="s">
        <v>14</v>
      </c>
      <c r="B2485" t="s">
        <v>6760</v>
      </c>
      <c r="C2485">
        <v>50353</v>
      </c>
      <c r="D2485" t="s">
        <v>6759</v>
      </c>
      <c r="E2485" t="s">
        <v>565</v>
      </c>
      <c r="F2485" t="s">
        <v>565</v>
      </c>
      <c r="G2485" t="s">
        <v>409</v>
      </c>
      <c r="H2485" t="s">
        <v>667</v>
      </c>
      <c r="I2485" t="s">
        <v>692</v>
      </c>
      <c r="J2485" s="1">
        <v>41897.34375</v>
      </c>
      <c r="K2485" s="1">
        <v>41897.825694444444</v>
      </c>
    </row>
    <row r="2486" spans="1:11" x14ac:dyDescent="0.25">
      <c r="A2486" t="s">
        <v>14</v>
      </c>
      <c r="B2486" t="s">
        <v>1437</v>
      </c>
      <c r="C2486">
        <v>50352</v>
      </c>
      <c r="D2486" t="s">
        <v>1438</v>
      </c>
      <c r="E2486" t="s">
        <v>16</v>
      </c>
      <c r="F2486" t="s">
        <v>565</v>
      </c>
      <c r="G2486" t="s">
        <v>409</v>
      </c>
      <c r="H2486" t="s">
        <v>667</v>
      </c>
      <c r="I2486" t="s">
        <v>689</v>
      </c>
      <c r="J2486" s="1">
        <v>41897.335416666669</v>
      </c>
      <c r="K2486" s="1">
        <v>41897.46597222222</v>
      </c>
    </row>
    <row r="2487" spans="1:11" x14ac:dyDescent="0.25">
      <c r="A2487" t="s">
        <v>14</v>
      </c>
      <c r="B2487" t="s">
        <v>6238</v>
      </c>
      <c r="C2487">
        <v>50346</v>
      </c>
      <c r="D2487" t="s">
        <v>6237</v>
      </c>
      <c r="E2487" t="s">
        <v>29</v>
      </c>
      <c r="F2487" t="s">
        <v>565</v>
      </c>
      <c r="G2487" t="s">
        <v>17</v>
      </c>
      <c r="H2487" t="s">
        <v>667</v>
      </c>
      <c r="I2487" t="s">
        <v>668</v>
      </c>
      <c r="J2487" s="1">
        <v>41894.598611111112</v>
      </c>
      <c r="K2487" s="1">
        <v>41921.8125</v>
      </c>
    </row>
    <row r="2488" spans="1:11" x14ac:dyDescent="0.25">
      <c r="A2488" t="s">
        <v>14</v>
      </c>
      <c r="B2488" t="s">
        <v>6758</v>
      </c>
      <c r="C2488">
        <v>50251</v>
      </c>
      <c r="D2488" t="s">
        <v>6757</v>
      </c>
      <c r="E2488" t="s">
        <v>231</v>
      </c>
      <c r="F2488" t="s">
        <v>231</v>
      </c>
      <c r="G2488" t="s">
        <v>409</v>
      </c>
      <c r="H2488" t="s">
        <v>667</v>
      </c>
      <c r="I2488" t="s">
        <v>697</v>
      </c>
      <c r="J2488" s="1">
        <v>41887.570138888892</v>
      </c>
      <c r="K2488" s="1">
        <v>41887.573611111111</v>
      </c>
    </row>
    <row r="2489" spans="1:11" x14ac:dyDescent="0.25">
      <c r="A2489" t="s">
        <v>14</v>
      </c>
      <c r="B2489" t="s">
        <v>6756</v>
      </c>
      <c r="C2489">
        <v>50249</v>
      </c>
      <c r="D2489" t="s">
        <v>6755</v>
      </c>
      <c r="E2489" t="s">
        <v>16</v>
      </c>
      <c r="F2489" t="s">
        <v>565</v>
      </c>
      <c r="G2489" t="s">
        <v>17</v>
      </c>
      <c r="H2489" t="s">
        <v>667</v>
      </c>
      <c r="I2489" t="s">
        <v>697</v>
      </c>
      <c r="J2489" s="1">
        <v>41887.529861111114</v>
      </c>
      <c r="K2489" s="1">
        <v>41887.541666666664</v>
      </c>
    </row>
    <row r="2490" spans="1:11" x14ac:dyDescent="0.25">
      <c r="A2490" t="s">
        <v>14</v>
      </c>
      <c r="B2490" t="s">
        <v>3264</v>
      </c>
      <c r="C2490">
        <v>50242</v>
      </c>
      <c r="D2490" t="s">
        <v>3265</v>
      </c>
      <c r="E2490" t="s">
        <v>565</v>
      </c>
      <c r="F2490" t="s">
        <v>565</v>
      </c>
      <c r="G2490" t="s">
        <v>17</v>
      </c>
      <c r="H2490" t="s">
        <v>667</v>
      </c>
      <c r="I2490" t="s">
        <v>697</v>
      </c>
      <c r="J2490" s="1">
        <v>41887.361805555556</v>
      </c>
      <c r="K2490" s="1">
        <v>41890.383333333331</v>
      </c>
    </row>
    <row r="2491" spans="1:11" x14ac:dyDescent="0.25">
      <c r="A2491" t="s">
        <v>14</v>
      </c>
      <c r="B2491" t="s">
        <v>3266</v>
      </c>
      <c r="C2491">
        <v>50240</v>
      </c>
      <c r="D2491" t="s">
        <v>3267</v>
      </c>
      <c r="E2491" t="s">
        <v>29</v>
      </c>
      <c r="F2491" t="s">
        <v>565</v>
      </c>
      <c r="G2491" t="s">
        <v>17</v>
      </c>
      <c r="H2491" t="s">
        <v>667</v>
      </c>
      <c r="I2491" t="s">
        <v>692</v>
      </c>
      <c r="J2491" s="1">
        <v>41887.34375</v>
      </c>
      <c r="K2491" t="s">
        <v>3268</v>
      </c>
    </row>
    <row r="2492" spans="1:11" x14ac:dyDescent="0.25">
      <c r="A2492" t="s">
        <v>14</v>
      </c>
      <c r="B2492" t="s">
        <v>6754</v>
      </c>
      <c r="C2492">
        <v>50233</v>
      </c>
      <c r="D2492" t="s">
        <v>6753</v>
      </c>
      <c r="E2492" t="s">
        <v>248</v>
      </c>
      <c r="F2492" t="s">
        <v>565</v>
      </c>
      <c r="G2492" t="s">
        <v>349</v>
      </c>
      <c r="H2492" t="s">
        <v>667</v>
      </c>
      <c r="I2492" t="s">
        <v>668</v>
      </c>
      <c r="J2492" s="1">
        <v>41886.53402777778</v>
      </c>
      <c r="K2492" s="1">
        <v>42444.730555555558</v>
      </c>
    </row>
    <row r="2493" spans="1:11" x14ac:dyDescent="0.25">
      <c r="A2493" t="s">
        <v>14</v>
      </c>
      <c r="B2493" t="s">
        <v>6752</v>
      </c>
      <c r="C2493">
        <v>50232</v>
      </c>
      <c r="D2493" t="s">
        <v>6751</v>
      </c>
      <c r="E2493" t="s">
        <v>99</v>
      </c>
      <c r="F2493" t="s">
        <v>565</v>
      </c>
      <c r="G2493" t="s">
        <v>409</v>
      </c>
      <c r="H2493" t="s">
        <v>667</v>
      </c>
      <c r="I2493" t="s">
        <v>668</v>
      </c>
      <c r="J2493" s="1">
        <v>41886.531944444447</v>
      </c>
      <c r="K2493" s="1">
        <v>41890.430555555555</v>
      </c>
    </row>
    <row r="2494" spans="1:11" x14ac:dyDescent="0.25">
      <c r="A2494" t="s">
        <v>14</v>
      </c>
      <c r="B2494" t="s">
        <v>6750</v>
      </c>
      <c r="C2494">
        <v>50219</v>
      </c>
      <c r="D2494" t="s">
        <v>6749</v>
      </c>
      <c r="E2494" t="s">
        <v>248</v>
      </c>
      <c r="F2494" t="s">
        <v>565</v>
      </c>
      <c r="G2494" t="s">
        <v>56</v>
      </c>
      <c r="H2494" t="s">
        <v>667</v>
      </c>
      <c r="I2494" t="s">
        <v>692</v>
      </c>
      <c r="J2494" s="1">
        <v>41885.50277777778</v>
      </c>
      <c r="K2494" s="1">
        <v>41914.461111111108</v>
      </c>
    </row>
    <row r="2495" spans="1:11" x14ac:dyDescent="0.25">
      <c r="A2495" t="s">
        <v>14</v>
      </c>
      <c r="B2495" t="s">
        <v>6748</v>
      </c>
      <c r="C2495">
        <v>50207</v>
      </c>
      <c r="D2495" t="s">
        <v>6747</v>
      </c>
      <c r="E2495" t="s">
        <v>99</v>
      </c>
      <c r="F2495" t="s">
        <v>16</v>
      </c>
      <c r="G2495" t="s">
        <v>56</v>
      </c>
      <c r="H2495" t="s">
        <v>667</v>
      </c>
      <c r="I2495" t="s">
        <v>668</v>
      </c>
      <c r="J2495" s="1">
        <v>41884.65902777778</v>
      </c>
      <c r="K2495" s="1">
        <v>41892.417361111111</v>
      </c>
    </row>
    <row r="2496" spans="1:11" x14ac:dyDescent="0.25">
      <c r="A2496" t="s">
        <v>14</v>
      </c>
      <c r="B2496" t="s">
        <v>6234</v>
      </c>
      <c r="C2496">
        <v>50206</v>
      </c>
      <c r="D2496" t="s">
        <v>6233</v>
      </c>
      <c r="E2496" t="s">
        <v>248</v>
      </c>
      <c r="F2496" t="s">
        <v>231</v>
      </c>
      <c r="G2496" t="s">
        <v>17</v>
      </c>
      <c r="H2496" t="s">
        <v>667</v>
      </c>
      <c r="I2496" t="s">
        <v>668</v>
      </c>
      <c r="J2496" s="1">
        <v>41884.57708333333</v>
      </c>
      <c r="K2496" s="1">
        <v>41908.649305555555</v>
      </c>
    </row>
    <row r="2497" spans="1:11" x14ac:dyDescent="0.25">
      <c r="A2497" t="s">
        <v>14</v>
      </c>
      <c r="B2497" t="s">
        <v>3271</v>
      </c>
      <c r="C2497">
        <v>50193</v>
      </c>
      <c r="D2497" t="s">
        <v>3272</v>
      </c>
      <c r="E2497" t="s">
        <v>16</v>
      </c>
      <c r="F2497" t="s">
        <v>16</v>
      </c>
      <c r="G2497" t="s">
        <v>17</v>
      </c>
      <c r="H2497" t="s">
        <v>667</v>
      </c>
      <c r="I2497" t="s">
        <v>668</v>
      </c>
      <c r="J2497" s="1">
        <v>41883.48541666667</v>
      </c>
      <c r="K2497" s="1">
        <v>41899.296527777777</v>
      </c>
    </row>
    <row r="2498" spans="1:11" x14ac:dyDescent="0.25">
      <c r="A2498" t="s">
        <v>14</v>
      </c>
      <c r="B2498" t="s">
        <v>3273</v>
      </c>
      <c r="C2498">
        <v>50191</v>
      </c>
      <c r="D2498" t="s">
        <v>3274</v>
      </c>
      <c r="E2498" t="s">
        <v>99</v>
      </c>
      <c r="F2498" t="s">
        <v>565</v>
      </c>
      <c r="G2498" t="s">
        <v>349</v>
      </c>
      <c r="H2498" t="s">
        <v>667</v>
      </c>
      <c r="I2498" t="s">
        <v>668</v>
      </c>
      <c r="J2498" s="1">
        <v>41883.426388888889</v>
      </c>
      <c r="K2498" s="1">
        <v>41892.418055555558</v>
      </c>
    </row>
    <row r="2499" spans="1:11" x14ac:dyDescent="0.25">
      <c r="A2499" t="s">
        <v>14</v>
      </c>
      <c r="B2499" t="s">
        <v>3275</v>
      </c>
      <c r="C2499">
        <v>50180</v>
      </c>
      <c r="D2499" t="s">
        <v>3276</v>
      </c>
      <c r="E2499" t="s">
        <v>248</v>
      </c>
      <c r="F2499" t="s">
        <v>565</v>
      </c>
      <c r="G2499" t="s">
        <v>56</v>
      </c>
      <c r="H2499" t="s">
        <v>667</v>
      </c>
      <c r="I2499" t="s">
        <v>668</v>
      </c>
      <c r="J2499" t="s">
        <v>3277</v>
      </c>
      <c r="K2499" s="1">
        <v>41921.665972222225</v>
      </c>
    </row>
    <row r="2500" spans="1:11" x14ac:dyDescent="0.25">
      <c r="A2500" t="s">
        <v>14</v>
      </c>
      <c r="B2500" t="s">
        <v>6232</v>
      </c>
      <c r="C2500">
        <v>50177</v>
      </c>
      <c r="D2500" t="s">
        <v>6231</v>
      </c>
      <c r="E2500" t="s">
        <v>248</v>
      </c>
      <c r="F2500" t="s">
        <v>565</v>
      </c>
      <c r="G2500" t="s">
        <v>349</v>
      </c>
      <c r="H2500" t="s">
        <v>667</v>
      </c>
      <c r="I2500" t="s">
        <v>697</v>
      </c>
      <c r="J2500" t="s">
        <v>6230</v>
      </c>
      <c r="K2500" s="1">
        <v>41914.461805555555</v>
      </c>
    </row>
    <row r="2501" spans="1:11" x14ac:dyDescent="0.25">
      <c r="A2501" t="s">
        <v>14</v>
      </c>
      <c r="B2501" t="s">
        <v>6746</v>
      </c>
      <c r="C2501">
        <v>50175</v>
      </c>
      <c r="D2501" t="s">
        <v>6745</v>
      </c>
      <c r="E2501" t="s">
        <v>248</v>
      </c>
      <c r="F2501" t="s">
        <v>565</v>
      </c>
      <c r="G2501" t="s">
        <v>349</v>
      </c>
      <c r="H2501" t="s">
        <v>667</v>
      </c>
      <c r="I2501" t="s">
        <v>697</v>
      </c>
      <c r="J2501" t="s">
        <v>6744</v>
      </c>
      <c r="K2501" s="1">
        <v>41897.706250000003</v>
      </c>
    </row>
    <row r="2502" spans="1:11" x14ac:dyDescent="0.25">
      <c r="A2502" t="s">
        <v>14</v>
      </c>
      <c r="B2502" t="s">
        <v>6743</v>
      </c>
      <c r="C2502">
        <v>50151</v>
      </c>
      <c r="D2502" t="s">
        <v>6742</v>
      </c>
      <c r="F2502" t="s">
        <v>16</v>
      </c>
      <c r="G2502" t="s">
        <v>17</v>
      </c>
      <c r="H2502" t="s">
        <v>727</v>
      </c>
      <c r="J2502" t="s">
        <v>6741</v>
      </c>
      <c r="K2502" s="1">
        <v>43031.530555555553</v>
      </c>
    </row>
    <row r="2503" spans="1:11" x14ac:dyDescent="0.25">
      <c r="A2503" t="s">
        <v>14</v>
      </c>
      <c r="B2503" t="s">
        <v>3278</v>
      </c>
      <c r="C2503">
        <v>50150</v>
      </c>
      <c r="D2503" t="s">
        <v>3279</v>
      </c>
      <c r="E2503" t="s">
        <v>248</v>
      </c>
      <c r="F2503" t="s">
        <v>565</v>
      </c>
      <c r="G2503" t="s">
        <v>56</v>
      </c>
      <c r="H2503" t="s">
        <v>667</v>
      </c>
      <c r="I2503" t="s">
        <v>668</v>
      </c>
      <c r="J2503" t="s">
        <v>3280</v>
      </c>
      <c r="K2503" s="1">
        <v>41929.337500000001</v>
      </c>
    </row>
    <row r="2504" spans="1:11" x14ac:dyDescent="0.25">
      <c r="A2504" t="s">
        <v>14</v>
      </c>
      <c r="B2504" t="s">
        <v>6740</v>
      </c>
      <c r="C2504">
        <v>50145</v>
      </c>
      <c r="D2504" t="s">
        <v>6739</v>
      </c>
      <c r="E2504" t="s">
        <v>16</v>
      </c>
      <c r="F2504" t="s">
        <v>16</v>
      </c>
      <c r="G2504" t="s">
        <v>17</v>
      </c>
      <c r="H2504" t="s">
        <v>667</v>
      </c>
      <c r="I2504" t="s">
        <v>697</v>
      </c>
      <c r="J2504" t="s">
        <v>6738</v>
      </c>
      <c r="K2504" t="s">
        <v>6737</v>
      </c>
    </row>
    <row r="2505" spans="1:11" x14ac:dyDescent="0.25">
      <c r="A2505" t="s">
        <v>14</v>
      </c>
      <c r="B2505" t="s">
        <v>6736</v>
      </c>
      <c r="C2505">
        <v>50138</v>
      </c>
      <c r="D2505" t="s">
        <v>6735</v>
      </c>
      <c r="E2505" t="s">
        <v>99</v>
      </c>
      <c r="F2505" t="s">
        <v>1455</v>
      </c>
      <c r="G2505" t="s">
        <v>56</v>
      </c>
      <c r="H2505" t="s">
        <v>667</v>
      </c>
      <c r="I2505" t="s">
        <v>668</v>
      </c>
      <c r="J2505" t="s">
        <v>6734</v>
      </c>
      <c r="K2505" s="1">
        <v>41892.438194444447</v>
      </c>
    </row>
    <row r="2506" spans="1:11" x14ac:dyDescent="0.25">
      <c r="A2506" t="s">
        <v>14</v>
      </c>
      <c r="B2506" t="s">
        <v>3281</v>
      </c>
      <c r="C2506">
        <v>50137</v>
      </c>
      <c r="D2506" t="s">
        <v>3282</v>
      </c>
      <c r="E2506" t="s">
        <v>248</v>
      </c>
      <c r="F2506" t="s">
        <v>565</v>
      </c>
      <c r="G2506" t="s">
        <v>349</v>
      </c>
      <c r="H2506" t="s">
        <v>667</v>
      </c>
      <c r="I2506" t="s">
        <v>668</v>
      </c>
      <c r="J2506" t="s">
        <v>3283</v>
      </c>
      <c r="K2506" s="1">
        <v>41921.520138888889</v>
      </c>
    </row>
    <row r="2507" spans="1:11" x14ac:dyDescent="0.25">
      <c r="A2507" t="s">
        <v>14</v>
      </c>
      <c r="B2507" t="s">
        <v>6733</v>
      </c>
      <c r="C2507">
        <v>50136</v>
      </c>
      <c r="D2507" t="s">
        <v>6732</v>
      </c>
      <c r="E2507" t="s">
        <v>248</v>
      </c>
      <c r="F2507" t="s">
        <v>565</v>
      </c>
      <c r="G2507" t="s">
        <v>56</v>
      </c>
      <c r="H2507" t="s">
        <v>667</v>
      </c>
      <c r="I2507" t="s">
        <v>668</v>
      </c>
      <c r="J2507" t="s">
        <v>6731</v>
      </c>
      <c r="K2507" s="1">
        <v>41921.691666666666</v>
      </c>
    </row>
    <row r="2508" spans="1:11" x14ac:dyDescent="0.25">
      <c r="A2508" t="s">
        <v>14</v>
      </c>
      <c r="B2508" t="s">
        <v>6730</v>
      </c>
      <c r="C2508">
        <v>50135</v>
      </c>
      <c r="D2508" t="s">
        <v>6729</v>
      </c>
      <c r="E2508" t="s">
        <v>248</v>
      </c>
      <c r="F2508" t="s">
        <v>565</v>
      </c>
      <c r="G2508" t="s">
        <v>56</v>
      </c>
      <c r="H2508" t="s">
        <v>667</v>
      </c>
      <c r="I2508" t="s">
        <v>668</v>
      </c>
      <c r="J2508" t="s">
        <v>6728</v>
      </c>
      <c r="K2508" s="1">
        <v>41956.709722222222</v>
      </c>
    </row>
    <row r="2509" spans="1:11" x14ac:dyDescent="0.25">
      <c r="A2509" t="s">
        <v>14</v>
      </c>
      <c r="B2509" t="s">
        <v>6727</v>
      </c>
      <c r="C2509">
        <v>50134</v>
      </c>
      <c r="D2509" t="s">
        <v>6726</v>
      </c>
      <c r="E2509" t="s">
        <v>248</v>
      </c>
      <c r="F2509" t="s">
        <v>565</v>
      </c>
      <c r="G2509" t="s">
        <v>56</v>
      </c>
      <c r="H2509" t="s">
        <v>667</v>
      </c>
      <c r="I2509" t="s">
        <v>697</v>
      </c>
      <c r="J2509" t="s">
        <v>6725</v>
      </c>
      <c r="K2509" t="s">
        <v>6724</v>
      </c>
    </row>
    <row r="2510" spans="1:11" x14ac:dyDescent="0.25">
      <c r="A2510" t="s">
        <v>14</v>
      </c>
      <c r="B2510" t="s">
        <v>6723</v>
      </c>
      <c r="C2510">
        <v>50133</v>
      </c>
      <c r="D2510" t="s">
        <v>6722</v>
      </c>
      <c r="E2510" t="s">
        <v>248</v>
      </c>
      <c r="F2510" t="s">
        <v>565</v>
      </c>
      <c r="G2510" t="s">
        <v>17</v>
      </c>
      <c r="H2510" t="s">
        <v>667</v>
      </c>
      <c r="I2510" t="s">
        <v>692</v>
      </c>
      <c r="J2510" t="s">
        <v>6721</v>
      </c>
      <c r="K2510" s="1">
        <v>41914.458333333336</v>
      </c>
    </row>
    <row r="2511" spans="1:11" x14ac:dyDescent="0.25">
      <c r="A2511" t="s">
        <v>14</v>
      </c>
      <c r="B2511" t="s">
        <v>6720</v>
      </c>
      <c r="C2511">
        <v>50132</v>
      </c>
      <c r="D2511" t="s">
        <v>6719</v>
      </c>
      <c r="E2511" t="s">
        <v>248</v>
      </c>
      <c r="F2511" t="s">
        <v>565</v>
      </c>
      <c r="G2511" t="s">
        <v>56</v>
      </c>
      <c r="H2511" t="s">
        <v>667</v>
      </c>
      <c r="I2511" t="s">
        <v>697</v>
      </c>
      <c r="J2511" t="s">
        <v>6718</v>
      </c>
      <c r="K2511" s="1">
        <v>41914.458333333336</v>
      </c>
    </row>
    <row r="2512" spans="1:11" x14ac:dyDescent="0.25">
      <c r="A2512" t="s">
        <v>14</v>
      </c>
      <c r="B2512" t="s">
        <v>6717</v>
      </c>
      <c r="C2512">
        <v>50131</v>
      </c>
      <c r="D2512" t="s">
        <v>6716</v>
      </c>
      <c r="E2512" t="s">
        <v>248</v>
      </c>
      <c r="F2512" t="s">
        <v>565</v>
      </c>
      <c r="G2512" t="s">
        <v>56</v>
      </c>
      <c r="H2512" t="s">
        <v>667</v>
      </c>
      <c r="I2512" t="s">
        <v>668</v>
      </c>
      <c r="J2512" t="s">
        <v>6715</v>
      </c>
      <c r="K2512" s="1">
        <v>41928.824305555558</v>
      </c>
    </row>
    <row r="2513" spans="1:11" x14ac:dyDescent="0.25">
      <c r="A2513" t="s">
        <v>14</v>
      </c>
      <c r="B2513" t="s">
        <v>6714</v>
      </c>
      <c r="C2513">
        <v>50130</v>
      </c>
      <c r="D2513" t="s">
        <v>6713</v>
      </c>
      <c r="E2513" t="s">
        <v>33</v>
      </c>
      <c r="F2513" t="s">
        <v>565</v>
      </c>
      <c r="G2513" t="s">
        <v>56</v>
      </c>
      <c r="H2513" t="s">
        <v>667</v>
      </c>
      <c r="I2513" t="s">
        <v>692</v>
      </c>
      <c r="J2513" t="s">
        <v>6712</v>
      </c>
      <c r="K2513" s="1">
        <v>41899.638888888891</v>
      </c>
    </row>
    <row r="2514" spans="1:11" x14ac:dyDescent="0.25">
      <c r="A2514" t="s">
        <v>14</v>
      </c>
      <c r="B2514" t="s">
        <v>6711</v>
      </c>
      <c r="C2514">
        <v>50120</v>
      </c>
      <c r="D2514" t="s">
        <v>6710</v>
      </c>
      <c r="E2514" t="s">
        <v>53</v>
      </c>
      <c r="F2514" t="s">
        <v>53</v>
      </c>
      <c r="G2514" t="s">
        <v>17</v>
      </c>
      <c r="H2514" t="s">
        <v>667</v>
      </c>
      <c r="I2514" t="s">
        <v>668</v>
      </c>
      <c r="J2514" t="s">
        <v>6709</v>
      </c>
      <c r="K2514" s="1">
        <v>41890.462500000001</v>
      </c>
    </row>
    <row r="2515" spans="1:11" x14ac:dyDescent="0.25">
      <c r="A2515" t="s">
        <v>14</v>
      </c>
      <c r="B2515" t="s">
        <v>6708</v>
      </c>
      <c r="C2515">
        <v>50110</v>
      </c>
      <c r="D2515" t="s">
        <v>6707</v>
      </c>
      <c r="E2515" t="s">
        <v>99</v>
      </c>
      <c r="F2515" t="s">
        <v>99</v>
      </c>
      <c r="G2515" t="s">
        <v>17</v>
      </c>
      <c r="H2515" t="s">
        <v>667</v>
      </c>
      <c r="I2515" t="s">
        <v>668</v>
      </c>
      <c r="J2515" t="s">
        <v>6706</v>
      </c>
      <c r="K2515" s="1">
        <v>42284.62222222222</v>
      </c>
    </row>
    <row r="2516" spans="1:11" x14ac:dyDescent="0.25">
      <c r="A2516" t="s">
        <v>14</v>
      </c>
      <c r="B2516" t="s">
        <v>6705</v>
      </c>
      <c r="C2516">
        <v>50107</v>
      </c>
      <c r="D2516" t="s">
        <v>6704</v>
      </c>
      <c r="E2516" t="s">
        <v>99</v>
      </c>
      <c r="F2516" t="s">
        <v>29</v>
      </c>
      <c r="G2516" t="s">
        <v>409</v>
      </c>
      <c r="H2516" t="s">
        <v>667</v>
      </c>
      <c r="I2516" t="s">
        <v>668</v>
      </c>
      <c r="J2516" t="s">
        <v>6703</v>
      </c>
      <c r="K2516" s="1">
        <v>42024.440972222219</v>
      </c>
    </row>
    <row r="2517" spans="1:11" x14ac:dyDescent="0.25">
      <c r="A2517" t="s">
        <v>14</v>
      </c>
      <c r="B2517" t="s">
        <v>3284</v>
      </c>
      <c r="C2517">
        <v>50103</v>
      </c>
      <c r="D2517" t="s">
        <v>3285</v>
      </c>
      <c r="E2517" t="s">
        <v>181</v>
      </c>
      <c r="F2517" t="s">
        <v>29</v>
      </c>
      <c r="G2517" t="s">
        <v>17</v>
      </c>
      <c r="H2517" t="s">
        <v>667</v>
      </c>
      <c r="I2517" t="s">
        <v>668</v>
      </c>
      <c r="J2517" t="s">
        <v>3286</v>
      </c>
      <c r="K2517" s="1">
        <v>41932.686805555553</v>
      </c>
    </row>
    <row r="2518" spans="1:11" x14ac:dyDescent="0.25">
      <c r="A2518" t="s">
        <v>14</v>
      </c>
      <c r="B2518" t="s">
        <v>6702</v>
      </c>
      <c r="C2518">
        <v>50102</v>
      </c>
      <c r="D2518" t="s">
        <v>6701</v>
      </c>
      <c r="E2518" t="s">
        <v>99</v>
      </c>
      <c r="F2518" t="s">
        <v>53</v>
      </c>
      <c r="G2518" t="s">
        <v>56</v>
      </c>
      <c r="H2518" t="s">
        <v>667</v>
      </c>
      <c r="I2518" t="s">
        <v>668</v>
      </c>
      <c r="J2518" t="s">
        <v>6700</v>
      </c>
      <c r="K2518" s="1">
        <v>41946.697916666664</v>
      </c>
    </row>
    <row r="2519" spans="1:11" x14ac:dyDescent="0.25">
      <c r="A2519" t="s">
        <v>14</v>
      </c>
      <c r="B2519" t="s">
        <v>6699</v>
      </c>
      <c r="C2519">
        <v>50088</v>
      </c>
      <c r="D2519" t="s">
        <v>6698</v>
      </c>
      <c r="E2519" t="s">
        <v>99</v>
      </c>
      <c r="F2519" t="s">
        <v>99</v>
      </c>
      <c r="G2519" t="s">
        <v>17</v>
      </c>
      <c r="H2519" t="s">
        <v>667</v>
      </c>
      <c r="I2519" t="s">
        <v>668</v>
      </c>
      <c r="J2519" t="s">
        <v>6697</v>
      </c>
      <c r="K2519" t="s">
        <v>6696</v>
      </c>
    </row>
    <row r="2520" spans="1:11" x14ac:dyDescent="0.25">
      <c r="A2520" t="s">
        <v>14</v>
      </c>
      <c r="B2520" t="s">
        <v>6695</v>
      </c>
      <c r="C2520">
        <v>50077</v>
      </c>
      <c r="D2520" t="s">
        <v>6694</v>
      </c>
      <c r="E2520" t="s">
        <v>99</v>
      </c>
      <c r="F2520" t="s">
        <v>99</v>
      </c>
      <c r="G2520" t="s">
        <v>17</v>
      </c>
      <c r="H2520" t="s">
        <v>667</v>
      </c>
      <c r="I2520" t="s">
        <v>668</v>
      </c>
      <c r="J2520" t="s">
        <v>6693</v>
      </c>
      <c r="K2520" t="s">
        <v>6692</v>
      </c>
    </row>
    <row r="2521" spans="1:11" x14ac:dyDescent="0.25">
      <c r="A2521" t="s">
        <v>14</v>
      </c>
      <c r="B2521" t="s">
        <v>6691</v>
      </c>
      <c r="C2521">
        <v>50071</v>
      </c>
      <c r="D2521" t="s">
        <v>6690</v>
      </c>
      <c r="E2521" t="s">
        <v>248</v>
      </c>
      <c r="F2521" t="s">
        <v>565</v>
      </c>
      <c r="G2521" t="s">
        <v>56</v>
      </c>
      <c r="H2521" t="s">
        <v>667</v>
      </c>
      <c r="I2521" t="s">
        <v>668</v>
      </c>
      <c r="J2521" t="s">
        <v>6689</v>
      </c>
      <c r="K2521" s="1">
        <v>41921.78125</v>
      </c>
    </row>
    <row r="2522" spans="1:11" x14ac:dyDescent="0.25">
      <c r="A2522" t="s">
        <v>14</v>
      </c>
      <c r="B2522" t="s">
        <v>6688</v>
      </c>
      <c r="C2522">
        <v>50069</v>
      </c>
      <c r="D2522" t="s">
        <v>6687</v>
      </c>
      <c r="E2522" t="s">
        <v>248</v>
      </c>
      <c r="F2522" t="s">
        <v>248</v>
      </c>
      <c r="G2522" t="s">
        <v>56</v>
      </c>
      <c r="H2522" t="s">
        <v>667</v>
      </c>
      <c r="I2522" t="s">
        <v>668</v>
      </c>
      <c r="J2522" t="s">
        <v>6686</v>
      </c>
      <c r="K2522" t="s">
        <v>6685</v>
      </c>
    </row>
    <row r="2523" spans="1:11" x14ac:dyDescent="0.25">
      <c r="A2523" t="s">
        <v>14</v>
      </c>
      <c r="B2523" t="s">
        <v>6684</v>
      </c>
      <c r="C2523">
        <v>50060</v>
      </c>
      <c r="D2523" t="s">
        <v>6683</v>
      </c>
      <c r="E2523" t="s">
        <v>53</v>
      </c>
      <c r="F2523" t="s">
        <v>53</v>
      </c>
      <c r="G2523" t="s">
        <v>17</v>
      </c>
      <c r="H2523" t="s">
        <v>667</v>
      </c>
      <c r="I2523" t="s">
        <v>668</v>
      </c>
      <c r="J2523" t="s">
        <v>6682</v>
      </c>
      <c r="K2523" t="s">
        <v>6681</v>
      </c>
    </row>
    <row r="2524" spans="1:11" x14ac:dyDescent="0.25">
      <c r="A2524" t="s">
        <v>14</v>
      </c>
      <c r="B2524" t="s">
        <v>6680</v>
      </c>
      <c r="C2524">
        <v>50058</v>
      </c>
      <c r="D2524" t="s">
        <v>6679</v>
      </c>
      <c r="E2524" t="s">
        <v>99</v>
      </c>
      <c r="F2524" t="s">
        <v>53</v>
      </c>
      <c r="G2524" t="s">
        <v>56</v>
      </c>
      <c r="H2524" t="s">
        <v>667</v>
      </c>
      <c r="I2524" t="s">
        <v>668</v>
      </c>
      <c r="J2524" t="s">
        <v>6678</v>
      </c>
      <c r="K2524" s="1">
        <v>42011.486111111109</v>
      </c>
    </row>
    <row r="2525" spans="1:11" x14ac:dyDescent="0.25">
      <c r="A2525" t="s">
        <v>14</v>
      </c>
      <c r="B2525" t="s">
        <v>3291</v>
      </c>
      <c r="C2525">
        <v>50050</v>
      </c>
      <c r="D2525" t="s">
        <v>3292</v>
      </c>
      <c r="E2525" t="s">
        <v>248</v>
      </c>
      <c r="F2525" t="s">
        <v>565</v>
      </c>
      <c r="G2525" t="s">
        <v>349</v>
      </c>
      <c r="H2525" t="s">
        <v>667</v>
      </c>
      <c r="I2525" t="s">
        <v>668</v>
      </c>
      <c r="J2525" t="s">
        <v>3293</v>
      </c>
      <c r="K2525" t="s">
        <v>3294</v>
      </c>
    </row>
    <row r="2526" spans="1:11" x14ac:dyDescent="0.25">
      <c r="A2526" t="s">
        <v>14</v>
      </c>
      <c r="B2526" t="s">
        <v>6677</v>
      </c>
      <c r="C2526">
        <v>50035</v>
      </c>
      <c r="D2526" t="s">
        <v>6676</v>
      </c>
      <c r="E2526" t="s">
        <v>248</v>
      </c>
      <c r="F2526" t="s">
        <v>53</v>
      </c>
      <c r="G2526" t="s">
        <v>56</v>
      </c>
      <c r="H2526" t="s">
        <v>667</v>
      </c>
      <c r="I2526" t="s">
        <v>668</v>
      </c>
      <c r="J2526" t="s">
        <v>6675</v>
      </c>
      <c r="K2526" t="s">
        <v>6674</v>
      </c>
    </row>
    <row r="2527" spans="1:11" x14ac:dyDescent="0.25">
      <c r="A2527" t="s">
        <v>14</v>
      </c>
      <c r="B2527" t="s">
        <v>6673</v>
      </c>
      <c r="C2527">
        <v>50030</v>
      </c>
      <c r="D2527" t="s">
        <v>6672</v>
      </c>
      <c r="E2527" t="s">
        <v>248</v>
      </c>
      <c r="F2527" t="s">
        <v>565</v>
      </c>
      <c r="G2527" t="s">
        <v>349</v>
      </c>
      <c r="H2527" t="s">
        <v>667</v>
      </c>
      <c r="I2527" t="s">
        <v>697</v>
      </c>
      <c r="J2527" t="s">
        <v>6671</v>
      </c>
      <c r="K2527" t="s">
        <v>6670</v>
      </c>
    </row>
    <row r="2528" spans="1:11" x14ac:dyDescent="0.25">
      <c r="A2528" t="s">
        <v>14</v>
      </c>
      <c r="B2528" t="s">
        <v>6669</v>
      </c>
      <c r="C2528">
        <v>50027</v>
      </c>
      <c r="D2528" t="s">
        <v>6668</v>
      </c>
      <c r="E2528" t="s">
        <v>248</v>
      </c>
      <c r="F2528" t="s">
        <v>565</v>
      </c>
      <c r="G2528" t="s">
        <v>349</v>
      </c>
      <c r="H2528" t="s">
        <v>667</v>
      </c>
      <c r="I2528" t="s">
        <v>668</v>
      </c>
      <c r="J2528" t="s">
        <v>6667</v>
      </c>
      <c r="K2528" t="s">
        <v>6666</v>
      </c>
    </row>
    <row r="2529" spans="1:11" x14ac:dyDescent="0.25">
      <c r="A2529" t="s">
        <v>14</v>
      </c>
      <c r="B2529" t="s">
        <v>3299</v>
      </c>
      <c r="C2529">
        <v>50020</v>
      </c>
      <c r="D2529" t="s">
        <v>3300</v>
      </c>
      <c r="E2529" t="s">
        <v>99</v>
      </c>
      <c r="F2529" t="s">
        <v>248</v>
      </c>
      <c r="G2529" t="s">
        <v>17</v>
      </c>
      <c r="H2529" t="s">
        <v>667</v>
      </c>
      <c r="I2529" t="s">
        <v>697</v>
      </c>
      <c r="J2529" t="s">
        <v>3301</v>
      </c>
      <c r="K2529" t="s">
        <v>3302</v>
      </c>
    </row>
    <row r="2530" spans="1:11" x14ac:dyDescent="0.25">
      <c r="A2530" t="s">
        <v>14</v>
      </c>
      <c r="B2530" t="s">
        <v>6665</v>
      </c>
      <c r="C2530">
        <v>50013</v>
      </c>
      <c r="D2530" t="s">
        <v>6664</v>
      </c>
      <c r="E2530" t="s">
        <v>248</v>
      </c>
      <c r="F2530" t="s">
        <v>565</v>
      </c>
      <c r="G2530" t="s">
        <v>349</v>
      </c>
      <c r="H2530" t="s">
        <v>667</v>
      </c>
      <c r="I2530" t="s">
        <v>668</v>
      </c>
      <c r="J2530" t="s">
        <v>6663</v>
      </c>
      <c r="K2530" t="s">
        <v>6662</v>
      </c>
    </row>
    <row r="2531" spans="1:11" x14ac:dyDescent="0.25">
      <c r="A2531" t="s">
        <v>14</v>
      </c>
      <c r="B2531" t="s">
        <v>6661</v>
      </c>
      <c r="C2531">
        <v>50012</v>
      </c>
      <c r="D2531" t="s">
        <v>6660</v>
      </c>
      <c r="E2531" t="s">
        <v>99</v>
      </c>
      <c r="F2531" t="s">
        <v>565</v>
      </c>
      <c r="G2531" t="s">
        <v>17</v>
      </c>
      <c r="H2531" t="s">
        <v>667</v>
      </c>
      <c r="I2531" t="s">
        <v>668</v>
      </c>
      <c r="J2531" t="s">
        <v>6659</v>
      </c>
      <c r="K2531" t="s">
        <v>6658</v>
      </c>
    </row>
    <row r="2532" spans="1:11" x14ac:dyDescent="0.25">
      <c r="A2532" t="s">
        <v>14</v>
      </c>
      <c r="B2532" t="s">
        <v>6657</v>
      </c>
      <c r="C2532">
        <v>50007</v>
      </c>
      <c r="D2532" t="s">
        <v>6656</v>
      </c>
      <c r="E2532" t="s">
        <v>18</v>
      </c>
      <c r="F2532" t="s">
        <v>248</v>
      </c>
      <c r="G2532" t="s">
        <v>409</v>
      </c>
      <c r="H2532" t="s">
        <v>667</v>
      </c>
      <c r="I2532" t="s">
        <v>668</v>
      </c>
      <c r="J2532" t="s">
        <v>6655</v>
      </c>
      <c r="K2532" s="1">
        <v>41885.49722222222</v>
      </c>
    </row>
    <row r="2533" spans="1:11" x14ac:dyDescent="0.25">
      <c r="A2533" t="s">
        <v>14</v>
      </c>
      <c r="B2533" t="s">
        <v>6654</v>
      </c>
      <c r="C2533">
        <v>50003</v>
      </c>
      <c r="D2533" t="s">
        <v>6653</v>
      </c>
      <c r="E2533" t="s">
        <v>99</v>
      </c>
      <c r="F2533" t="s">
        <v>248</v>
      </c>
      <c r="G2533" t="s">
        <v>17</v>
      </c>
      <c r="H2533" t="s">
        <v>667</v>
      </c>
      <c r="I2533" t="s">
        <v>668</v>
      </c>
      <c r="J2533" t="s">
        <v>6652</v>
      </c>
      <c r="K2533" t="s">
        <v>6651</v>
      </c>
    </row>
    <row r="2534" spans="1:11" x14ac:dyDescent="0.25">
      <c r="A2534" t="s">
        <v>14</v>
      </c>
      <c r="B2534" t="s">
        <v>6650</v>
      </c>
      <c r="C2534">
        <v>49965</v>
      </c>
      <c r="D2534" t="s">
        <v>6649</v>
      </c>
      <c r="E2534" t="s">
        <v>99</v>
      </c>
      <c r="F2534" t="s">
        <v>109</v>
      </c>
      <c r="G2534" t="s">
        <v>17</v>
      </c>
      <c r="H2534" t="s">
        <v>667</v>
      </c>
      <c r="I2534" t="s">
        <v>668</v>
      </c>
      <c r="J2534" t="s">
        <v>6648</v>
      </c>
      <c r="K2534" s="1">
        <v>41891.822222222225</v>
      </c>
    </row>
    <row r="2535" spans="1:11" x14ac:dyDescent="0.25">
      <c r="A2535" t="s">
        <v>14</v>
      </c>
      <c r="B2535" t="s">
        <v>6647</v>
      </c>
      <c r="C2535">
        <v>49949</v>
      </c>
      <c r="D2535" t="s">
        <v>6646</v>
      </c>
      <c r="E2535" t="s">
        <v>565</v>
      </c>
      <c r="F2535" t="s">
        <v>565</v>
      </c>
      <c r="G2535" t="s">
        <v>56</v>
      </c>
      <c r="H2535" t="s">
        <v>667</v>
      </c>
      <c r="I2535" t="s">
        <v>697</v>
      </c>
      <c r="J2535" t="s">
        <v>6641</v>
      </c>
      <c r="K2535" t="s">
        <v>6645</v>
      </c>
    </row>
    <row r="2536" spans="1:11" x14ac:dyDescent="0.25">
      <c r="A2536" t="s">
        <v>14</v>
      </c>
      <c r="B2536" t="s">
        <v>6644</v>
      </c>
      <c r="C2536">
        <v>49948</v>
      </c>
      <c r="D2536" t="s">
        <v>6643</v>
      </c>
      <c r="E2536" t="s">
        <v>248</v>
      </c>
      <c r="F2536" t="s">
        <v>565</v>
      </c>
      <c r="G2536" t="s">
        <v>56</v>
      </c>
      <c r="H2536" t="s">
        <v>667</v>
      </c>
      <c r="I2536" t="s">
        <v>697</v>
      </c>
      <c r="J2536" t="s">
        <v>6642</v>
      </c>
      <c r="K2536" t="s">
        <v>6641</v>
      </c>
    </row>
    <row r="2537" spans="1:11" x14ac:dyDescent="0.25">
      <c r="A2537" t="s">
        <v>14</v>
      </c>
      <c r="B2537" t="s">
        <v>3303</v>
      </c>
      <c r="C2537">
        <v>49946</v>
      </c>
      <c r="D2537" t="s">
        <v>3304</v>
      </c>
      <c r="E2537" t="s">
        <v>248</v>
      </c>
      <c r="F2537" t="s">
        <v>565</v>
      </c>
      <c r="G2537" t="s">
        <v>349</v>
      </c>
      <c r="H2537" t="s">
        <v>667</v>
      </c>
      <c r="I2537" t="s">
        <v>668</v>
      </c>
      <c r="J2537" t="s">
        <v>3305</v>
      </c>
      <c r="K2537" s="1">
        <v>42089.609722222223</v>
      </c>
    </row>
    <row r="2538" spans="1:11" x14ac:dyDescent="0.25">
      <c r="A2538" t="s">
        <v>14</v>
      </c>
      <c r="B2538" t="s">
        <v>6226</v>
      </c>
      <c r="C2538">
        <v>49936</v>
      </c>
      <c r="D2538" t="s">
        <v>6225</v>
      </c>
      <c r="E2538" t="s">
        <v>248</v>
      </c>
      <c r="F2538" t="s">
        <v>1455</v>
      </c>
      <c r="G2538" t="s">
        <v>17</v>
      </c>
      <c r="H2538" t="s">
        <v>667</v>
      </c>
      <c r="I2538" t="s">
        <v>697</v>
      </c>
      <c r="J2538" t="s">
        <v>6224</v>
      </c>
      <c r="K2538" t="s">
        <v>6223</v>
      </c>
    </row>
    <row r="2539" spans="1:11" x14ac:dyDescent="0.25">
      <c r="A2539" t="s">
        <v>14</v>
      </c>
      <c r="B2539" t="s">
        <v>6640</v>
      </c>
      <c r="C2539">
        <v>49930</v>
      </c>
      <c r="D2539" t="s">
        <v>6639</v>
      </c>
      <c r="E2539" t="s">
        <v>248</v>
      </c>
      <c r="F2539" t="s">
        <v>1455</v>
      </c>
      <c r="G2539" t="s">
        <v>349</v>
      </c>
      <c r="H2539" t="s">
        <v>667</v>
      </c>
      <c r="I2539" t="s">
        <v>668</v>
      </c>
      <c r="J2539" t="s">
        <v>6638</v>
      </c>
      <c r="K2539" t="s">
        <v>6637</v>
      </c>
    </row>
    <row r="2540" spans="1:11" x14ac:dyDescent="0.25">
      <c r="A2540" t="s">
        <v>14</v>
      </c>
      <c r="B2540" t="s">
        <v>6636</v>
      </c>
      <c r="C2540">
        <v>49915</v>
      </c>
      <c r="D2540" t="s">
        <v>6635</v>
      </c>
      <c r="E2540" t="s">
        <v>248</v>
      </c>
      <c r="F2540" t="s">
        <v>1455</v>
      </c>
      <c r="G2540" t="s">
        <v>56</v>
      </c>
      <c r="H2540" t="s">
        <v>667</v>
      </c>
      <c r="I2540" t="s">
        <v>692</v>
      </c>
      <c r="J2540" t="s">
        <v>6634</v>
      </c>
      <c r="K2540" t="s">
        <v>6633</v>
      </c>
    </row>
    <row r="2541" spans="1:11" x14ac:dyDescent="0.25">
      <c r="A2541" t="s">
        <v>14</v>
      </c>
      <c r="B2541" t="s">
        <v>6632</v>
      </c>
      <c r="C2541">
        <v>49909</v>
      </c>
      <c r="D2541" t="s">
        <v>6631</v>
      </c>
      <c r="E2541" t="s">
        <v>248</v>
      </c>
      <c r="F2541" t="s">
        <v>1455</v>
      </c>
      <c r="G2541" t="s">
        <v>56</v>
      </c>
      <c r="H2541" t="s">
        <v>667</v>
      </c>
      <c r="I2541" t="s">
        <v>668</v>
      </c>
      <c r="J2541" t="s">
        <v>6630</v>
      </c>
      <c r="K2541" t="s">
        <v>6629</v>
      </c>
    </row>
    <row r="2542" spans="1:11" x14ac:dyDescent="0.25">
      <c r="A2542" t="s">
        <v>14</v>
      </c>
      <c r="B2542" t="s">
        <v>6628</v>
      </c>
      <c r="C2542">
        <v>49907</v>
      </c>
      <c r="D2542" t="s">
        <v>6627</v>
      </c>
      <c r="E2542" t="s">
        <v>248</v>
      </c>
      <c r="F2542" t="s">
        <v>1455</v>
      </c>
      <c r="G2542" t="s">
        <v>56</v>
      </c>
      <c r="H2542" t="s">
        <v>667</v>
      </c>
      <c r="I2542" t="s">
        <v>697</v>
      </c>
      <c r="J2542" t="s">
        <v>6626</v>
      </c>
      <c r="K2542" t="s">
        <v>6625</v>
      </c>
    </row>
    <row r="2543" spans="1:11" x14ac:dyDescent="0.25">
      <c r="A2543" t="s">
        <v>14</v>
      </c>
      <c r="B2543" t="s">
        <v>6624</v>
      </c>
      <c r="C2543">
        <v>49900</v>
      </c>
      <c r="D2543" t="s">
        <v>6623</v>
      </c>
      <c r="E2543" t="s">
        <v>248</v>
      </c>
      <c r="F2543" t="s">
        <v>1455</v>
      </c>
      <c r="G2543" t="s">
        <v>56</v>
      </c>
      <c r="H2543" t="s">
        <v>667</v>
      </c>
      <c r="I2543" t="s">
        <v>668</v>
      </c>
      <c r="J2543" t="s">
        <v>6622</v>
      </c>
      <c r="K2543" t="s">
        <v>6621</v>
      </c>
    </row>
    <row r="2544" spans="1:11" x14ac:dyDescent="0.25">
      <c r="A2544" t="s">
        <v>14</v>
      </c>
      <c r="B2544" t="s">
        <v>3306</v>
      </c>
      <c r="C2544">
        <v>49882</v>
      </c>
      <c r="D2544" t="s">
        <v>3307</v>
      </c>
      <c r="E2544" t="s">
        <v>53</v>
      </c>
      <c r="F2544" t="s">
        <v>53</v>
      </c>
      <c r="G2544" t="s">
        <v>56</v>
      </c>
      <c r="H2544" t="s">
        <v>667</v>
      </c>
      <c r="I2544" t="s">
        <v>668</v>
      </c>
      <c r="J2544" s="1">
        <v>41851.70208333333</v>
      </c>
      <c r="K2544" t="s">
        <v>3308</v>
      </c>
    </row>
    <row r="2545" spans="1:11" x14ac:dyDescent="0.25">
      <c r="A2545" t="s">
        <v>14</v>
      </c>
      <c r="B2545" t="s">
        <v>6620</v>
      </c>
      <c r="C2545">
        <v>49859</v>
      </c>
      <c r="D2545" t="s">
        <v>6619</v>
      </c>
      <c r="E2545" t="s">
        <v>248</v>
      </c>
      <c r="F2545" t="s">
        <v>565</v>
      </c>
      <c r="G2545" t="s">
        <v>56</v>
      </c>
      <c r="H2545" t="s">
        <v>667</v>
      </c>
      <c r="I2545" t="s">
        <v>668</v>
      </c>
      <c r="J2545" s="1">
        <v>41844.606249999997</v>
      </c>
      <c r="K2545" t="s">
        <v>6618</v>
      </c>
    </row>
    <row r="2546" spans="1:11" x14ac:dyDescent="0.25">
      <c r="A2546" t="s">
        <v>14</v>
      </c>
      <c r="B2546" t="s">
        <v>6617</v>
      </c>
      <c r="C2546">
        <v>49855</v>
      </c>
      <c r="D2546" t="s">
        <v>6616</v>
      </c>
      <c r="E2546" t="s">
        <v>99</v>
      </c>
      <c r="F2546" t="s">
        <v>99</v>
      </c>
      <c r="G2546" t="s">
        <v>17</v>
      </c>
      <c r="H2546" t="s">
        <v>667</v>
      </c>
      <c r="I2546" t="s">
        <v>668</v>
      </c>
      <c r="J2546" s="1">
        <v>41843.493055555555</v>
      </c>
      <c r="K2546" t="s">
        <v>6615</v>
      </c>
    </row>
    <row r="2547" spans="1:11" x14ac:dyDescent="0.25">
      <c r="A2547" t="s">
        <v>14</v>
      </c>
      <c r="B2547" t="s">
        <v>6614</v>
      </c>
      <c r="C2547">
        <v>49825</v>
      </c>
      <c r="D2547" t="s">
        <v>6613</v>
      </c>
      <c r="E2547" t="s">
        <v>99</v>
      </c>
      <c r="F2547" t="s">
        <v>565</v>
      </c>
      <c r="G2547" t="s">
        <v>56</v>
      </c>
      <c r="H2547" t="s">
        <v>667</v>
      </c>
      <c r="I2547" t="s">
        <v>849</v>
      </c>
      <c r="J2547" s="1">
        <v>41838.410416666666</v>
      </c>
      <c r="K2547" s="1">
        <v>41947.442361111112</v>
      </c>
    </row>
    <row r="2548" spans="1:11" x14ac:dyDescent="0.25">
      <c r="A2548" t="s">
        <v>14</v>
      </c>
      <c r="B2548" t="s">
        <v>6612</v>
      </c>
      <c r="C2548">
        <v>49824</v>
      </c>
      <c r="D2548" t="s">
        <v>6611</v>
      </c>
      <c r="E2548" t="s">
        <v>248</v>
      </c>
      <c r="F2548" t="s">
        <v>565</v>
      </c>
      <c r="G2548" t="s">
        <v>349</v>
      </c>
      <c r="H2548" t="s">
        <v>667</v>
      </c>
      <c r="I2548" t="s">
        <v>849</v>
      </c>
      <c r="J2548" s="1">
        <v>41838.393055555556</v>
      </c>
      <c r="K2548" t="s">
        <v>6610</v>
      </c>
    </row>
    <row r="2549" spans="1:11" x14ac:dyDescent="0.25">
      <c r="A2549" t="s">
        <v>14</v>
      </c>
      <c r="B2549" t="s">
        <v>6609</v>
      </c>
      <c r="C2549">
        <v>49820</v>
      </c>
      <c r="D2549" t="s">
        <v>6608</v>
      </c>
      <c r="E2549" t="s">
        <v>99</v>
      </c>
      <c r="F2549" t="s">
        <v>99</v>
      </c>
      <c r="G2549" t="s">
        <v>409</v>
      </c>
      <c r="H2549" t="s">
        <v>667</v>
      </c>
      <c r="I2549" t="s">
        <v>668</v>
      </c>
      <c r="J2549" s="1">
        <v>41837.746527777781</v>
      </c>
      <c r="K2549" s="1">
        <v>41925.451388888891</v>
      </c>
    </row>
    <row r="2550" spans="1:11" x14ac:dyDescent="0.25">
      <c r="A2550" t="s">
        <v>14</v>
      </c>
      <c r="B2550" t="s">
        <v>6607</v>
      </c>
      <c r="C2550">
        <v>49819</v>
      </c>
      <c r="D2550" t="s">
        <v>6606</v>
      </c>
      <c r="E2550" t="s">
        <v>99</v>
      </c>
      <c r="F2550" t="s">
        <v>99</v>
      </c>
      <c r="G2550" t="s">
        <v>17</v>
      </c>
      <c r="H2550" t="s">
        <v>667</v>
      </c>
      <c r="I2550" t="s">
        <v>668</v>
      </c>
      <c r="J2550" s="1">
        <v>41837.642361111109</v>
      </c>
      <c r="K2550" t="s">
        <v>6605</v>
      </c>
    </row>
    <row r="2551" spans="1:11" x14ac:dyDescent="0.25">
      <c r="A2551" t="s">
        <v>14</v>
      </c>
      <c r="B2551" t="s">
        <v>6604</v>
      </c>
      <c r="C2551">
        <v>49818</v>
      </c>
      <c r="D2551" t="s">
        <v>6603</v>
      </c>
      <c r="E2551" t="s">
        <v>248</v>
      </c>
      <c r="F2551" t="s">
        <v>99</v>
      </c>
      <c r="G2551" t="s">
        <v>56</v>
      </c>
      <c r="H2551" t="s">
        <v>667</v>
      </c>
      <c r="I2551" t="s">
        <v>668</v>
      </c>
      <c r="J2551" s="1">
        <v>41837.568055555559</v>
      </c>
      <c r="K2551" s="1">
        <v>41898.59097222222</v>
      </c>
    </row>
    <row r="2552" spans="1:11" x14ac:dyDescent="0.25">
      <c r="A2552" t="s">
        <v>14</v>
      </c>
      <c r="B2552" t="s">
        <v>6602</v>
      </c>
      <c r="C2552">
        <v>49815</v>
      </c>
      <c r="D2552" t="s">
        <v>6601</v>
      </c>
      <c r="E2552" t="s">
        <v>99</v>
      </c>
      <c r="F2552" t="s">
        <v>53</v>
      </c>
      <c r="G2552" t="s">
        <v>409</v>
      </c>
      <c r="H2552" t="s">
        <v>667</v>
      </c>
      <c r="I2552" t="s">
        <v>668</v>
      </c>
      <c r="J2552" s="1">
        <v>41837.496527777781</v>
      </c>
      <c r="K2552" s="1">
        <v>41940.464583333334</v>
      </c>
    </row>
    <row r="2553" spans="1:11" x14ac:dyDescent="0.25">
      <c r="A2553" t="s">
        <v>14</v>
      </c>
      <c r="B2553" t="s">
        <v>6600</v>
      </c>
      <c r="C2553">
        <v>49799</v>
      </c>
      <c r="D2553" t="s">
        <v>6599</v>
      </c>
      <c r="E2553" t="s">
        <v>231</v>
      </c>
      <c r="F2553" t="s">
        <v>565</v>
      </c>
      <c r="G2553" t="s">
        <v>349</v>
      </c>
      <c r="H2553" t="s">
        <v>667</v>
      </c>
      <c r="I2553" t="s">
        <v>697</v>
      </c>
      <c r="J2553" s="1">
        <v>41835.423611111109</v>
      </c>
      <c r="K2553" s="1">
        <v>41835.522222222222</v>
      </c>
    </row>
    <row r="2554" spans="1:11" x14ac:dyDescent="0.25">
      <c r="A2554" t="s">
        <v>14</v>
      </c>
      <c r="B2554" t="s">
        <v>6598</v>
      </c>
      <c r="C2554">
        <v>49778</v>
      </c>
      <c r="D2554" t="s">
        <v>6547</v>
      </c>
      <c r="E2554" t="s">
        <v>99</v>
      </c>
      <c r="F2554" t="s">
        <v>231</v>
      </c>
      <c r="G2554" t="s">
        <v>17</v>
      </c>
      <c r="H2554" t="s">
        <v>667</v>
      </c>
      <c r="I2554" t="s">
        <v>668</v>
      </c>
      <c r="J2554" s="1">
        <v>41831.504861111112</v>
      </c>
      <c r="K2554" s="1">
        <v>41907.452777777777</v>
      </c>
    </row>
    <row r="2555" spans="1:11" x14ac:dyDescent="0.25">
      <c r="A2555" t="s">
        <v>14</v>
      </c>
      <c r="B2555" t="s">
        <v>6597</v>
      </c>
      <c r="C2555">
        <v>49763</v>
      </c>
      <c r="D2555" t="s">
        <v>6596</v>
      </c>
      <c r="E2555" t="s">
        <v>248</v>
      </c>
      <c r="F2555" t="s">
        <v>565</v>
      </c>
      <c r="G2555" t="s">
        <v>56</v>
      </c>
      <c r="H2555" t="s">
        <v>667</v>
      </c>
      <c r="I2555" t="s">
        <v>697</v>
      </c>
      <c r="J2555" s="1">
        <v>41830.339583333334</v>
      </c>
      <c r="K2555" s="1">
        <v>41912.440972222219</v>
      </c>
    </row>
    <row r="2556" spans="1:11" x14ac:dyDescent="0.25">
      <c r="A2556" t="s">
        <v>14</v>
      </c>
      <c r="B2556" t="s">
        <v>6595</v>
      </c>
      <c r="C2556">
        <v>49747</v>
      </c>
      <c r="D2556" t="s">
        <v>6594</v>
      </c>
      <c r="E2556" t="s">
        <v>99</v>
      </c>
      <c r="F2556" t="s">
        <v>99</v>
      </c>
      <c r="G2556" t="s">
        <v>409</v>
      </c>
      <c r="H2556" t="s">
        <v>667</v>
      </c>
      <c r="I2556" t="s">
        <v>668</v>
      </c>
      <c r="J2556" s="1">
        <v>41828.402777777781</v>
      </c>
      <c r="K2556" s="1">
        <v>41828.412499999999</v>
      </c>
    </row>
    <row r="2557" spans="1:11" x14ac:dyDescent="0.25">
      <c r="A2557" t="s">
        <v>14</v>
      </c>
      <c r="B2557" t="s">
        <v>6593</v>
      </c>
      <c r="C2557">
        <v>49718</v>
      </c>
      <c r="D2557" t="s">
        <v>6592</v>
      </c>
      <c r="E2557" t="s">
        <v>248</v>
      </c>
      <c r="F2557" t="s">
        <v>16</v>
      </c>
      <c r="G2557" t="s">
        <v>17</v>
      </c>
      <c r="H2557" t="s">
        <v>667</v>
      </c>
      <c r="I2557" t="s">
        <v>668</v>
      </c>
      <c r="J2557" s="1">
        <v>41822.71875</v>
      </c>
      <c r="K2557" s="1">
        <v>41824.318749999999</v>
      </c>
    </row>
    <row r="2558" spans="1:11" x14ac:dyDescent="0.25">
      <c r="A2558" t="s">
        <v>14</v>
      </c>
      <c r="B2558" t="s">
        <v>6591</v>
      </c>
      <c r="C2558">
        <v>49715</v>
      </c>
      <c r="D2558" t="s">
        <v>6590</v>
      </c>
      <c r="E2558" t="s">
        <v>248</v>
      </c>
      <c r="F2558" t="s">
        <v>3376</v>
      </c>
      <c r="G2558" t="s">
        <v>56</v>
      </c>
      <c r="H2558" t="s">
        <v>667</v>
      </c>
      <c r="I2558" t="s">
        <v>668</v>
      </c>
      <c r="J2558" s="1">
        <v>41822.574999999997</v>
      </c>
      <c r="K2558" s="1">
        <v>41824.318749999999</v>
      </c>
    </row>
    <row r="2559" spans="1:11" x14ac:dyDescent="0.25">
      <c r="A2559" t="s">
        <v>14</v>
      </c>
      <c r="B2559" t="s">
        <v>6589</v>
      </c>
      <c r="C2559">
        <v>49713</v>
      </c>
      <c r="D2559" t="s">
        <v>6588</v>
      </c>
      <c r="E2559" t="s">
        <v>33</v>
      </c>
      <c r="F2559" t="s">
        <v>99</v>
      </c>
      <c r="G2559" t="s">
        <v>17</v>
      </c>
      <c r="H2559" t="s">
        <v>667</v>
      </c>
      <c r="I2559" t="s">
        <v>692</v>
      </c>
      <c r="J2559" s="1">
        <v>41822.511111111111</v>
      </c>
      <c r="K2559" s="1">
        <v>43042.670138888891</v>
      </c>
    </row>
    <row r="2560" spans="1:11" x14ac:dyDescent="0.25">
      <c r="A2560" t="s">
        <v>14</v>
      </c>
      <c r="B2560" t="s">
        <v>6587</v>
      </c>
      <c r="C2560">
        <v>49705</v>
      </c>
      <c r="D2560" t="s">
        <v>6586</v>
      </c>
      <c r="E2560" t="s">
        <v>99</v>
      </c>
      <c r="F2560" t="s">
        <v>1455</v>
      </c>
      <c r="G2560" t="s">
        <v>56</v>
      </c>
      <c r="H2560" t="s">
        <v>667</v>
      </c>
      <c r="I2560" t="s">
        <v>668</v>
      </c>
      <c r="J2560" s="1">
        <v>41821.618055555555</v>
      </c>
      <c r="K2560" s="1">
        <v>41904.658333333333</v>
      </c>
    </row>
    <row r="2561" spans="1:11" x14ac:dyDescent="0.25">
      <c r="A2561" t="s">
        <v>14</v>
      </c>
      <c r="B2561" t="s">
        <v>6585</v>
      </c>
      <c r="C2561">
        <v>49694</v>
      </c>
      <c r="D2561" t="s">
        <v>6584</v>
      </c>
      <c r="E2561" t="s">
        <v>99</v>
      </c>
      <c r="F2561" t="s">
        <v>231</v>
      </c>
      <c r="G2561" t="s">
        <v>349</v>
      </c>
      <c r="H2561" t="s">
        <v>667</v>
      </c>
      <c r="I2561" t="s">
        <v>668</v>
      </c>
      <c r="J2561" s="1">
        <v>41820.436111111114</v>
      </c>
      <c r="K2561" s="1">
        <v>41898.388888888891</v>
      </c>
    </row>
    <row r="2562" spans="1:11" x14ac:dyDescent="0.25">
      <c r="A2562" t="s">
        <v>14</v>
      </c>
      <c r="B2562" t="s">
        <v>3315</v>
      </c>
      <c r="C2562">
        <v>49691</v>
      </c>
      <c r="D2562" t="s">
        <v>3316</v>
      </c>
      <c r="E2562" t="s">
        <v>29</v>
      </c>
      <c r="F2562" t="s">
        <v>248</v>
      </c>
      <c r="G2562" t="s">
        <v>56</v>
      </c>
      <c r="H2562" t="s">
        <v>667</v>
      </c>
      <c r="I2562" t="s">
        <v>668</v>
      </c>
      <c r="J2562" s="1">
        <v>41817.631249999999</v>
      </c>
      <c r="K2562" s="1">
        <v>41921.804166666669</v>
      </c>
    </row>
    <row r="2563" spans="1:11" x14ac:dyDescent="0.25">
      <c r="A2563" t="s">
        <v>14</v>
      </c>
      <c r="B2563" t="s">
        <v>6583</v>
      </c>
      <c r="C2563">
        <v>49677</v>
      </c>
      <c r="D2563" t="s">
        <v>6582</v>
      </c>
      <c r="E2563" t="s">
        <v>99</v>
      </c>
      <c r="F2563" t="s">
        <v>99</v>
      </c>
      <c r="G2563" t="s">
        <v>17</v>
      </c>
      <c r="H2563" t="s">
        <v>667</v>
      </c>
      <c r="I2563" t="s">
        <v>668</v>
      </c>
      <c r="J2563" s="1">
        <v>41816.539583333331</v>
      </c>
      <c r="K2563" s="1">
        <v>41892.395138888889</v>
      </c>
    </row>
    <row r="2564" spans="1:11" x14ac:dyDescent="0.25">
      <c r="A2564" t="s">
        <v>14</v>
      </c>
      <c r="B2564" t="s">
        <v>6581</v>
      </c>
      <c r="C2564">
        <v>49676</v>
      </c>
      <c r="D2564" t="s">
        <v>6580</v>
      </c>
      <c r="E2564" t="s">
        <v>99</v>
      </c>
      <c r="F2564" t="s">
        <v>99</v>
      </c>
      <c r="G2564" t="s">
        <v>17</v>
      </c>
      <c r="H2564" t="s">
        <v>667</v>
      </c>
      <c r="I2564" t="s">
        <v>668</v>
      </c>
      <c r="J2564" s="1">
        <v>41816.536805555559</v>
      </c>
      <c r="K2564" t="s">
        <v>6579</v>
      </c>
    </row>
    <row r="2565" spans="1:11" x14ac:dyDescent="0.25">
      <c r="A2565" t="s">
        <v>14</v>
      </c>
      <c r="B2565" t="s">
        <v>6578</v>
      </c>
      <c r="C2565">
        <v>49657</v>
      </c>
      <c r="D2565" t="s">
        <v>6577</v>
      </c>
      <c r="E2565" t="s">
        <v>99</v>
      </c>
      <c r="F2565" t="s">
        <v>231</v>
      </c>
      <c r="G2565" t="s">
        <v>17</v>
      </c>
      <c r="H2565" t="s">
        <v>667</v>
      </c>
      <c r="I2565" t="s">
        <v>668</v>
      </c>
      <c r="J2565" s="1">
        <v>41815.544444444444</v>
      </c>
      <c r="K2565" s="1">
        <v>41823.584027777775</v>
      </c>
    </row>
    <row r="2566" spans="1:11" x14ac:dyDescent="0.25">
      <c r="A2566" t="s">
        <v>14</v>
      </c>
      <c r="B2566" t="s">
        <v>6576</v>
      </c>
      <c r="C2566">
        <v>49656</v>
      </c>
      <c r="D2566" t="s">
        <v>6575</v>
      </c>
      <c r="E2566" t="s">
        <v>99</v>
      </c>
      <c r="F2566" t="s">
        <v>99</v>
      </c>
      <c r="G2566" t="s">
        <v>56</v>
      </c>
      <c r="H2566" t="s">
        <v>667</v>
      </c>
      <c r="I2566" t="s">
        <v>668</v>
      </c>
      <c r="J2566" s="1">
        <v>41815.527083333334</v>
      </c>
      <c r="K2566" s="1">
        <v>41824.319444444445</v>
      </c>
    </row>
    <row r="2567" spans="1:11" x14ac:dyDescent="0.25">
      <c r="A2567" t="s">
        <v>14</v>
      </c>
      <c r="B2567" t="s">
        <v>6574</v>
      </c>
      <c r="C2567">
        <v>49653</v>
      </c>
      <c r="D2567" t="s">
        <v>6573</v>
      </c>
      <c r="E2567" t="s">
        <v>99</v>
      </c>
      <c r="F2567" t="s">
        <v>231</v>
      </c>
      <c r="G2567" t="s">
        <v>349</v>
      </c>
      <c r="H2567" t="s">
        <v>667</v>
      </c>
      <c r="I2567" t="s">
        <v>668</v>
      </c>
      <c r="J2567" s="1">
        <v>41815.440972222219</v>
      </c>
      <c r="K2567" s="1">
        <v>41824.319444444445</v>
      </c>
    </row>
    <row r="2568" spans="1:11" x14ac:dyDescent="0.25">
      <c r="A2568" t="s">
        <v>14</v>
      </c>
      <c r="B2568" t="s">
        <v>6572</v>
      </c>
      <c r="C2568">
        <v>49583</v>
      </c>
      <c r="D2568" t="s">
        <v>6571</v>
      </c>
      <c r="E2568" t="s">
        <v>99</v>
      </c>
      <c r="F2568" t="s">
        <v>1455</v>
      </c>
      <c r="G2568" t="s">
        <v>17</v>
      </c>
      <c r="H2568" t="s">
        <v>667</v>
      </c>
      <c r="I2568" t="s">
        <v>689</v>
      </c>
      <c r="J2568" s="1">
        <v>41814.487500000003</v>
      </c>
      <c r="K2568" s="1">
        <v>41905.746527777781</v>
      </c>
    </row>
    <row r="2569" spans="1:11" x14ac:dyDescent="0.25">
      <c r="A2569" t="s">
        <v>14</v>
      </c>
      <c r="B2569" t="s">
        <v>6570</v>
      </c>
      <c r="C2569">
        <v>49582</v>
      </c>
      <c r="D2569" t="s">
        <v>6569</v>
      </c>
      <c r="E2569" t="s">
        <v>248</v>
      </c>
      <c r="F2569" t="s">
        <v>565</v>
      </c>
      <c r="G2569" t="s">
        <v>56</v>
      </c>
      <c r="H2569" t="s">
        <v>667</v>
      </c>
      <c r="I2569" t="s">
        <v>689</v>
      </c>
      <c r="J2569" s="1">
        <v>41814.474305555559</v>
      </c>
      <c r="K2569" s="1">
        <v>42179.605555555558</v>
      </c>
    </row>
    <row r="2570" spans="1:11" x14ac:dyDescent="0.25">
      <c r="A2570" t="s">
        <v>14</v>
      </c>
      <c r="B2570" t="s">
        <v>6568</v>
      </c>
      <c r="C2570">
        <v>49580</v>
      </c>
      <c r="D2570" t="s">
        <v>6567</v>
      </c>
      <c r="E2570" t="s">
        <v>99</v>
      </c>
      <c r="F2570" t="s">
        <v>1455</v>
      </c>
      <c r="G2570" t="s">
        <v>56</v>
      </c>
      <c r="H2570" t="s">
        <v>667</v>
      </c>
      <c r="I2570" t="s">
        <v>668</v>
      </c>
      <c r="J2570" s="1">
        <v>41814.464583333334</v>
      </c>
      <c r="K2570" s="1">
        <v>41824.319444444445</v>
      </c>
    </row>
    <row r="2571" spans="1:11" x14ac:dyDescent="0.25">
      <c r="A2571" t="s">
        <v>14</v>
      </c>
      <c r="B2571" t="s">
        <v>6566</v>
      </c>
      <c r="C2571">
        <v>49579</v>
      </c>
      <c r="D2571" t="s">
        <v>6565</v>
      </c>
      <c r="E2571" t="s">
        <v>248</v>
      </c>
      <c r="F2571" t="s">
        <v>565</v>
      </c>
      <c r="G2571" t="s">
        <v>56</v>
      </c>
      <c r="H2571" t="s">
        <v>667</v>
      </c>
      <c r="I2571" t="s">
        <v>668</v>
      </c>
      <c r="J2571" s="1">
        <v>41814.458333333336</v>
      </c>
      <c r="K2571" s="1">
        <v>41824.318055555559</v>
      </c>
    </row>
    <row r="2572" spans="1:11" x14ac:dyDescent="0.25">
      <c r="A2572" t="s">
        <v>14</v>
      </c>
      <c r="B2572" t="s">
        <v>6564</v>
      </c>
      <c r="C2572">
        <v>49578</v>
      </c>
      <c r="D2572" t="s">
        <v>6563</v>
      </c>
      <c r="E2572" t="s">
        <v>99</v>
      </c>
      <c r="F2572" t="s">
        <v>231</v>
      </c>
      <c r="G2572" t="s">
        <v>17</v>
      </c>
      <c r="H2572" t="s">
        <v>667</v>
      </c>
      <c r="I2572" t="s">
        <v>668</v>
      </c>
      <c r="J2572" s="1">
        <v>41814.45208333333</v>
      </c>
      <c r="K2572" s="1">
        <v>41908.607638888891</v>
      </c>
    </row>
    <row r="2573" spans="1:11" x14ac:dyDescent="0.25">
      <c r="A2573" t="s">
        <v>14</v>
      </c>
      <c r="B2573" t="s">
        <v>6562</v>
      </c>
      <c r="C2573">
        <v>49575</v>
      </c>
      <c r="D2573" t="s">
        <v>6561</v>
      </c>
      <c r="E2573" t="s">
        <v>99</v>
      </c>
      <c r="F2573" t="s">
        <v>231</v>
      </c>
      <c r="G2573" t="s">
        <v>17</v>
      </c>
      <c r="H2573" t="s">
        <v>667</v>
      </c>
      <c r="I2573" t="s">
        <v>668</v>
      </c>
      <c r="J2573" s="1">
        <v>41814.336111111108</v>
      </c>
      <c r="K2573" s="1">
        <v>41824.319444444445</v>
      </c>
    </row>
    <row r="2574" spans="1:11" x14ac:dyDescent="0.25">
      <c r="A2574" t="s">
        <v>14</v>
      </c>
      <c r="B2574" t="s">
        <v>6560</v>
      </c>
      <c r="C2574">
        <v>49574</v>
      </c>
      <c r="D2574" t="s">
        <v>6559</v>
      </c>
      <c r="E2574" t="s">
        <v>99</v>
      </c>
      <c r="F2574" t="s">
        <v>565</v>
      </c>
      <c r="G2574" t="s">
        <v>56</v>
      </c>
      <c r="H2574" t="s">
        <v>667</v>
      </c>
      <c r="I2574" t="s">
        <v>668</v>
      </c>
      <c r="J2574" s="1">
        <v>41814.330555555556</v>
      </c>
      <c r="K2574" s="1">
        <v>41824.319444444445</v>
      </c>
    </row>
    <row r="2575" spans="1:11" x14ac:dyDescent="0.25">
      <c r="A2575" t="s">
        <v>14</v>
      </c>
      <c r="B2575" t="s">
        <v>6558</v>
      </c>
      <c r="C2575">
        <v>49573</v>
      </c>
      <c r="D2575" t="s">
        <v>6557</v>
      </c>
      <c r="E2575" t="s">
        <v>99</v>
      </c>
      <c r="F2575" t="s">
        <v>565</v>
      </c>
      <c r="G2575" t="s">
        <v>56</v>
      </c>
      <c r="H2575" t="s">
        <v>667</v>
      </c>
      <c r="I2575" t="s">
        <v>668</v>
      </c>
      <c r="J2575" s="1">
        <v>41814.322222222225</v>
      </c>
      <c r="K2575" s="1">
        <v>41824.318749999999</v>
      </c>
    </row>
    <row r="2576" spans="1:11" x14ac:dyDescent="0.25">
      <c r="A2576" t="s">
        <v>14</v>
      </c>
      <c r="B2576" t="s">
        <v>6556</v>
      </c>
      <c r="C2576">
        <v>49560</v>
      </c>
      <c r="D2576" t="s">
        <v>6555</v>
      </c>
      <c r="E2576" t="s">
        <v>99</v>
      </c>
      <c r="F2576" t="s">
        <v>231</v>
      </c>
      <c r="G2576" t="s">
        <v>17</v>
      </c>
      <c r="H2576" t="s">
        <v>667</v>
      </c>
      <c r="I2576" t="s">
        <v>668</v>
      </c>
      <c r="J2576" s="1">
        <v>41813.509722222225</v>
      </c>
      <c r="K2576" s="1">
        <v>41824.319444444445</v>
      </c>
    </row>
    <row r="2577" spans="1:11" x14ac:dyDescent="0.25">
      <c r="A2577" t="s">
        <v>14</v>
      </c>
      <c r="B2577" t="s">
        <v>6554</v>
      </c>
      <c r="C2577">
        <v>49559</v>
      </c>
      <c r="D2577" t="s">
        <v>6553</v>
      </c>
      <c r="E2577" t="s">
        <v>99</v>
      </c>
      <c r="F2577" t="s">
        <v>231</v>
      </c>
      <c r="G2577" t="s">
        <v>17</v>
      </c>
      <c r="H2577" t="s">
        <v>667</v>
      </c>
      <c r="I2577" t="s">
        <v>668</v>
      </c>
      <c r="J2577" s="1">
        <v>41813.469444444447</v>
      </c>
      <c r="K2577" s="1">
        <v>41824.319444444445</v>
      </c>
    </row>
    <row r="2578" spans="1:11" x14ac:dyDescent="0.25">
      <c r="A2578" t="s">
        <v>14</v>
      </c>
      <c r="B2578" t="s">
        <v>6552</v>
      </c>
      <c r="C2578">
        <v>49533</v>
      </c>
      <c r="D2578" t="s">
        <v>6551</v>
      </c>
      <c r="E2578" t="s">
        <v>99</v>
      </c>
      <c r="F2578" t="s">
        <v>248</v>
      </c>
      <c r="G2578" t="s">
        <v>56</v>
      </c>
      <c r="H2578" t="s">
        <v>667</v>
      </c>
      <c r="I2578" t="s">
        <v>668</v>
      </c>
      <c r="J2578" s="1">
        <v>41809.532638888886</v>
      </c>
      <c r="K2578" s="1">
        <v>41809.584027777775</v>
      </c>
    </row>
    <row r="2579" spans="1:11" x14ac:dyDescent="0.25">
      <c r="A2579" t="s">
        <v>14</v>
      </c>
      <c r="B2579" t="s">
        <v>6550</v>
      </c>
      <c r="C2579">
        <v>49532</v>
      </c>
      <c r="D2579" t="s">
        <v>6549</v>
      </c>
      <c r="E2579" t="s">
        <v>99</v>
      </c>
      <c r="F2579" t="s">
        <v>99</v>
      </c>
      <c r="G2579" t="s">
        <v>17</v>
      </c>
      <c r="H2579" t="s">
        <v>667</v>
      </c>
      <c r="I2579" t="s">
        <v>668</v>
      </c>
      <c r="J2579" s="1">
        <v>41809.474305555559</v>
      </c>
      <c r="K2579" s="1">
        <v>41809.481944444444</v>
      </c>
    </row>
    <row r="2580" spans="1:11" x14ac:dyDescent="0.25">
      <c r="A2580" t="s">
        <v>14</v>
      </c>
      <c r="B2580" t="s">
        <v>6548</v>
      </c>
      <c r="C2580">
        <v>49528</v>
      </c>
      <c r="D2580" t="s">
        <v>6547</v>
      </c>
      <c r="E2580" t="s">
        <v>99</v>
      </c>
      <c r="F2580" t="s">
        <v>231</v>
      </c>
      <c r="G2580" t="s">
        <v>17</v>
      </c>
      <c r="H2580" t="s">
        <v>667</v>
      </c>
      <c r="I2580" t="s">
        <v>668</v>
      </c>
      <c r="J2580" s="1">
        <v>41809.369444444441</v>
      </c>
      <c r="K2580" s="1">
        <v>41831.504861111112</v>
      </c>
    </row>
    <row r="2581" spans="1:11" x14ac:dyDescent="0.25">
      <c r="A2581" t="s">
        <v>14</v>
      </c>
      <c r="B2581" t="s">
        <v>6546</v>
      </c>
      <c r="C2581">
        <v>49522</v>
      </c>
      <c r="D2581" t="s">
        <v>6545</v>
      </c>
      <c r="E2581" t="s">
        <v>248</v>
      </c>
      <c r="F2581" t="s">
        <v>248</v>
      </c>
      <c r="G2581" t="s">
        <v>349</v>
      </c>
      <c r="H2581" t="s">
        <v>667</v>
      </c>
      <c r="I2581" t="s">
        <v>668</v>
      </c>
      <c r="J2581" s="1">
        <v>41808.684027777781</v>
      </c>
      <c r="K2581" s="1">
        <v>41808.688194444447</v>
      </c>
    </row>
    <row r="2582" spans="1:11" x14ac:dyDescent="0.25">
      <c r="A2582" t="s">
        <v>14</v>
      </c>
      <c r="B2582" t="s">
        <v>6544</v>
      </c>
      <c r="C2582">
        <v>49500</v>
      </c>
      <c r="D2582" t="s">
        <v>6543</v>
      </c>
      <c r="E2582" t="s">
        <v>99</v>
      </c>
      <c r="F2582" t="s">
        <v>99</v>
      </c>
      <c r="G2582" t="s">
        <v>17</v>
      </c>
      <c r="H2582" t="s">
        <v>667</v>
      </c>
      <c r="I2582" t="s">
        <v>668</v>
      </c>
      <c r="J2582" s="1">
        <v>41807.736111111109</v>
      </c>
      <c r="K2582" s="1">
        <v>41807.738194444442</v>
      </c>
    </row>
    <row r="2583" spans="1:11" x14ac:dyDescent="0.25">
      <c r="A2583" t="s">
        <v>14</v>
      </c>
      <c r="B2583" t="s">
        <v>6218</v>
      </c>
      <c r="C2583">
        <v>49498</v>
      </c>
      <c r="D2583" t="s">
        <v>6217</v>
      </c>
      <c r="E2583" t="s">
        <v>99</v>
      </c>
      <c r="F2583" t="s">
        <v>99</v>
      </c>
      <c r="G2583" t="s">
        <v>25</v>
      </c>
      <c r="H2583" t="s">
        <v>667</v>
      </c>
      <c r="I2583" t="s">
        <v>668</v>
      </c>
      <c r="J2583" s="1">
        <v>41807.728472222225</v>
      </c>
      <c r="K2583" s="1">
        <v>41815.425694444442</v>
      </c>
    </row>
    <row r="2584" spans="1:11" x14ac:dyDescent="0.25">
      <c r="A2584" t="s">
        <v>14</v>
      </c>
      <c r="B2584" t="s">
        <v>6542</v>
      </c>
      <c r="C2584">
        <v>49497</v>
      </c>
      <c r="D2584" t="s">
        <v>6541</v>
      </c>
      <c r="E2584" t="s">
        <v>99</v>
      </c>
      <c r="F2584" t="s">
        <v>99</v>
      </c>
      <c r="G2584" t="s">
        <v>17</v>
      </c>
      <c r="H2584" t="s">
        <v>667</v>
      </c>
      <c r="I2584" t="s">
        <v>668</v>
      </c>
      <c r="J2584" s="1">
        <v>41807.717361111114</v>
      </c>
      <c r="K2584" s="1">
        <v>41807.723611111112</v>
      </c>
    </row>
    <row r="2585" spans="1:11" x14ac:dyDescent="0.25">
      <c r="A2585" t="s">
        <v>14</v>
      </c>
      <c r="B2585" t="s">
        <v>6540</v>
      </c>
      <c r="C2585">
        <v>49495</v>
      </c>
      <c r="D2585" t="s">
        <v>6539</v>
      </c>
      <c r="E2585" t="s">
        <v>99</v>
      </c>
      <c r="F2585" t="s">
        <v>99</v>
      </c>
      <c r="G2585" t="s">
        <v>17</v>
      </c>
      <c r="H2585" t="s">
        <v>667</v>
      </c>
      <c r="I2585" t="s">
        <v>668</v>
      </c>
      <c r="J2585" s="1">
        <v>41807.685416666667</v>
      </c>
      <c r="K2585" s="1">
        <v>41807.686111111114</v>
      </c>
    </row>
    <row r="2586" spans="1:11" x14ac:dyDescent="0.25">
      <c r="A2586" t="s">
        <v>14</v>
      </c>
      <c r="B2586" t="s">
        <v>6538</v>
      </c>
      <c r="C2586">
        <v>49494</v>
      </c>
      <c r="D2586" t="s">
        <v>6537</v>
      </c>
      <c r="E2586" t="s">
        <v>99</v>
      </c>
      <c r="F2586" t="s">
        <v>99</v>
      </c>
      <c r="G2586" t="s">
        <v>17</v>
      </c>
      <c r="H2586" t="s">
        <v>667</v>
      </c>
      <c r="I2586" t="s">
        <v>668</v>
      </c>
      <c r="J2586" s="1">
        <v>41807.67291666667</v>
      </c>
      <c r="K2586" s="1">
        <v>41807.684027777781</v>
      </c>
    </row>
    <row r="2587" spans="1:11" x14ac:dyDescent="0.25">
      <c r="A2587" t="s">
        <v>14</v>
      </c>
      <c r="B2587" t="s">
        <v>6536</v>
      </c>
      <c r="C2587">
        <v>49493</v>
      </c>
      <c r="D2587" t="s">
        <v>6535</v>
      </c>
      <c r="E2587" t="s">
        <v>99</v>
      </c>
      <c r="F2587" t="s">
        <v>99</v>
      </c>
      <c r="G2587" t="s">
        <v>17</v>
      </c>
      <c r="H2587" t="s">
        <v>667</v>
      </c>
      <c r="I2587" t="s">
        <v>668</v>
      </c>
      <c r="J2587" s="1">
        <v>41807.663888888892</v>
      </c>
      <c r="K2587" s="1">
        <v>41807.672222222223</v>
      </c>
    </row>
    <row r="2588" spans="1:11" x14ac:dyDescent="0.25">
      <c r="A2588" t="s">
        <v>14</v>
      </c>
      <c r="B2588" t="s">
        <v>6534</v>
      </c>
      <c r="C2588">
        <v>49481</v>
      </c>
      <c r="D2588" t="s">
        <v>6533</v>
      </c>
      <c r="E2588" t="s">
        <v>248</v>
      </c>
      <c r="F2588" t="s">
        <v>248</v>
      </c>
      <c r="G2588" t="s">
        <v>56</v>
      </c>
      <c r="H2588" t="s">
        <v>667</v>
      </c>
      <c r="I2588" t="s">
        <v>668</v>
      </c>
      <c r="J2588" s="1">
        <v>41806.681250000001</v>
      </c>
      <c r="K2588" s="1">
        <v>41806.686111111114</v>
      </c>
    </row>
    <row r="2589" spans="1:11" x14ac:dyDescent="0.25">
      <c r="A2589" t="s">
        <v>14</v>
      </c>
      <c r="B2589" t="s">
        <v>6532</v>
      </c>
      <c r="C2589">
        <v>49478</v>
      </c>
      <c r="D2589" t="s">
        <v>6531</v>
      </c>
      <c r="E2589" t="s">
        <v>99</v>
      </c>
      <c r="F2589" t="s">
        <v>99</v>
      </c>
      <c r="G2589" t="s">
        <v>17</v>
      </c>
      <c r="H2589" t="s">
        <v>667</v>
      </c>
      <c r="I2589" t="s">
        <v>668</v>
      </c>
      <c r="J2589" s="1">
        <v>41806.654166666667</v>
      </c>
      <c r="K2589" s="1">
        <v>41807.617361111108</v>
      </c>
    </row>
    <row r="2590" spans="1:11" x14ac:dyDescent="0.25">
      <c r="A2590" t="s">
        <v>14</v>
      </c>
      <c r="B2590" t="s">
        <v>6530</v>
      </c>
      <c r="C2590">
        <v>49475</v>
      </c>
      <c r="D2590" t="s">
        <v>6529</v>
      </c>
      <c r="E2590" t="s">
        <v>99</v>
      </c>
      <c r="F2590" t="s">
        <v>99</v>
      </c>
      <c r="G2590" t="s">
        <v>17</v>
      </c>
      <c r="H2590" t="s">
        <v>667</v>
      </c>
      <c r="I2590" t="s">
        <v>668</v>
      </c>
      <c r="J2590" s="1">
        <v>41806.638194444444</v>
      </c>
      <c r="K2590" s="1">
        <v>41806.646527777775</v>
      </c>
    </row>
    <row r="2591" spans="1:11" x14ac:dyDescent="0.25">
      <c r="A2591" t="s">
        <v>14</v>
      </c>
      <c r="B2591" t="s">
        <v>6528</v>
      </c>
      <c r="C2591">
        <v>49473</v>
      </c>
      <c r="D2591" t="s">
        <v>6527</v>
      </c>
      <c r="E2591" t="s">
        <v>248</v>
      </c>
      <c r="F2591" t="s">
        <v>248</v>
      </c>
      <c r="G2591" t="s">
        <v>17</v>
      </c>
      <c r="H2591" t="s">
        <v>667</v>
      </c>
      <c r="I2591" t="s">
        <v>697</v>
      </c>
      <c r="J2591" s="1">
        <v>41806.568055555559</v>
      </c>
      <c r="K2591" s="1">
        <v>41921.768055555556</v>
      </c>
    </row>
    <row r="2592" spans="1:11" x14ac:dyDescent="0.25">
      <c r="A2592" t="s">
        <v>14</v>
      </c>
      <c r="B2592" t="s">
        <v>6526</v>
      </c>
      <c r="C2592">
        <v>49455</v>
      </c>
      <c r="D2592" t="s">
        <v>6525</v>
      </c>
      <c r="E2592" t="s">
        <v>248</v>
      </c>
      <c r="F2592" t="s">
        <v>248</v>
      </c>
      <c r="G2592" t="s">
        <v>349</v>
      </c>
      <c r="H2592" t="s">
        <v>667</v>
      </c>
      <c r="I2592" t="s">
        <v>668</v>
      </c>
      <c r="J2592" s="1">
        <v>41802.678472222222</v>
      </c>
      <c r="K2592" s="1">
        <v>41803.611805555556</v>
      </c>
    </row>
    <row r="2593" spans="1:11" x14ac:dyDescent="0.25">
      <c r="A2593" t="s">
        <v>14</v>
      </c>
      <c r="B2593" t="s">
        <v>6524</v>
      </c>
      <c r="C2593">
        <v>49452</v>
      </c>
      <c r="D2593" t="s">
        <v>6523</v>
      </c>
      <c r="E2593" t="s">
        <v>99</v>
      </c>
      <c r="F2593" t="s">
        <v>53</v>
      </c>
      <c r="G2593" t="s">
        <v>17</v>
      </c>
      <c r="H2593" t="s">
        <v>667</v>
      </c>
      <c r="I2593" t="s">
        <v>668</v>
      </c>
      <c r="J2593" s="1">
        <v>41802.5</v>
      </c>
      <c r="K2593" s="1">
        <v>41815.460416666669</v>
      </c>
    </row>
    <row r="2594" spans="1:11" x14ac:dyDescent="0.25">
      <c r="A2594" t="s">
        <v>14</v>
      </c>
      <c r="B2594" t="s">
        <v>6522</v>
      </c>
      <c r="C2594">
        <v>49432</v>
      </c>
      <c r="D2594" t="s">
        <v>6521</v>
      </c>
      <c r="E2594" t="s">
        <v>99</v>
      </c>
      <c r="F2594" t="s">
        <v>53</v>
      </c>
      <c r="G2594" t="s">
        <v>17</v>
      </c>
      <c r="H2594" t="s">
        <v>667</v>
      </c>
      <c r="I2594" t="s">
        <v>849</v>
      </c>
      <c r="J2594" s="1">
        <v>41801.670138888891</v>
      </c>
      <c r="K2594" t="s">
        <v>6520</v>
      </c>
    </row>
    <row r="2595" spans="1:11" x14ac:dyDescent="0.25">
      <c r="A2595" t="s">
        <v>14</v>
      </c>
      <c r="B2595" t="s">
        <v>6519</v>
      </c>
      <c r="C2595">
        <v>49427</v>
      </c>
      <c r="D2595" t="s">
        <v>6518</v>
      </c>
      <c r="E2595" t="s">
        <v>99</v>
      </c>
      <c r="F2595" t="s">
        <v>6517</v>
      </c>
      <c r="G2595" t="s">
        <v>56</v>
      </c>
      <c r="H2595" t="s">
        <v>667</v>
      </c>
      <c r="I2595" t="s">
        <v>697</v>
      </c>
      <c r="J2595" s="1">
        <v>41801.493055555555</v>
      </c>
      <c r="K2595" s="1">
        <v>41802.441666666666</v>
      </c>
    </row>
    <row r="2596" spans="1:11" x14ac:dyDescent="0.25">
      <c r="A2596" t="s">
        <v>14</v>
      </c>
      <c r="B2596" t="s">
        <v>6516</v>
      </c>
      <c r="C2596">
        <v>49422</v>
      </c>
      <c r="D2596" t="s">
        <v>6515</v>
      </c>
      <c r="E2596" t="s">
        <v>248</v>
      </c>
      <c r="F2596" t="s">
        <v>404</v>
      </c>
      <c r="G2596" t="s">
        <v>17</v>
      </c>
      <c r="H2596" t="s">
        <v>667</v>
      </c>
      <c r="I2596" t="s">
        <v>668</v>
      </c>
      <c r="J2596" s="1">
        <v>41800.686111111114</v>
      </c>
      <c r="K2596" t="s">
        <v>6514</v>
      </c>
    </row>
    <row r="2597" spans="1:11" x14ac:dyDescent="0.25">
      <c r="A2597" t="s">
        <v>14</v>
      </c>
      <c r="B2597" t="s">
        <v>6216</v>
      </c>
      <c r="C2597">
        <v>49419</v>
      </c>
      <c r="D2597" t="s">
        <v>6215</v>
      </c>
      <c r="E2597" t="s">
        <v>99</v>
      </c>
      <c r="F2597" t="s">
        <v>99</v>
      </c>
      <c r="G2597" t="s">
        <v>17</v>
      </c>
      <c r="H2597" t="s">
        <v>667</v>
      </c>
      <c r="I2597" t="s">
        <v>668</v>
      </c>
      <c r="J2597" s="1">
        <v>41800.611111111109</v>
      </c>
      <c r="K2597" s="1">
        <v>42066.740972222222</v>
      </c>
    </row>
    <row r="2598" spans="1:11" x14ac:dyDescent="0.25">
      <c r="A2598" t="s">
        <v>14</v>
      </c>
      <c r="B2598" t="s">
        <v>6513</v>
      </c>
      <c r="C2598">
        <v>49412</v>
      </c>
      <c r="D2598" t="s">
        <v>6512</v>
      </c>
      <c r="E2598" t="s">
        <v>248</v>
      </c>
      <c r="F2598" t="s">
        <v>53</v>
      </c>
      <c r="G2598" t="s">
        <v>17</v>
      </c>
      <c r="H2598" t="s">
        <v>667</v>
      </c>
      <c r="I2598" t="s">
        <v>668</v>
      </c>
      <c r="J2598" s="1">
        <v>41796.665277777778</v>
      </c>
      <c r="K2598" s="1">
        <v>41803.611805555556</v>
      </c>
    </row>
    <row r="2599" spans="1:11" x14ac:dyDescent="0.25">
      <c r="A2599" t="s">
        <v>14</v>
      </c>
      <c r="B2599" t="s">
        <v>6511</v>
      </c>
      <c r="C2599">
        <v>49386</v>
      </c>
      <c r="D2599" t="s">
        <v>6510</v>
      </c>
      <c r="E2599" t="s">
        <v>99</v>
      </c>
      <c r="F2599" t="s">
        <v>53</v>
      </c>
      <c r="G2599" t="s">
        <v>17</v>
      </c>
      <c r="H2599" t="s">
        <v>667</v>
      </c>
      <c r="I2599" t="s">
        <v>668</v>
      </c>
      <c r="J2599" s="1">
        <v>41794.638194444444</v>
      </c>
      <c r="K2599" s="1">
        <v>41824.318749999999</v>
      </c>
    </row>
    <row r="2600" spans="1:11" x14ac:dyDescent="0.25">
      <c r="A2600" t="s">
        <v>14</v>
      </c>
      <c r="B2600" t="s">
        <v>6509</v>
      </c>
      <c r="C2600">
        <v>49279</v>
      </c>
      <c r="D2600" t="s">
        <v>6508</v>
      </c>
      <c r="E2600" t="s">
        <v>99</v>
      </c>
      <c r="F2600" t="s">
        <v>99</v>
      </c>
      <c r="G2600" t="s">
        <v>17</v>
      </c>
      <c r="H2600" t="s">
        <v>667</v>
      </c>
      <c r="I2600" t="s">
        <v>668</v>
      </c>
      <c r="J2600" t="s">
        <v>6507</v>
      </c>
      <c r="K2600" t="s">
        <v>6506</v>
      </c>
    </row>
    <row r="2601" spans="1:11" x14ac:dyDescent="0.25">
      <c r="A2601" t="s">
        <v>14</v>
      </c>
      <c r="B2601" t="s">
        <v>6505</v>
      </c>
      <c r="C2601">
        <v>49272</v>
      </c>
      <c r="D2601" t="s">
        <v>6504</v>
      </c>
      <c r="E2601" t="s">
        <v>99</v>
      </c>
      <c r="F2601" t="s">
        <v>99</v>
      </c>
      <c r="G2601" t="s">
        <v>17</v>
      </c>
      <c r="H2601" t="s">
        <v>667</v>
      </c>
      <c r="I2601" t="s">
        <v>668</v>
      </c>
      <c r="J2601" t="s">
        <v>6503</v>
      </c>
      <c r="K2601" t="s">
        <v>6502</v>
      </c>
    </row>
    <row r="2602" spans="1:11" x14ac:dyDescent="0.25">
      <c r="A2602" t="s">
        <v>14</v>
      </c>
      <c r="B2602" t="s">
        <v>6501</v>
      </c>
      <c r="C2602">
        <v>49054</v>
      </c>
      <c r="D2602" t="s">
        <v>6500</v>
      </c>
      <c r="E2602" t="s">
        <v>99</v>
      </c>
      <c r="F2602" t="s">
        <v>53</v>
      </c>
      <c r="G2602" t="s">
        <v>17</v>
      </c>
      <c r="H2602" t="s">
        <v>667</v>
      </c>
      <c r="I2602" t="s">
        <v>697</v>
      </c>
      <c r="J2602" t="s">
        <v>6499</v>
      </c>
      <c r="K2602" t="s">
        <v>6498</v>
      </c>
    </row>
    <row r="2603" spans="1:11" x14ac:dyDescent="0.25">
      <c r="A2603" t="s">
        <v>14</v>
      </c>
      <c r="B2603" t="s">
        <v>6497</v>
      </c>
      <c r="C2603">
        <v>40301</v>
      </c>
      <c r="D2603" t="s">
        <v>6496</v>
      </c>
      <c r="F2603" t="s">
        <v>248</v>
      </c>
      <c r="G2603" t="s">
        <v>56</v>
      </c>
      <c r="H2603" t="s">
        <v>15</v>
      </c>
      <c r="J2603" s="1">
        <v>40793.693749999999</v>
      </c>
      <c r="K2603" s="1">
        <v>42642.462500000001</v>
      </c>
    </row>
    <row r="2605" spans="1:11" x14ac:dyDescent="0.25">
      <c r="A2605" t="s">
        <v>14</v>
      </c>
      <c r="B2605" t="s">
        <v>8465</v>
      </c>
      <c r="C2605">
        <v>60957</v>
      </c>
      <c r="D2605" t="s">
        <v>8464</v>
      </c>
      <c r="E2605" t="s">
        <v>33</v>
      </c>
      <c r="F2605" t="s">
        <v>296</v>
      </c>
      <c r="G2605" t="s">
        <v>17</v>
      </c>
      <c r="H2605" t="s">
        <v>667</v>
      </c>
      <c r="I2605" t="s">
        <v>697</v>
      </c>
      <c r="J2605" t="s">
        <v>8463</v>
      </c>
      <c r="K2605" t="s">
        <v>8462</v>
      </c>
    </row>
    <row r="2606" spans="1:11" x14ac:dyDescent="0.25">
      <c r="A2606" t="s">
        <v>14</v>
      </c>
      <c r="B2606" t="s">
        <v>8461</v>
      </c>
      <c r="C2606">
        <v>60889</v>
      </c>
      <c r="D2606" t="s">
        <v>8460</v>
      </c>
      <c r="E2606" t="s">
        <v>33</v>
      </c>
      <c r="F2606" t="s">
        <v>448</v>
      </c>
      <c r="G2606" t="s">
        <v>17</v>
      </c>
      <c r="H2606" t="s">
        <v>667</v>
      </c>
      <c r="I2606" t="s">
        <v>697</v>
      </c>
      <c r="J2606" t="s">
        <v>8459</v>
      </c>
      <c r="K2606" t="s">
        <v>8433</v>
      </c>
    </row>
    <row r="2607" spans="1:11" x14ac:dyDescent="0.25">
      <c r="A2607" t="s">
        <v>14</v>
      </c>
      <c r="B2607" t="s">
        <v>8458</v>
      </c>
      <c r="C2607">
        <v>60803</v>
      </c>
      <c r="D2607" t="s">
        <v>8457</v>
      </c>
      <c r="E2607" t="s">
        <v>33</v>
      </c>
      <c r="F2607" t="s">
        <v>726</v>
      </c>
      <c r="G2607" t="s">
        <v>409</v>
      </c>
      <c r="H2607" t="s">
        <v>667</v>
      </c>
      <c r="I2607" t="s">
        <v>668</v>
      </c>
      <c r="J2607" s="1">
        <v>43425.786805555559</v>
      </c>
      <c r="K2607" s="1">
        <v>43426.864583333336</v>
      </c>
    </row>
    <row r="2608" spans="1:11" x14ac:dyDescent="0.25">
      <c r="A2608" t="s">
        <v>14</v>
      </c>
      <c r="B2608" t="s">
        <v>8456</v>
      </c>
      <c r="C2608">
        <v>60631</v>
      </c>
      <c r="D2608" t="s">
        <v>8455</v>
      </c>
      <c r="F2608" t="s">
        <v>8454</v>
      </c>
      <c r="G2608" t="s">
        <v>56</v>
      </c>
      <c r="H2608" t="s">
        <v>15</v>
      </c>
      <c r="J2608" s="1">
        <v>43402.42083333333</v>
      </c>
      <c r="K2608" s="1">
        <v>43476.688888888886</v>
      </c>
    </row>
    <row r="2609" spans="1:11" x14ac:dyDescent="0.25">
      <c r="A2609" t="s">
        <v>14</v>
      </c>
      <c r="B2609" t="s">
        <v>8453</v>
      </c>
      <c r="C2609">
        <v>60622</v>
      </c>
      <c r="D2609" t="s">
        <v>8452</v>
      </c>
      <c r="E2609" t="s">
        <v>16</v>
      </c>
      <c r="F2609" t="s">
        <v>8451</v>
      </c>
      <c r="G2609" t="s">
        <v>17</v>
      </c>
      <c r="H2609" t="s">
        <v>667</v>
      </c>
      <c r="I2609" t="s">
        <v>668</v>
      </c>
      <c r="J2609" s="1">
        <v>43396.729166666664</v>
      </c>
      <c r="K2609" s="1">
        <v>43398.415277777778</v>
      </c>
    </row>
    <row r="2610" spans="1:11" x14ac:dyDescent="0.25">
      <c r="A2610" t="s">
        <v>14</v>
      </c>
      <c r="B2610" t="s">
        <v>8450</v>
      </c>
      <c r="C2610">
        <v>60603</v>
      </c>
      <c r="D2610" t="s">
        <v>8449</v>
      </c>
      <c r="F2610" t="s">
        <v>8448</v>
      </c>
      <c r="G2610" t="s">
        <v>56</v>
      </c>
      <c r="H2610" t="s">
        <v>15</v>
      </c>
      <c r="J2610" s="1">
        <v>43392.279166666667</v>
      </c>
      <c r="K2610" s="1">
        <v>43398.486805555556</v>
      </c>
    </row>
    <row r="2611" spans="1:11" x14ac:dyDescent="0.25">
      <c r="A2611" t="s">
        <v>14</v>
      </c>
      <c r="B2611" t="s">
        <v>8447</v>
      </c>
      <c r="C2611">
        <v>60273</v>
      </c>
      <c r="D2611" t="s">
        <v>8446</v>
      </c>
      <c r="F2611" t="s">
        <v>8445</v>
      </c>
      <c r="G2611" t="s">
        <v>17</v>
      </c>
      <c r="H2611" t="s">
        <v>15</v>
      </c>
      <c r="J2611" s="1">
        <v>43347.445833333331</v>
      </c>
      <c r="K2611" s="1">
        <v>43391.53125</v>
      </c>
    </row>
    <row r="2612" spans="1:11" x14ac:dyDescent="0.25">
      <c r="A2612" t="s">
        <v>14</v>
      </c>
      <c r="B2612" t="s">
        <v>8444</v>
      </c>
      <c r="C2612">
        <v>59891</v>
      </c>
      <c r="D2612" t="s">
        <v>8443</v>
      </c>
      <c r="F2612" t="s">
        <v>38</v>
      </c>
      <c r="G2612" t="s">
        <v>17</v>
      </c>
      <c r="H2612" t="s">
        <v>15</v>
      </c>
      <c r="J2612" s="1">
        <v>43264.647222222222</v>
      </c>
      <c r="K2612" s="1">
        <v>43264.672222222223</v>
      </c>
    </row>
    <row r="2613" spans="1:11" x14ac:dyDescent="0.25">
      <c r="A2613" t="s">
        <v>14</v>
      </c>
      <c r="B2613" t="s">
        <v>8442</v>
      </c>
      <c r="C2613">
        <v>59779</v>
      </c>
      <c r="D2613" t="s">
        <v>8441</v>
      </c>
      <c r="E2613" t="s">
        <v>33</v>
      </c>
      <c r="F2613" t="s">
        <v>53</v>
      </c>
      <c r="G2613" t="s">
        <v>17</v>
      </c>
      <c r="H2613" t="s">
        <v>667</v>
      </c>
      <c r="I2613" t="s">
        <v>668</v>
      </c>
      <c r="J2613" t="s">
        <v>8440</v>
      </c>
      <c r="K2613" s="1">
        <v>43269.397222222222</v>
      </c>
    </row>
    <row r="2614" spans="1:11" x14ac:dyDescent="0.25">
      <c r="A2614" t="s">
        <v>14</v>
      </c>
      <c r="B2614" t="s">
        <v>8439</v>
      </c>
      <c r="C2614">
        <v>59657</v>
      </c>
      <c r="D2614" t="s">
        <v>8438</v>
      </c>
      <c r="F2614" t="s">
        <v>29</v>
      </c>
      <c r="G2614" t="s">
        <v>25</v>
      </c>
      <c r="H2614" t="s">
        <v>15</v>
      </c>
      <c r="J2614" t="s">
        <v>8437</v>
      </c>
      <c r="K2614" s="1">
        <v>43266.645833333336</v>
      </c>
    </row>
    <row r="2615" spans="1:11" x14ac:dyDescent="0.25">
      <c r="A2615" t="s">
        <v>14</v>
      </c>
      <c r="B2615" t="s">
        <v>8436</v>
      </c>
      <c r="C2615">
        <v>59612</v>
      </c>
      <c r="D2615" t="s">
        <v>8435</v>
      </c>
      <c r="F2615" t="s">
        <v>109</v>
      </c>
      <c r="G2615" t="s">
        <v>17</v>
      </c>
      <c r="H2615" t="s">
        <v>15</v>
      </c>
      <c r="J2615" t="s">
        <v>8434</v>
      </c>
      <c r="K2615" t="s">
        <v>8433</v>
      </c>
    </row>
    <row r="2616" spans="1:11" x14ac:dyDescent="0.25">
      <c r="A2616" t="s">
        <v>14</v>
      </c>
      <c r="B2616" t="s">
        <v>8432</v>
      </c>
      <c r="C2616">
        <v>58451</v>
      </c>
      <c r="D2616" t="s">
        <v>8431</v>
      </c>
      <c r="E2616" t="s">
        <v>33</v>
      </c>
      <c r="F2616" t="s">
        <v>8430</v>
      </c>
      <c r="G2616" t="s">
        <v>409</v>
      </c>
      <c r="H2616" t="s">
        <v>667</v>
      </c>
      <c r="I2616" t="s">
        <v>668</v>
      </c>
      <c r="J2616" s="1">
        <v>43046.405555555553</v>
      </c>
      <c r="K2616" s="1">
        <v>43395.684027777781</v>
      </c>
    </row>
    <row r="2617" spans="1:11" x14ac:dyDescent="0.25">
      <c r="A2617" t="s">
        <v>14</v>
      </c>
      <c r="B2617" t="s">
        <v>8429</v>
      </c>
      <c r="C2617">
        <v>58033</v>
      </c>
      <c r="D2617" t="s">
        <v>8428</v>
      </c>
      <c r="E2617" t="s">
        <v>33</v>
      </c>
      <c r="F2617" t="s">
        <v>504</v>
      </c>
      <c r="G2617" t="s">
        <v>17</v>
      </c>
      <c r="H2617" t="s">
        <v>667</v>
      </c>
      <c r="I2617" t="s">
        <v>689</v>
      </c>
      <c r="J2617" t="s">
        <v>8427</v>
      </c>
      <c r="K2617" s="1">
        <v>43396.540972222225</v>
      </c>
    </row>
    <row r="2618" spans="1:11" x14ac:dyDescent="0.25">
      <c r="A2618" t="s">
        <v>14</v>
      </c>
      <c r="B2618" t="s">
        <v>8426</v>
      </c>
      <c r="C2618">
        <v>57717</v>
      </c>
      <c r="D2618" t="s">
        <v>8425</v>
      </c>
      <c r="E2618" t="s">
        <v>16</v>
      </c>
      <c r="F2618" t="s">
        <v>8424</v>
      </c>
      <c r="G2618" t="s">
        <v>56</v>
      </c>
      <c r="H2618" t="s">
        <v>667</v>
      </c>
      <c r="I2618" t="s">
        <v>689</v>
      </c>
      <c r="J2618" s="1">
        <v>42892.539583333331</v>
      </c>
      <c r="K2618" s="1">
        <v>42892.652777777781</v>
      </c>
    </row>
    <row r="2619" spans="1:11" x14ac:dyDescent="0.25">
      <c r="A2619" t="s">
        <v>14</v>
      </c>
      <c r="B2619" t="s">
        <v>8423</v>
      </c>
      <c r="C2619">
        <v>57704</v>
      </c>
      <c r="D2619" t="s">
        <v>8422</v>
      </c>
      <c r="F2619" t="s">
        <v>231</v>
      </c>
      <c r="G2619" t="s">
        <v>17</v>
      </c>
      <c r="H2619" t="s">
        <v>15</v>
      </c>
      <c r="J2619" t="s">
        <v>8421</v>
      </c>
      <c r="K2619" s="1">
        <v>43390.684027777781</v>
      </c>
    </row>
    <row r="2620" spans="1:11" x14ac:dyDescent="0.25">
      <c r="A2620" t="s">
        <v>14</v>
      </c>
      <c r="B2620" t="s">
        <v>8420</v>
      </c>
      <c r="C2620">
        <v>57601</v>
      </c>
      <c r="D2620" t="s">
        <v>8419</v>
      </c>
      <c r="E2620" t="s">
        <v>33</v>
      </c>
      <c r="F2620" t="s">
        <v>231</v>
      </c>
      <c r="G2620" t="s">
        <v>17</v>
      </c>
      <c r="H2620" t="s">
        <v>667</v>
      </c>
      <c r="I2620" t="s">
        <v>689</v>
      </c>
      <c r="J2620" t="s">
        <v>8418</v>
      </c>
      <c r="K2620" s="1">
        <v>43042.699305555558</v>
      </c>
    </row>
    <row r="2621" spans="1:11" x14ac:dyDescent="0.25">
      <c r="A2621" t="s">
        <v>14</v>
      </c>
      <c r="B2621" t="s">
        <v>8417</v>
      </c>
      <c r="C2621">
        <v>57456</v>
      </c>
      <c r="D2621" t="s">
        <v>8416</v>
      </c>
      <c r="E2621" t="s">
        <v>18</v>
      </c>
      <c r="F2621" t="s">
        <v>474</v>
      </c>
      <c r="G2621" t="s">
        <v>17</v>
      </c>
      <c r="H2621" t="s">
        <v>667</v>
      </c>
      <c r="I2621" t="s">
        <v>697</v>
      </c>
      <c r="J2621" t="s">
        <v>8415</v>
      </c>
      <c r="K2621" t="s">
        <v>8414</v>
      </c>
    </row>
    <row r="2622" spans="1:11" x14ac:dyDescent="0.25">
      <c r="A2622" t="s">
        <v>14</v>
      </c>
      <c r="B2622" t="s">
        <v>6395</v>
      </c>
      <c r="C2622">
        <v>57363</v>
      </c>
      <c r="D2622" t="s">
        <v>6394</v>
      </c>
      <c r="E2622" t="s">
        <v>33</v>
      </c>
      <c r="F2622" t="s">
        <v>231</v>
      </c>
      <c r="G2622" t="s">
        <v>409</v>
      </c>
      <c r="H2622" t="s">
        <v>667</v>
      </c>
      <c r="I2622" t="s">
        <v>668</v>
      </c>
      <c r="J2622" s="1">
        <v>42822.427777777775</v>
      </c>
      <c r="K2622" s="1">
        <v>43396.602083333331</v>
      </c>
    </row>
    <row r="2623" spans="1:11" x14ac:dyDescent="0.25">
      <c r="A2623" t="s">
        <v>14</v>
      </c>
      <c r="B2623" t="s">
        <v>8413</v>
      </c>
      <c r="C2623">
        <v>56602</v>
      </c>
      <c r="D2623" t="s">
        <v>8412</v>
      </c>
      <c r="E2623" t="s">
        <v>33</v>
      </c>
      <c r="F2623" t="s">
        <v>204</v>
      </c>
      <c r="G2623" t="s">
        <v>17</v>
      </c>
      <c r="H2623" t="s">
        <v>667</v>
      </c>
      <c r="I2623" t="s">
        <v>697</v>
      </c>
      <c r="J2623" s="1">
        <v>42676.884722222225</v>
      </c>
      <c r="K2623" s="1">
        <v>42677.279166666667</v>
      </c>
    </row>
    <row r="2624" spans="1:11" x14ac:dyDescent="0.25">
      <c r="A2624" t="s">
        <v>14</v>
      </c>
      <c r="B2624" t="s">
        <v>8411</v>
      </c>
      <c r="C2624">
        <v>56161</v>
      </c>
      <c r="D2624" t="s">
        <v>8410</v>
      </c>
      <c r="E2624" t="s">
        <v>33</v>
      </c>
      <c r="F2624" t="s">
        <v>8409</v>
      </c>
      <c r="G2624" t="s">
        <v>25</v>
      </c>
      <c r="H2624" t="s">
        <v>667</v>
      </c>
      <c r="I2624" t="s">
        <v>2336</v>
      </c>
      <c r="J2624" s="1">
        <v>42654.53402777778</v>
      </c>
      <c r="K2624" s="1">
        <v>43042.697222222225</v>
      </c>
    </row>
    <row r="2625" spans="1:11" x14ac:dyDescent="0.25">
      <c r="A2625" t="s">
        <v>14</v>
      </c>
      <c r="B2625" t="s">
        <v>6353</v>
      </c>
      <c r="C2625">
        <v>55956</v>
      </c>
      <c r="D2625" t="s">
        <v>6352</v>
      </c>
      <c r="E2625" t="s">
        <v>16</v>
      </c>
      <c r="F2625" t="s">
        <v>504</v>
      </c>
      <c r="G2625" t="s">
        <v>17</v>
      </c>
      <c r="H2625" t="s">
        <v>667</v>
      </c>
      <c r="I2625" t="s">
        <v>697</v>
      </c>
      <c r="J2625" s="1">
        <v>42625.605555555558</v>
      </c>
      <c r="K2625" s="1">
        <v>42625.622916666667</v>
      </c>
    </row>
    <row r="2626" spans="1:11" x14ac:dyDescent="0.25">
      <c r="A2626" t="s">
        <v>14</v>
      </c>
      <c r="B2626" t="s">
        <v>8408</v>
      </c>
      <c r="C2626">
        <v>55817</v>
      </c>
      <c r="D2626" t="s">
        <v>8407</v>
      </c>
      <c r="E2626" t="s">
        <v>33</v>
      </c>
      <c r="F2626" t="s">
        <v>99</v>
      </c>
      <c r="G2626" t="s">
        <v>25</v>
      </c>
      <c r="H2626" t="s">
        <v>667</v>
      </c>
      <c r="I2626" t="s">
        <v>697</v>
      </c>
      <c r="J2626" t="s">
        <v>8406</v>
      </c>
      <c r="K2626" s="1">
        <v>42671.689583333333</v>
      </c>
    </row>
    <row r="2627" spans="1:11" x14ac:dyDescent="0.25">
      <c r="A2627" t="s">
        <v>14</v>
      </c>
      <c r="B2627" t="s">
        <v>8405</v>
      </c>
      <c r="C2627">
        <v>55814</v>
      </c>
      <c r="D2627" t="s">
        <v>8404</v>
      </c>
      <c r="F2627" t="s">
        <v>16</v>
      </c>
      <c r="G2627" t="s">
        <v>17</v>
      </c>
      <c r="H2627" t="s">
        <v>15</v>
      </c>
      <c r="J2627" t="s">
        <v>8403</v>
      </c>
      <c r="K2627" t="s">
        <v>8402</v>
      </c>
    </row>
    <row r="2628" spans="1:11" x14ac:dyDescent="0.25">
      <c r="A2628" t="s">
        <v>14</v>
      </c>
      <c r="B2628" t="s">
        <v>8401</v>
      </c>
      <c r="C2628">
        <v>55742</v>
      </c>
      <c r="D2628" t="s">
        <v>8400</v>
      </c>
      <c r="E2628" t="s">
        <v>33</v>
      </c>
      <c r="F2628" t="s">
        <v>231</v>
      </c>
      <c r="G2628" t="s">
        <v>17</v>
      </c>
      <c r="H2628" t="s">
        <v>667</v>
      </c>
      <c r="I2628" t="s">
        <v>668</v>
      </c>
      <c r="J2628" t="s">
        <v>8399</v>
      </c>
      <c r="K2628" t="s">
        <v>8398</v>
      </c>
    </row>
    <row r="2629" spans="1:11" x14ac:dyDescent="0.25">
      <c r="A2629" t="s">
        <v>14</v>
      </c>
      <c r="B2629" t="s">
        <v>8397</v>
      </c>
      <c r="C2629">
        <v>55305</v>
      </c>
      <c r="D2629" t="s">
        <v>8396</v>
      </c>
      <c r="F2629" t="s">
        <v>16</v>
      </c>
      <c r="G2629" t="s">
        <v>17</v>
      </c>
      <c r="H2629" t="s">
        <v>15</v>
      </c>
      <c r="J2629" t="s">
        <v>8395</v>
      </c>
      <c r="K2629" t="s">
        <v>8395</v>
      </c>
    </row>
    <row r="2630" spans="1:11" x14ac:dyDescent="0.25">
      <c r="A2630" t="s">
        <v>14</v>
      </c>
      <c r="B2630" t="s">
        <v>8394</v>
      </c>
      <c r="C2630">
        <v>55302</v>
      </c>
      <c r="D2630" t="s">
        <v>8393</v>
      </c>
      <c r="E2630" t="s">
        <v>16</v>
      </c>
      <c r="F2630" t="s">
        <v>16</v>
      </c>
      <c r="G2630" t="s">
        <v>17</v>
      </c>
      <c r="H2630" t="s">
        <v>667</v>
      </c>
      <c r="I2630" t="s">
        <v>668</v>
      </c>
      <c r="J2630" t="s">
        <v>8392</v>
      </c>
      <c r="K2630" t="s">
        <v>8391</v>
      </c>
    </row>
    <row r="2631" spans="1:11" x14ac:dyDescent="0.25">
      <c r="A2631" t="s">
        <v>14</v>
      </c>
      <c r="B2631" t="s">
        <v>8390</v>
      </c>
      <c r="C2631">
        <v>55120</v>
      </c>
      <c r="D2631" t="s">
        <v>8389</v>
      </c>
      <c r="E2631" t="s">
        <v>33</v>
      </c>
      <c r="F2631" t="s">
        <v>109</v>
      </c>
      <c r="G2631" t="s">
        <v>17</v>
      </c>
      <c r="H2631" t="s">
        <v>667</v>
      </c>
      <c r="I2631" t="s">
        <v>689</v>
      </c>
      <c r="J2631" t="s">
        <v>8388</v>
      </c>
      <c r="K2631" s="1">
        <v>42564.720138888886</v>
      </c>
    </row>
    <row r="2632" spans="1:11" x14ac:dyDescent="0.25">
      <c r="A2632" t="s">
        <v>14</v>
      </c>
      <c r="B2632" t="s">
        <v>8387</v>
      </c>
      <c r="C2632">
        <v>54962</v>
      </c>
      <c r="D2632" t="s">
        <v>8386</v>
      </c>
      <c r="E2632" t="s">
        <v>16</v>
      </c>
      <c r="F2632" t="s">
        <v>8385</v>
      </c>
      <c r="G2632" t="s">
        <v>17</v>
      </c>
      <c r="H2632" t="s">
        <v>667</v>
      </c>
      <c r="I2632" t="s">
        <v>668</v>
      </c>
      <c r="J2632" t="s">
        <v>8384</v>
      </c>
      <c r="K2632" t="s">
        <v>8383</v>
      </c>
    </row>
    <row r="2633" spans="1:11" x14ac:dyDescent="0.25">
      <c r="A2633" t="s">
        <v>14</v>
      </c>
      <c r="B2633" t="s">
        <v>8382</v>
      </c>
      <c r="C2633">
        <v>54744</v>
      </c>
      <c r="D2633" t="s">
        <v>8381</v>
      </c>
      <c r="F2633" t="s">
        <v>8380</v>
      </c>
      <c r="G2633" t="s">
        <v>17</v>
      </c>
      <c r="H2633" t="s">
        <v>15</v>
      </c>
      <c r="J2633" s="1">
        <v>42437.640277777777</v>
      </c>
      <c r="K2633" s="1">
        <v>42614.40625</v>
      </c>
    </row>
    <row r="2634" spans="1:11" x14ac:dyDescent="0.25">
      <c r="A2634" t="s">
        <v>14</v>
      </c>
      <c r="B2634" t="s">
        <v>8379</v>
      </c>
      <c r="C2634">
        <v>53963</v>
      </c>
      <c r="D2634" t="s">
        <v>7616</v>
      </c>
      <c r="E2634" t="s">
        <v>33</v>
      </c>
      <c r="F2634" t="s">
        <v>126</v>
      </c>
      <c r="G2634" t="s">
        <v>56</v>
      </c>
      <c r="H2634" t="s">
        <v>667</v>
      </c>
      <c r="I2634" t="s">
        <v>692</v>
      </c>
      <c r="J2634" s="1">
        <v>42333.098611111112</v>
      </c>
      <c r="K2634" s="1">
        <v>42564.725694444445</v>
      </c>
    </row>
    <row r="2635" spans="1:11" x14ac:dyDescent="0.25">
      <c r="A2635" t="s">
        <v>14</v>
      </c>
      <c r="B2635" t="s">
        <v>8378</v>
      </c>
      <c r="C2635">
        <v>53956</v>
      </c>
      <c r="D2635" t="s">
        <v>8377</v>
      </c>
      <c r="E2635" t="s">
        <v>33</v>
      </c>
      <c r="F2635" t="s">
        <v>262</v>
      </c>
      <c r="G2635" t="s">
        <v>17</v>
      </c>
      <c r="H2635" t="s">
        <v>667</v>
      </c>
      <c r="I2635" t="s">
        <v>692</v>
      </c>
      <c r="J2635" s="1">
        <v>42332.665277777778</v>
      </c>
      <c r="K2635" s="1">
        <v>42564.730555555558</v>
      </c>
    </row>
    <row r="2636" spans="1:11" x14ac:dyDescent="0.25">
      <c r="A2636" t="s">
        <v>14</v>
      </c>
      <c r="B2636" t="s">
        <v>8376</v>
      </c>
      <c r="C2636">
        <v>53259</v>
      </c>
      <c r="D2636" t="s">
        <v>8375</v>
      </c>
      <c r="E2636" t="s">
        <v>231</v>
      </c>
      <c r="F2636" t="s">
        <v>305</v>
      </c>
      <c r="G2636" t="s">
        <v>17</v>
      </c>
      <c r="H2636" t="s">
        <v>667</v>
      </c>
      <c r="I2636" t="s">
        <v>692</v>
      </c>
      <c r="J2636" t="s">
        <v>8374</v>
      </c>
      <c r="K2636" s="1">
        <v>42271.624305555553</v>
      </c>
    </row>
    <row r="2637" spans="1:11" x14ac:dyDescent="0.25">
      <c r="A2637" t="s">
        <v>14</v>
      </c>
      <c r="B2637" t="s">
        <v>8373</v>
      </c>
      <c r="C2637">
        <v>53258</v>
      </c>
      <c r="D2637" t="s">
        <v>8372</v>
      </c>
      <c r="E2637" t="s">
        <v>466</v>
      </c>
      <c r="F2637" t="s">
        <v>305</v>
      </c>
      <c r="G2637" t="s">
        <v>17</v>
      </c>
      <c r="H2637" t="s">
        <v>667</v>
      </c>
      <c r="I2637" t="s">
        <v>689</v>
      </c>
      <c r="J2637" t="s">
        <v>8371</v>
      </c>
      <c r="K2637" s="1">
        <v>42544.611111111109</v>
      </c>
    </row>
    <row r="2638" spans="1:11" x14ac:dyDescent="0.25">
      <c r="A2638" t="s">
        <v>14</v>
      </c>
      <c r="B2638" t="s">
        <v>6894</v>
      </c>
      <c r="C2638">
        <v>52976</v>
      </c>
      <c r="D2638" t="s">
        <v>6893</v>
      </c>
      <c r="F2638" t="s">
        <v>109</v>
      </c>
      <c r="G2638" t="s">
        <v>17</v>
      </c>
      <c r="H2638" t="s">
        <v>15</v>
      </c>
      <c r="J2638" s="1">
        <v>42170.688888888886</v>
      </c>
      <c r="K2638" s="1">
        <v>43042.688194444447</v>
      </c>
    </row>
    <row r="2639" spans="1:11" x14ac:dyDescent="0.25">
      <c r="A2639" t="s">
        <v>14</v>
      </c>
      <c r="B2639" t="s">
        <v>8370</v>
      </c>
      <c r="C2639">
        <v>52974</v>
      </c>
      <c r="D2639" t="s">
        <v>8369</v>
      </c>
      <c r="F2639" t="s">
        <v>109</v>
      </c>
      <c r="G2639" t="s">
        <v>17</v>
      </c>
      <c r="H2639" t="s">
        <v>15</v>
      </c>
      <c r="J2639" s="1">
        <v>42170.661805555559</v>
      </c>
      <c r="K2639" t="s">
        <v>8368</v>
      </c>
    </row>
    <row r="2640" spans="1:11" x14ac:dyDescent="0.25">
      <c r="A2640" t="s">
        <v>14</v>
      </c>
      <c r="B2640" t="s">
        <v>8367</v>
      </c>
      <c r="C2640">
        <v>52466</v>
      </c>
      <c r="D2640" t="s">
        <v>8366</v>
      </c>
      <c r="E2640" t="s">
        <v>18</v>
      </c>
      <c r="F2640" t="s">
        <v>1201</v>
      </c>
      <c r="G2640" t="s">
        <v>17</v>
      </c>
      <c r="H2640" t="s">
        <v>667</v>
      </c>
      <c r="I2640" t="s">
        <v>697</v>
      </c>
      <c r="J2640" t="s">
        <v>8365</v>
      </c>
      <c r="K2640" t="s">
        <v>8364</v>
      </c>
    </row>
    <row r="2641" spans="1:11" x14ac:dyDescent="0.25">
      <c r="A2641" t="s">
        <v>14</v>
      </c>
      <c r="B2641" t="s">
        <v>3151</v>
      </c>
      <c r="C2641">
        <v>52289</v>
      </c>
      <c r="D2641" t="s">
        <v>3152</v>
      </c>
      <c r="E2641" t="s">
        <v>33</v>
      </c>
      <c r="F2641" t="s">
        <v>1201</v>
      </c>
      <c r="G2641" t="s">
        <v>409</v>
      </c>
      <c r="H2641" t="s">
        <v>667</v>
      </c>
      <c r="I2641" t="s">
        <v>668</v>
      </c>
      <c r="J2641" s="1">
        <v>42086.623611111114</v>
      </c>
      <c r="K2641" s="1">
        <v>42090.712500000001</v>
      </c>
    </row>
    <row r="2642" spans="1:11" x14ac:dyDescent="0.25">
      <c r="A2642" t="s">
        <v>14</v>
      </c>
      <c r="B2642" t="s">
        <v>8363</v>
      </c>
      <c r="C2642">
        <v>52288</v>
      </c>
      <c r="D2642" t="s">
        <v>8362</v>
      </c>
      <c r="E2642" t="s">
        <v>33</v>
      </c>
      <c r="F2642" t="s">
        <v>1201</v>
      </c>
      <c r="G2642" t="s">
        <v>17</v>
      </c>
      <c r="H2642" t="s">
        <v>667</v>
      </c>
      <c r="I2642" t="s">
        <v>668</v>
      </c>
      <c r="J2642" s="1">
        <v>42086.601388888892</v>
      </c>
      <c r="K2642" s="1">
        <v>42090.6875</v>
      </c>
    </row>
    <row r="2643" spans="1:11" x14ac:dyDescent="0.25">
      <c r="A2643" t="s">
        <v>14</v>
      </c>
      <c r="B2643" t="s">
        <v>8361</v>
      </c>
      <c r="C2643">
        <v>52287</v>
      </c>
      <c r="D2643" t="s">
        <v>8360</v>
      </c>
      <c r="E2643" t="s">
        <v>33</v>
      </c>
      <c r="F2643" t="s">
        <v>1201</v>
      </c>
      <c r="G2643" t="s">
        <v>17</v>
      </c>
      <c r="H2643" t="s">
        <v>667</v>
      </c>
      <c r="I2643" t="s">
        <v>668</v>
      </c>
      <c r="J2643" s="1">
        <v>42086.594444444447</v>
      </c>
      <c r="K2643" s="1">
        <v>42090.713194444441</v>
      </c>
    </row>
    <row r="2644" spans="1:11" x14ac:dyDescent="0.25">
      <c r="A2644" t="s">
        <v>14</v>
      </c>
      <c r="B2644" t="s">
        <v>8359</v>
      </c>
      <c r="C2644">
        <v>52278</v>
      </c>
      <c r="D2644" t="s">
        <v>8358</v>
      </c>
      <c r="E2644" t="s">
        <v>33</v>
      </c>
      <c r="F2644" t="s">
        <v>8357</v>
      </c>
      <c r="G2644" t="s">
        <v>25</v>
      </c>
      <c r="H2644" t="s">
        <v>667</v>
      </c>
      <c r="I2644" t="s">
        <v>692</v>
      </c>
      <c r="J2644" s="1">
        <v>42083.981249999997</v>
      </c>
      <c r="K2644" s="1">
        <v>42090.779166666667</v>
      </c>
    </row>
    <row r="2645" spans="1:11" x14ac:dyDescent="0.25">
      <c r="A2645" t="s">
        <v>14</v>
      </c>
      <c r="B2645" t="s">
        <v>8356</v>
      </c>
      <c r="C2645">
        <v>52251</v>
      </c>
      <c r="D2645" t="s">
        <v>8355</v>
      </c>
      <c r="E2645" t="s">
        <v>33</v>
      </c>
      <c r="F2645" t="s">
        <v>165</v>
      </c>
      <c r="G2645" t="s">
        <v>17</v>
      </c>
      <c r="H2645" t="s">
        <v>667</v>
      </c>
      <c r="I2645" t="s">
        <v>849</v>
      </c>
      <c r="J2645" s="1">
        <v>42080.427083333336</v>
      </c>
      <c r="K2645" s="1">
        <v>42080.436805555553</v>
      </c>
    </row>
    <row r="2646" spans="1:11" x14ac:dyDescent="0.25">
      <c r="A2646" t="s">
        <v>14</v>
      </c>
      <c r="B2646" t="s">
        <v>8354</v>
      </c>
      <c r="C2646">
        <v>52227</v>
      </c>
      <c r="D2646" t="s">
        <v>8353</v>
      </c>
      <c r="E2646" t="s">
        <v>16</v>
      </c>
      <c r="F2646" t="s">
        <v>1201</v>
      </c>
      <c r="G2646" t="s">
        <v>17</v>
      </c>
      <c r="H2646" t="s">
        <v>667</v>
      </c>
      <c r="I2646" t="s">
        <v>689</v>
      </c>
      <c r="J2646" s="1">
        <v>42079.602777777778</v>
      </c>
      <c r="K2646" s="1">
        <v>42080.414583333331</v>
      </c>
    </row>
    <row r="2647" spans="1:11" x14ac:dyDescent="0.25">
      <c r="A2647" t="s">
        <v>14</v>
      </c>
      <c r="B2647" t="s">
        <v>8352</v>
      </c>
      <c r="C2647">
        <v>52189</v>
      </c>
      <c r="D2647" t="s">
        <v>8351</v>
      </c>
      <c r="E2647" t="s">
        <v>33</v>
      </c>
      <c r="F2647" t="s">
        <v>1201</v>
      </c>
      <c r="G2647" t="s">
        <v>56</v>
      </c>
      <c r="H2647" t="s">
        <v>667</v>
      </c>
      <c r="I2647" t="s">
        <v>668</v>
      </c>
      <c r="J2647" s="1">
        <v>42073.470833333333</v>
      </c>
      <c r="K2647" t="s">
        <v>8350</v>
      </c>
    </row>
    <row r="2648" spans="1:11" x14ac:dyDescent="0.25">
      <c r="A2648" t="s">
        <v>14</v>
      </c>
      <c r="B2648" t="s">
        <v>8349</v>
      </c>
      <c r="C2648">
        <v>52133</v>
      </c>
      <c r="D2648" t="s">
        <v>8348</v>
      </c>
      <c r="E2648" t="s">
        <v>33</v>
      </c>
      <c r="F2648" t="s">
        <v>1201</v>
      </c>
      <c r="G2648" t="s">
        <v>17</v>
      </c>
      <c r="H2648" t="s">
        <v>667</v>
      </c>
      <c r="I2648" t="s">
        <v>692</v>
      </c>
      <c r="J2648" s="1">
        <v>42066.555555555555</v>
      </c>
      <c r="K2648" s="1">
        <v>43042.682638888888</v>
      </c>
    </row>
    <row r="2649" spans="1:11" x14ac:dyDescent="0.25">
      <c r="A2649" t="s">
        <v>14</v>
      </c>
      <c r="B2649" t="s">
        <v>8347</v>
      </c>
      <c r="C2649">
        <v>51955</v>
      </c>
      <c r="D2649" t="s">
        <v>8346</v>
      </c>
      <c r="E2649" t="s">
        <v>29</v>
      </c>
      <c r="F2649" t="s">
        <v>29</v>
      </c>
      <c r="G2649" t="s">
        <v>17</v>
      </c>
      <c r="H2649" t="s">
        <v>667</v>
      </c>
      <c r="I2649" t="s">
        <v>668</v>
      </c>
      <c r="J2649" t="s">
        <v>8345</v>
      </c>
      <c r="K2649" s="1">
        <v>42066.541666666664</v>
      </c>
    </row>
    <row r="2650" spans="1:11" x14ac:dyDescent="0.25">
      <c r="A2650" t="s">
        <v>14</v>
      </c>
      <c r="B2650" t="s">
        <v>8344</v>
      </c>
      <c r="C2650">
        <v>51950</v>
      </c>
      <c r="D2650" t="s">
        <v>8343</v>
      </c>
      <c r="E2650" t="s">
        <v>44</v>
      </c>
      <c r="F2650" t="s">
        <v>6276</v>
      </c>
      <c r="G2650" t="s">
        <v>17</v>
      </c>
      <c r="H2650" t="s">
        <v>667</v>
      </c>
      <c r="I2650" t="s">
        <v>668</v>
      </c>
      <c r="J2650" t="s">
        <v>8342</v>
      </c>
      <c r="K2650" s="1">
        <v>42444.730555555558</v>
      </c>
    </row>
    <row r="2651" spans="1:11" x14ac:dyDescent="0.25">
      <c r="A2651" t="s">
        <v>14</v>
      </c>
      <c r="B2651" t="s">
        <v>8341</v>
      </c>
      <c r="C2651">
        <v>51921</v>
      </c>
      <c r="D2651" t="s">
        <v>8340</v>
      </c>
      <c r="E2651" t="s">
        <v>33</v>
      </c>
      <c r="F2651" t="s">
        <v>583</v>
      </c>
      <c r="G2651" t="s">
        <v>17</v>
      </c>
      <c r="H2651" t="s">
        <v>667</v>
      </c>
      <c r="I2651" t="s">
        <v>689</v>
      </c>
      <c r="J2651" t="s">
        <v>8339</v>
      </c>
      <c r="K2651" t="s">
        <v>8338</v>
      </c>
    </row>
    <row r="2652" spans="1:11" x14ac:dyDescent="0.25">
      <c r="A2652" t="s">
        <v>14</v>
      </c>
      <c r="B2652" t="s">
        <v>8337</v>
      </c>
      <c r="C2652">
        <v>51784</v>
      </c>
      <c r="D2652" t="s">
        <v>8336</v>
      </c>
      <c r="E2652" t="s">
        <v>16</v>
      </c>
      <c r="F2652" t="s">
        <v>16</v>
      </c>
      <c r="G2652" t="s">
        <v>409</v>
      </c>
      <c r="H2652" t="s">
        <v>667</v>
      </c>
      <c r="I2652" t="s">
        <v>668</v>
      </c>
      <c r="J2652" s="1">
        <v>42033.51666666667</v>
      </c>
      <c r="K2652" s="1">
        <v>42033.519444444442</v>
      </c>
    </row>
    <row r="2653" spans="1:11" x14ac:dyDescent="0.25">
      <c r="A2653" t="s">
        <v>14</v>
      </c>
      <c r="B2653" t="s">
        <v>8335</v>
      </c>
      <c r="C2653">
        <v>51719</v>
      </c>
      <c r="D2653" t="s">
        <v>8334</v>
      </c>
      <c r="E2653" t="s">
        <v>16</v>
      </c>
      <c r="F2653" t="s">
        <v>1201</v>
      </c>
      <c r="G2653" t="s">
        <v>409</v>
      </c>
      <c r="H2653" t="s">
        <v>667</v>
      </c>
      <c r="I2653" t="s">
        <v>697</v>
      </c>
      <c r="J2653" s="1">
        <v>42026.559027777781</v>
      </c>
      <c r="K2653" s="1">
        <v>42279.600694444445</v>
      </c>
    </row>
    <row r="2654" spans="1:11" x14ac:dyDescent="0.25">
      <c r="A2654" t="s">
        <v>14</v>
      </c>
      <c r="B2654" t="s">
        <v>8333</v>
      </c>
      <c r="C2654">
        <v>51711</v>
      </c>
      <c r="D2654" t="s">
        <v>8332</v>
      </c>
      <c r="E2654" t="s">
        <v>33</v>
      </c>
      <c r="F2654" t="s">
        <v>6276</v>
      </c>
      <c r="G2654" t="s">
        <v>56</v>
      </c>
      <c r="H2654" t="s">
        <v>667</v>
      </c>
      <c r="I2654" t="s">
        <v>692</v>
      </c>
      <c r="J2654" s="1">
        <v>42026.479166666664</v>
      </c>
      <c r="K2654" s="1">
        <v>43042.680555555555</v>
      </c>
    </row>
    <row r="2655" spans="1:11" x14ac:dyDescent="0.25">
      <c r="A2655" t="s">
        <v>14</v>
      </c>
      <c r="B2655" t="s">
        <v>8331</v>
      </c>
      <c r="C2655">
        <v>51706</v>
      </c>
      <c r="D2655" t="s">
        <v>8330</v>
      </c>
      <c r="E2655" t="s">
        <v>33</v>
      </c>
      <c r="F2655" t="s">
        <v>6276</v>
      </c>
      <c r="G2655" t="s">
        <v>17</v>
      </c>
      <c r="H2655" t="s">
        <v>667</v>
      </c>
      <c r="I2655" t="s">
        <v>668</v>
      </c>
      <c r="J2655" s="1">
        <v>42025.637499999997</v>
      </c>
      <c r="K2655" s="1">
        <v>42080.270833333336</v>
      </c>
    </row>
    <row r="2656" spans="1:11" x14ac:dyDescent="0.25">
      <c r="A2656" t="s">
        <v>14</v>
      </c>
      <c r="B2656" t="s">
        <v>8329</v>
      </c>
      <c r="C2656">
        <v>51701</v>
      </c>
      <c r="D2656" t="s">
        <v>8328</v>
      </c>
      <c r="E2656" t="s">
        <v>33</v>
      </c>
      <c r="F2656" t="s">
        <v>6276</v>
      </c>
      <c r="G2656" t="s">
        <v>17</v>
      </c>
      <c r="H2656" t="s">
        <v>667</v>
      </c>
      <c r="I2656" t="s">
        <v>692</v>
      </c>
      <c r="J2656" s="1">
        <v>42025.448611111111</v>
      </c>
      <c r="K2656" s="1">
        <v>43042.679861111108</v>
      </c>
    </row>
    <row r="2657" spans="1:11" x14ac:dyDescent="0.25">
      <c r="A2657" t="s">
        <v>14</v>
      </c>
      <c r="B2657" t="s">
        <v>8327</v>
      </c>
      <c r="C2657">
        <v>51617</v>
      </c>
      <c r="D2657" t="s">
        <v>8326</v>
      </c>
      <c r="E2657" t="s">
        <v>16</v>
      </c>
      <c r="F2657" t="s">
        <v>8325</v>
      </c>
      <c r="G2657" t="s">
        <v>25</v>
      </c>
      <c r="H2657" t="s">
        <v>667</v>
      </c>
      <c r="I2657" t="s">
        <v>689</v>
      </c>
      <c r="J2657" s="1">
        <v>42013.588194444441</v>
      </c>
      <c r="K2657" s="1">
        <v>42649.741666666669</v>
      </c>
    </row>
    <row r="2658" spans="1:11" x14ac:dyDescent="0.25">
      <c r="A2658" t="s">
        <v>14</v>
      </c>
      <c r="B2658" t="s">
        <v>8324</v>
      </c>
      <c r="C2658">
        <v>51516</v>
      </c>
      <c r="D2658" t="s">
        <v>8323</v>
      </c>
      <c r="E2658" t="s">
        <v>33</v>
      </c>
      <c r="F2658" t="s">
        <v>215</v>
      </c>
      <c r="G2658" t="s">
        <v>17</v>
      </c>
      <c r="H2658" t="s">
        <v>667</v>
      </c>
      <c r="I2658" t="s">
        <v>692</v>
      </c>
      <c r="J2658" t="s">
        <v>8322</v>
      </c>
      <c r="K2658" t="s">
        <v>8321</v>
      </c>
    </row>
    <row r="2659" spans="1:11" x14ac:dyDescent="0.25">
      <c r="A2659" t="s">
        <v>14</v>
      </c>
      <c r="B2659" t="s">
        <v>8320</v>
      </c>
      <c r="C2659">
        <v>51499</v>
      </c>
      <c r="D2659" t="s">
        <v>8319</v>
      </c>
      <c r="E2659" t="s">
        <v>33</v>
      </c>
      <c r="F2659" t="s">
        <v>3376</v>
      </c>
      <c r="G2659" t="s">
        <v>56</v>
      </c>
      <c r="H2659" t="s">
        <v>667</v>
      </c>
      <c r="I2659" t="s">
        <v>668</v>
      </c>
      <c r="J2659" t="s">
        <v>8318</v>
      </c>
      <c r="K2659" t="s">
        <v>8317</v>
      </c>
    </row>
    <row r="2660" spans="1:11" x14ac:dyDescent="0.25">
      <c r="A2660" t="s">
        <v>14</v>
      </c>
      <c r="B2660" t="s">
        <v>8316</v>
      </c>
      <c r="C2660">
        <v>51353</v>
      </c>
      <c r="D2660" t="s">
        <v>8315</v>
      </c>
      <c r="E2660" t="s">
        <v>29</v>
      </c>
      <c r="F2660" t="s">
        <v>231</v>
      </c>
      <c r="G2660" t="s">
        <v>17</v>
      </c>
      <c r="H2660" t="s">
        <v>667</v>
      </c>
      <c r="I2660" t="s">
        <v>692</v>
      </c>
      <c r="J2660" t="s">
        <v>8314</v>
      </c>
      <c r="K2660" t="s">
        <v>8313</v>
      </c>
    </row>
    <row r="2661" spans="1:11" x14ac:dyDescent="0.25">
      <c r="A2661" t="s">
        <v>14</v>
      </c>
      <c r="B2661" t="s">
        <v>8312</v>
      </c>
      <c r="C2661">
        <v>51041</v>
      </c>
      <c r="D2661" t="s">
        <v>8311</v>
      </c>
      <c r="E2661" t="s">
        <v>33</v>
      </c>
      <c r="F2661" t="s">
        <v>1394</v>
      </c>
      <c r="G2661" t="s">
        <v>56</v>
      </c>
      <c r="H2661" t="s">
        <v>667</v>
      </c>
      <c r="I2661" t="s">
        <v>692</v>
      </c>
      <c r="J2661" s="1">
        <v>41950.030555555553</v>
      </c>
      <c r="K2661" s="1">
        <v>43042.675000000003</v>
      </c>
    </row>
    <row r="2662" spans="1:11" x14ac:dyDescent="0.25">
      <c r="A2662" t="s">
        <v>14</v>
      </c>
      <c r="B2662" t="s">
        <v>8310</v>
      </c>
      <c r="C2662">
        <v>50935</v>
      </c>
      <c r="D2662" t="s">
        <v>8309</v>
      </c>
      <c r="E2662" t="s">
        <v>33</v>
      </c>
      <c r="F2662" t="s">
        <v>565</v>
      </c>
      <c r="G2662" t="s">
        <v>56</v>
      </c>
      <c r="H2662" t="s">
        <v>667</v>
      </c>
      <c r="I2662" t="s">
        <v>668</v>
      </c>
      <c r="J2662" s="1">
        <v>41941.40902777778</v>
      </c>
      <c r="K2662" s="1">
        <v>41941.695833333331</v>
      </c>
    </row>
    <row r="2663" spans="1:11" x14ac:dyDescent="0.25">
      <c r="A2663" t="s">
        <v>14</v>
      </c>
      <c r="B2663" t="s">
        <v>8308</v>
      </c>
      <c r="C2663">
        <v>50762</v>
      </c>
      <c r="D2663" t="s">
        <v>8307</v>
      </c>
      <c r="E2663" t="s">
        <v>33</v>
      </c>
      <c r="F2663" t="s">
        <v>53</v>
      </c>
      <c r="G2663" t="s">
        <v>17</v>
      </c>
      <c r="H2663" t="s">
        <v>667</v>
      </c>
      <c r="I2663" t="s">
        <v>668</v>
      </c>
      <c r="J2663" s="1">
        <v>41926.609027777777</v>
      </c>
      <c r="K2663" s="1">
        <v>41928.90902777778</v>
      </c>
    </row>
    <row r="2664" spans="1:11" x14ac:dyDescent="0.25">
      <c r="A2664" t="s">
        <v>14</v>
      </c>
      <c r="B2664" t="s">
        <v>6791</v>
      </c>
      <c r="C2664">
        <v>50728</v>
      </c>
      <c r="D2664" t="s">
        <v>6790</v>
      </c>
      <c r="E2664" t="s">
        <v>99</v>
      </c>
      <c r="F2664" t="s">
        <v>53</v>
      </c>
      <c r="G2664" t="s">
        <v>25</v>
      </c>
      <c r="H2664" t="s">
        <v>667</v>
      </c>
      <c r="I2664" t="s">
        <v>668</v>
      </c>
      <c r="J2664" s="1">
        <v>41922.790277777778</v>
      </c>
      <c r="K2664" s="1">
        <v>41932.593055555553</v>
      </c>
    </row>
    <row r="2665" spans="1:11" x14ac:dyDescent="0.25">
      <c r="A2665" t="s">
        <v>14</v>
      </c>
      <c r="B2665" t="s">
        <v>8306</v>
      </c>
      <c r="C2665">
        <v>50704</v>
      </c>
      <c r="D2665" t="s">
        <v>8305</v>
      </c>
      <c r="E2665" t="s">
        <v>29</v>
      </c>
      <c r="F2665" t="s">
        <v>8304</v>
      </c>
      <c r="G2665" t="s">
        <v>17</v>
      </c>
      <c r="H2665" t="s">
        <v>667</v>
      </c>
      <c r="I2665" t="s">
        <v>692</v>
      </c>
      <c r="J2665" s="1">
        <v>41920.529166666667</v>
      </c>
      <c r="K2665" s="1">
        <v>41942.51458333333</v>
      </c>
    </row>
    <row r="2666" spans="1:11" x14ac:dyDescent="0.25">
      <c r="A2666" t="s">
        <v>14</v>
      </c>
      <c r="B2666" t="s">
        <v>8303</v>
      </c>
      <c r="C2666">
        <v>50555</v>
      </c>
      <c r="D2666" t="s">
        <v>8302</v>
      </c>
      <c r="E2666" t="s">
        <v>29</v>
      </c>
      <c r="F2666" t="s">
        <v>231</v>
      </c>
      <c r="G2666" t="s">
        <v>17</v>
      </c>
      <c r="H2666" t="s">
        <v>667</v>
      </c>
      <c r="I2666" t="s">
        <v>668</v>
      </c>
      <c r="J2666" s="1">
        <v>41913.496527777781</v>
      </c>
      <c r="K2666" s="1">
        <v>42019.679166666669</v>
      </c>
    </row>
    <row r="2667" spans="1:11" x14ac:dyDescent="0.25">
      <c r="A2667" t="s">
        <v>14</v>
      </c>
      <c r="B2667" t="s">
        <v>8301</v>
      </c>
      <c r="C2667">
        <v>50410</v>
      </c>
      <c r="D2667" t="s">
        <v>8300</v>
      </c>
      <c r="E2667" t="s">
        <v>33</v>
      </c>
      <c r="F2667" t="s">
        <v>29</v>
      </c>
      <c r="G2667" t="s">
        <v>17</v>
      </c>
      <c r="H2667" t="s">
        <v>667</v>
      </c>
      <c r="I2667" t="s">
        <v>668</v>
      </c>
      <c r="J2667" s="1">
        <v>41899.958333333336</v>
      </c>
      <c r="K2667" s="1">
        <v>41921.756944444445</v>
      </c>
    </row>
    <row r="2668" spans="1:11" x14ac:dyDescent="0.25">
      <c r="A2668" t="s">
        <v>14</v>
      </c>
      <c r="B2668" t="s">
        <v>6746</v>
      </c>
      <c r="C2668">
        <v>50175</v>
      </c>
      <c r="D2668" t="s">
        <v>6745</v>
      </c>
      <c r="E2668" t="s">
        <v>248</v>
      </c>
      <c r="F2668" t="s">
        <v>565</v>
      </c>
      <c r="G2668" t="s">
        <v>349</v>
      </c>
      <c r="H2668" t="s">
        <v>667</v>
      </c>
      <c r="I2668" t="s">
        <v>697</v>
      </c>
      <c r="J2668" t="s">
        <v>6744</v>
      </c>
      <c r="K2668" s="1">
        <v>41897.706250000003</v>
      </c>
    </row>
    <row r="2669" spans="1:11" x14ac:dyDescent="0.25">
      <c r="A2669" t="s">
        <v>14</v>
      </c>
      <c r="B2669" t="s">
        <v>6730</v>
      </c>
      <c r="C2669">
        <v>50135</v>
      </c>
      <c r="D2669" t="s">
        <v>6729</v>
      </c>
      <c r="E2669" t="s">
        <v>248</v>
      </c>
      <c r="F2669" t="s">
        <v>565</v>
      </c>
      <c r="G2669" t="s">
        <v>56</v>
      </c>
      <c r="H2669" t="s">
        <v>667</v>
      </c>
      <c r="I2669" t="s">
        <v>668</v>
      </c>
      <c r="J2669" t="s">
        <v>6728</v>
      </c>
      <c r="K2669" s="1">
        <v>41956.709722222222</v>
      </c>
    </row>
    <row r="2670" spans="1:11" x14ac:dyDescent="0.25">
      <c r="A2670" t="s">
        <v>14</v>
      </c>
      <c r="B2670" t="s">
        <v>6723</v>
      </c>
      <c r="C2670">
        <v>50133</v>
      </c>
      <c r="D2670" t="s">
        <v>6722</v>
      </c>
      <c r="E2670" t="s">
        <v>248</v>
      </c>
      <c r="F2670" t="s">
        <v>565</v>
      </c>
      <c r="G2670" t="s">
        <v>17</v>
      </c>
      <c r="H2670" t="s">
        <v>667</v>
      </c>
      <c r="I2670" t="s">
        <v>692</v>
      </c>
      <c r="J2670" t="s">
        <v>6721</v>
      </c>
      <c r="K2670" s="1">
        <v>41914.458333333336</v>
      </c>
    </row>
    <row r="2671" spans="1:11" x14ac:dyDescent="0.25">
      <c r="A2671" t="s">
        <v>14</v>
      </c>
      <c r="B2671" t="s">
        <v>6720</v>
      </c>
      <c r="C2671">
        <v>50132</v>
      </c>
      <c r="D2671" t="s">
        <v>6719</v>
      </c>
      <c r="E2671" t="s">
        <v>248</v>
      </c>
      <c r="F2671" t="s">
        <v>565</v>
      </c>
      <c r="G2671" t="s">
        <v>56</v>
      </c>
      <c r="H2671" t="s">
        <v>667</v>
      </c>
      <c r="I2671" t="s">
        <v>697</v>
      </c>
      <c r="J2671" t="s">
        <v>6718</v>
      </c>
      <c r="K2671" s="1">
        <v>41914.458333333336</v>
      </c>
    </row>
    <row r="2672" spans="1:11" x14ac:dyDescent="0.25">
      <c r="A2672" t="s">
        <v>14</v>
      </c>
      <c r="B2672" t="s">
        <v>6705</v>
      </c>
      <c r="C2672">
        <v>50107</v>
      </c>
      <c r="D2672" t="s">
        <v>6704</v>
      </c>
      <c r="E2672" t="s">
        <v>99</v>
      </c>
      <c r="F2672" t="s">
        <v>29</v>
      </c>
      <c r="G2672" t="s">
        <v>409</v>
      </c>
      <c r="H2672" t="s">
        <v>667</v>
      </c>
      <c r="I2672" t="s">
        <v>668</v>
      </c>
      <c r="J2672" t="s">
        <v>6703</v>
      </c>
      <c r="K2672" s="1">
        <v>42024.440972222219</v>
      </c>
    </row>
    <row r="2673" spans="1:11" x14ac:dyDescent="0.25">
      <c r="A2673" t="s">
        <v>14</v>
      </c>
      <c r="B2673" t="s">
        <v>8299</v>
      </c>
      <c r="C2673">
        <v>50101</v>
      </c>
      <c r="D2673" t="s">
        <v>8298</v>
      </c>
      <c r="E2673" t="s">
        <v>33</v>
      </c>
      <c r="F2673" t="s">
        <v>3551</v>
      </c>
      <c r="G2673" t="s">
        <v>56</v>
      </c>
      <c r="H2673" t="s">
        <v>667</v>
      </c>
      <c r="I2673" t="s">
        <v>692</v>
      </c>
      <c r="J2673" t="s">
        <v>8297</v>
      </c>
      <c r="K2673" s="1">
        <v>43042.672222222223</v>
      </c>
    </row>
    <row r="2674" spans="1:11" x14ac:dyDescent="0.25">
      <c r="A2674" t="s">
        <v>14</v>
      </c>
      <c r="B2674" t="s">
        <v>8296</v>
      </c>
      <c r="C2674">
        <v>49937</v>
      </c>
      <c r="D2674" t="s">
        <v>8295</v>
      </c>
      <c r="E2674" t="s">
        <v>33</v>
      </c>
      <c r="F2674" t="s">
        <v>33</v>
      </c>
      <c r="G2674" t="s">
        <v>17</v>
      </c>
      <c r="H2674" t="s">
        <v>667</v>
      </c>
      <c r="I2674" t="s">
        <v>668</v>
      </c>
      <c r="J2674" t="s">
        <v>8294</v>
      </c>
      <c r="K2674" s="1">
        <v>41909.425000000003</v>
      </c>
    </row>
    <row r="2675" spans="1:11" x14ac:dyDescent="0.25">
      <c r="A2675" t="s">
        <v>14</v>
      </c>
      <c r="B2675" t="s">
        <v>6609</v>
      </c>
      <c r="C2675">
        <v>49820</v>
      </c>
      <c r="D2675" t="s">
        <v>6608</v>
      </c>
      <c r="E2675" t="s">
        <v>99</v>
      </c>
      <c r="F2675" t="s">
        <v>99</v>
      </c>
      <c r="G2675" t="s">
        <v>409</v>
      </c>
      <c r="H2675" t="s">
        <v>667</v>
      </c>
      <c r="I2675" t="s">
        <v>668</v>
      </c>
      <c r="J2675" s="1">
        <v>41837.746527777781</v>
      </c>
      <c r="K2675" s="1">
        <v>41925.451388888891</v>
      </c>
    </row>
    <row r="2676" spans="1:11" x14ac:dyDescent="0.25">
      <c r="A2676" t="s">
        <v>14</v>
      </c>
      <c r="B2676" t="s">
        <v>6602</v>
      </c>
      <c r="C2676">
        <v>49815</v>
      </c>
      <c r="D2676" t="s">
        <v>6601</v>
      </c>
      <c r="E2676" t="s">
        <v>99</v>
      </c>
      <c r="F2676" t="s">
        <v>53</v>
      </c>
      <c r="G2676" t="s">
        <v>409</v>
      </c>
      <c r="H2676" t="s">
        <v>667</v>
      </c>
      <c r="I2676" t="s">
        <v>668</v>
      </c>
      <c r="J2676" s="1">
        <v>41837.496527777781</v>
      </c>
      <c r="K2676" s="1">
        <v>41940.464583333334</v>
      </c>
    </row>
    <row r="2677" spans="1:11" x14ac:dyDescent="0.25">
      <c r="A2677" t="s">
        <v>14</v>
      </c>
      <c r="B2677" t="s">
        <v>6593</v>
      </c>
      <c r="C2677">
        <v>49718</v>
      </c>
      <c r="D2677" t="s">
        <v>6592</v>
      </c>
      <c r="E2677" t="s">
        <v>248</v>
      </c>
      <c r="F2677" t="s">
        <v>16</v>
      </c>
      <c r="G2677" t="s">
        <v>17</v>
      </c>
      <c r="H2677" t="s">
        <v>667</v>
      </c>
      <c r="I2677" t="s">
        <v>668</v>
      </c>
      <c r="J2677" s="1">
        <v>41822.71875</v>
      </c>
      <c r="K2677" s="1">
        <v>41824.318749999999</v>
      </c>
    </row>
    <row r="2678" spans="1:11" x14ac:dyDescent="0.25">
      <c r="A2678" t="s">
        <v>14</v>
      </c>
      <c r="B2678" t="s">
        <v>6591</v>
      </c>
      <c r="C2678">
        <v>49715</v>
      </c>
      <c r="D2678" t="s">
        <v>6590</v>
      </c>
      <c r="E2678" t="s">
        <v>248</v>
      </c>
      <c r="F2678" t="s">
        <v>3376</v>
      </c>
      <c r="G2678" t="s">
        <v>56</v>
      </c>
      <c r="H2678" t="s">
        <v>667</v>
      </c>
      <c r="I2678" t="s">
        <v>668</v>
      </c>
      <c r="J2678" s="1">
        <v>41822.574999999997</v>
      </c>
      <c r="K2678" s="1">
        <v>41824.318749999999</v>
      </c>
    </row>
    <row r="2679" spans="1:11" x14ac:dyDescent="0.25">
      <c r="A2679" t="s">
        <v>14</v>
      </c>
      <c r="B2679" t="s">
        <v>6589</v>
      </c>
      <c r="C2679">
        <v>49713</v>
      </c>
      <c r="D2679" t="s">
        <v>6588</v>
      </c>
      <c r="E2679" t="s">
        <v>33</v>
      </c>
      <c r="F2679" t="s">
        <v>99</v>
      </c>
      <c r="G2679" t="s">
        <v>17</v>
      </c>
      <c r="H2679" t="s">
        <v>667</v>
      </c>
      <c r="I2679" t="s">
        <v>692</v>
      </c>
      <c r="J2679" s="1">
        <v>41822.511111111111</v>
      </c>
      <c r="K2679" s="1">
        <v>43042.670138888891</v>
      </c>
    </row>
    <row r="2680" spans="1:11" x14ac:dyDescent="0.25">
      <c r="A2680" t="s">
        <v>14</v>
      </c>
      <c r="B2680" t="s">
        <v>8293</v>
      </c>
      <c r="C2680">
        <v>49695</v>
      </c>
      <c r="D2680" t="s">
        <v>8292</v>
      </c>
      <c r="E2680" t="s">
        <v>16</v>
      </c>
      <c r="F2680" t="s">
        <v>16</v>
      </c>
      <c r="G2680" t="s">
        <v>17</v>
      </c>
      <c r="H2680" t="s">
        <v>667</v>
      </c>
      <c r="I2680" t="s">
        <v>668</v>
      </c>
      <c r="J2680" s="1">
        <v>41820.438888888886</v>
      </c>
      <c r="K2680" s="1">
        <v>41824.320833333331</v>
      </c>
    </row>
    <row r="2681" spans="1:11" x14ac:dyDescent="0.25">
      <c r="A2681" t="s">
        <v>14</v>
      </c>
      <c r="B2681" t="s">
        <v>8291</v>
      </c>
      <c r="C2681">
        <v>49693</v>
      </c>
      <c r="D2681" t="s">
        <v>8290</v>
      </c>
      <c r="E2681" t="s">
        <v>16</v>
      </c>
      <c r="F2681" t="s">
        <v>16</v>
      </c>
      <c r="G2681" t="s">
        <v>17</v>
      </c>
      <c r="H2681" t="s">
        <v>667</v>
      </c>
      <c r="I2681" t="s">
        <v>849</v>
      </c>
      <c r="J2681" s="1">
        <v>41817.79583333333</v>
      </c>
      <c r="K2681" s="1">
        <v>41820.438888888886</v>
      </c>
    </row>
    <row r="2682" spans="1:11" x14ac:dyDescent="0.25">
      <c r="A2682" t="s">
        <v>14</v>
      </c>
      <c r="B2682" t="s">
        <v>6570</v>
      </c>
      <c r="C2682">
        <v>49582</v>
      </c>
      <c r="D2682" t="s">
        <v>6569</v>
      </c>
      <c r="E2682" t="s">
        <v>248</v>
      </c>
      <c r="F2682" t="s">
        <v>565</v>
      </c>
      <c r="G2682" t="s">
        <v>56</v>
      </c>
      <c r="H2682" t="s">
        <v>667</v>
      </c>
      <c r="I2682" t="s">
        <v>689</v>
      </c>
      <c r="J2682" s="1">
        <v>41814.474305555559</v>
      </c>
      <c r="K2682" s="1">
        <v>42179.605555555558</v>
      </c>
    </row>
    <row r="2683" spans="1:11" x14ac:dyDescent="0.25">
      <c r="A2683" t="s">
        <v>14</v>
      </c>
      <c r="B2683" t="s">
        <v>8289</v>
      </c>
      <c r="C2683">
        <v>49417</v>
      </c>
      <c r="D2683" t="s">
        <v>8288</v>
      </c>
      <c r="E2683" t="s">
        <v>231</v>
      </c>
      <c r="F2683" t="s">
        <v>565</v>
      </c>
      <c r="G2683" t="s">
        <v>17</v>
      </c>
      <c r="H2683" t="s">
        <v>667</v>
      </c>
      <c r="I2683" t="s">
        <v>692</v>
      </c>
      <c r="J2683" s="1">
        <v>41800.336111111108</v>
      </c>
      <c r="K2683" s="1">
        <v>43395.438888888886</v>
      </c>
    </row>
    <row r="2684" spans="1:11" x14ac:dyDescent="0.25">
      <c r="A2684" t="s">
        <v>14</v>
      </c>
      <c r="B2684" t="s">
        <v>8287</v>
      </c>
      <c r="C2684">
        <v>49195</v>
      </c>
      <c r="D2684" t="s">
        <v>8286</v>
      </c>
      <c r="E2684" t="s">
        <v>33</v>
      </c>
      <c r="F2684" t="s">
        <v>341</v>
      </c>
      <c r="G2684" t="s">
        <v>17</v>
      </c>
      <c r="H2684" t="s">
        <v>667</v>
      </c>
      <c r="I2684" t="s">
        <v>668</v>
      </c>
      <c r="J2684" t="s">
        <v>8285</v>
      </c>
      <c r="K2684" t="s">
        <v>8284</v>
      </c>
    </row>
    <row r="2685" spans="1:11" x14ac:dyDescent="0.25">
      <c r="A2685" t="s">
        <v>14</v>
      </c>
      <c r="B2685" t="s">
        <v>8283</v>
      </c>
      <c r="C2685">
        <v>49088</v>
      </c>
      <c r="D2685" t="s">
        <v>8282</v>
      </c>
      <c r="E2685" t="s">
        <v>33</v>
      </c>
      <c r="F2685" t="s">
        <v>565</v>
      </c>
      <c r="G2685" t="s">
        <v>409</v>
      </c>
      <c r="H2685" t="s">
        <v>667</v>
      </c>
      <c r="I2685" t="s">
        <v>668</v>
      </c>
      <c r="J2685" t="s">
        <v>8281</v>
      </c>
      <c r="K2685" s="1">
        <v>41841.574999999997</v>
      </c>
    </row>
    <row r="2686" spans="1:11" x14ac:dyDescent="0.25">
      <c r="A2686" t="s">
        <v>14</v>
      </c>
      <c r="B2686" t="s">
        <v>8280</v>
      </c>
      <c r="C2686">
        <v>49087</v>
      </c>
      <c r="D2686" t="s">
        <v>8279</v>
      </c>
      <c r="E2686" t="s">
        <v>33</v>
      </c>
      <c r="F2686" t="s">
        <v>565</v>
      </c>
      <c r="G2686" t="s">
        <v>25</v>
      </c>
      <c r="H2686" t="s">
        <v>667</v>
      </c>
      <c r="I2686" t="s">
        <v>668</v>
      </c>
      <c r="J2686" t="s">
        <v>8278</v>
      </c>
      <c r="K2686" s="1">
        <v>41841.574999999997</v>
      </c>
    </row>
    <row r="2687" spans="1:11" x14ac:dyDescent="0.25">
      <c r="A2687" t="s">
        <v>14</v>
      </c>
      <c r="B2687" t="s">
        <v>8277</v>
      </c>
      <c r="C2687">
        <v>49066</v>
      </c>
      <c r="D2687" t="s">
        <v>8276</v>
      </c>
      <c r="E2687" t="s">
        <v>33</v>
      </c>
      <c r="F2687" t="s">
        <v>8275</v>
      </c>
      <c r="G2687" t="s">
        <v>17</v>
      </c>
      <c r="H2687" t="s">
        <v>667</v>
      </c>
      <c r="I2687" t="s">
        <v>668</v>
      </c>
      <c r="J2687" t="s">
        <v>8274</v>
      </c>
      <c r="K2687" s="1">
        <v>41801.524305555555</v>
      </c>
    </row>
    <row r="2688" spans="1:11" x14ac:dyDescent="0.25">
      <c r="A2688" t="s">
        <v>14</v>
      </c>
      <c r="B2688" t="s">
        <v>8273</v>
      </c>
      <c r="C2688">
        <v>49058</v>
      </c>
      <c r="D2688" t="s">
        <v>8272</v>
      </c>
      <c r="E2688" t="s">
        <v>248</v>
      </c>
      <c r="F2688" t="s">
        <v>181</v>
      </c>
      <c r="G2688" t="s">
        <v>17</v>
      </c>
      <c r="H2688" t="s">
        <v>667</v>
      </c>
      <c r="I2688" t="s">
        <v>692</v>
      </c>
      <c r="J2688" t="s">
        <v>8271</v>
      </c>
      <c r="K2688" s="1">
        <v>43027.650694444441</v>
      </c>
    </row>
    <row r="2689" spans="1:11" x14ac:dyDescent="0.25">
      <c r="A2689" t="s">
        <v>14</v>
      </c>
      <c r="B2689" t="s">
        <v>8270</v>
      </c>
      <c r="C2689">
        <v>48841</v>
      </c>
      <c r="D2689" t="s">
        <v>8269</v>
      </c>
      <c r="E2689" t="s">
        <v>33</v>
      </c>
      <c r="F2689" t="s">
        <v>228</v>
      </c>
      <c r="G2689" t="s">
        <v>17</v>
      </c>
      <c r="H2689" t="s">
        <v>667</v>
      </c>
      <c r="I2689" t="s">
        <v>689</v>
      </c>
      <c r="J2689" s="1">
        <v>41723.652777777781</v>
      </c>
      <c r="K2689" s="1">
        <v>41723.717361111114</v>
      </c>
    </row>
    <row r="2690" spans="1:11" x14ac:dyDescent="0.25">
      <c r="A2690" t="s">
        <v>14</v>
      </c>
      <c r="B2690" t="s">
        <v>8268</v>
      </c>
      <c r="C2690">
        <v>48422</v>
      </c>
      <c r="D2690" t="s">
        <v>8267</v>
      </c>
      <c r="E2690" t="s">
        <v>33</v>
      </c>
      <c r="F2690" t="s">
        <v>1586</v>
      </c>
      <c r="G2690" t="s">
        <v>17</v>
      </c>
      <c r="H2690" t="s">
        <v>667</v>
      </c>
      <c r="I2690" t="s">
        <v>668</v>
      </c>
      <c r="J2690" t="s">
        <v>8266</v>
      </c>
      <c r="K2690" t="s">
        <v>8265</v>
      </c>
    </row>
    <row r="2691" spans="1:11" x14ac:dyDescent="0.25">
      <c r="A2691" t="s">
        <v>14</v>
      </c>
      <c r="B2691" t="s">
        <v>8264</v>
      </c>
      <c r="C2691">
        <v>48225</v>
      </c>
      <c r="D2691" t="s">
        <v>8263</v>
      </c>
      <c r="E2691" t="s">
        <v>16</v>
      </c>
      <c r="F2691" t="s">
        <v>16</v>
      </c>
      <c r="G2691" t="s">
        <v>17</v>
      </c>
      <c r="H2691" t="s">
        <v>667</v>
      </c>
      <c r="I2691" t="s">
        <v>697</v>
      </c>
      <c r="J2691" s="1">
        <v>41655.775694444441</v>
      </c>
      <c r="K2691" s="1">
        <v>41655.777083333334</v>
      </c>
    </row>
    <row r="2692" spans="1:11" x14ac:dyDescent="0.25">
      <c r="A2692" t="s">
        <v>14</v>
      </c>
      <c r="B2692" t="s">
        <v>3414</v>
      </c>
      <c r="C2692">
        <v>47771</v>
      </c>
      <c r="D2692" t="s">
        <v>3415</v>
      </c>
      <c r="E2692" t="s">
        <v>33</v>
      </c>
      <c r="F2692" t="s">
        <v>181</v>
      </c>
      <c r="G2692" t="s">
        <v>17</v>
      </c>
      <c r="H2692" t="s">
        <v>667</v>
      </c>
      <c r="I2692" t="s">
        <v>668</v>
      </c>
      <c r="J2692" s="1">
        <v>41606.772916666669</v>
      </c>
      <c r="K2692" s="1">
        <v>41666.506944444445</v>
      </c>
    </row>
    <row r="2693" spans="1:11" x14ac:dyDescent="0.25">
      <c r="A2693" t="s">
        <v>14</v>
      </c>
      <c r="B2693" t="s">
        <v>8262</v>
      </c>
      <c r="C2693">
        <v>47767</v>
      </c>
      <c r="D2693" t="s">
        <v>8261</v>
      </c>
      <c r="E2693" t="s">
        <v>248</v>
      </c>
      <c r="F2693" t="s">
        <v>181</v>
      </c>
      <c r="G2693" t="s">
        <v>56</v>
      </c>
      <c r="H2693" t="s">
        <v>667</v>
      </c>
      <c r="I2693" t="s">
        <v>689</v>
      </c>
      <c r="J2693" s="1">
        <v>41606.537499999999</v>
      </c>
      <c r="K2693" s="1">
        <v>41606.63958333333</v>
      </c>
    </row>
    <row r="2694" spans="1:11" x14ac:dyDescent="0.25">
      <c r="A2694" t="s">
        <v>14</v>
      </c>
      <c r="B2694" t="s">
        <v>8260</v>
      </c>
      <c r="C2694">
        <v>47714</v>
      </c>
      <c r="D2694" t="s">
        <v>8259</v>
      </c>
      <c r="E2694" t="s">
        <v>33</v>
      </c>
      <c r="F2694" t="s">
        <v>636</v>
      </c>
      <c r="G2694" t="s">
        <v>25</v>
      </c>
      <c r="H2694" t="s">
        <v>667</v>
      </c>
      <c r="I2694" t="s">
        <v>668</v>
      </c>
      <c r="J2694" s="1">
        <v>41598.751388888886</v>
      </c>
      <c r="K2694" s="1">
        <v>43414.866666666669</v>
      </c>
    </row>
    <row r="2695" spans="1:11" x14ac:dyDescent="0.25">
      <c r="A2695" t="s">
        <v>14</v>
      </c>
      <c r="B2695" t="s">
        <v>8258</v>
      </c>
      <c r="C2695">
        <v>47678</v>
      </c>
      <c r="D2695" t="s">
        <v>8257</v>
      </c>
      <c r="E2695" t="s">
        <v>33</v>
      </c>
      <c r="F2695" t="s">
        <v>262</v>
      </c>
      <c r="G2695" t="s">
        <v>17</v>
      </c>
      <c r="H2695" t="s">
        <v>667</v>
      </c>
      <c r="I2695" t="s">
        <v>692</v>
      </c>
      <c r="J2695" s="1">
        <v>41593.646527777775</v>
      </c>
      <c r="K2695" s="1">
        <v>43042.665972222225</v>
      </c>
    </row>
    <row r="2696" spans="1:11" x14ac:dyDescent="0.25">
      <c r="A2696" t="s">
        <v>14</v>
      </c>
      <c r="B2696" t="s">
        <v>8256</v>
      </c>
      <c r="C2696">
        <v>47168</v>
      </c>
      <c r="D2696" t="s">
        <v>8255</v>
      </c>
      <c r="E2696" t="s">
        <v>33</v>
      </c>
      <c r="F2696" t="s">
        <v>276</v>
      </c>
      <c r="G2696" t="s">
        <v>56</v>
      </c>
      <c r="H2696" t="s">
        <v>667</v>
      </c>
      <c r="I2696" t="s">
        <v>668</v>
      </c>
      <c r="J2696" t="s">
        <v>8254</v>
      </c>
      <c r="K2696" s="1">
        <v>41520.448611111111</v>
      </c>
    </row>
    <row r="2697" spans="1:11" x14ac:dyDescent="0.25">
      <c r="A2697" t="s">
        <v>14</v>
      </c>
      <c r="B2697" t="s">
        <v>8253</v>
      </c>
      <c r="C2697">
        <v>46983</v>
      </c>
      <c r="D2697" t="s">
        <v>8252</v>
      </c>
      <c r="E2697" t="s">
        <v>33</v>
      </c>
      <c r="F2697" t="s">
        <v>181</v>
      </c>
      <c r="G2697" t="s">
        <v>17</v>
      </c>
      <c r="H2697" t="s">
        <v>667</v>
      </c>
      <c r="I2697" t="s">
        <v>668</v>
      </c>
      <c r="J2697" s="1">
        <v>41478.752083333333</v>
      </c>
      <c r="K2697" s="1">
        <v>41606.588888888888</v>
      </c>
    </row>
    <row r="2698" spans="1:11" x14ac:dyDescent="0.25">
      <c r="A2698" t="s">
        <v>14</v>
      </c>
      <c r="B2698" t="s">
        <v>8251</v>
      </c>
      <c r="C2698">
        <v>46958</v>
      </c>
      <c r="D2698" t="s">
        <v>8250</v>
      </c>
      <c r="E2698" t="s">
        <v>33</v>
      </c>
      <c r="F2698" t="s">
        <v>1486</v>
      </c>
      <c r="G2698" t="s">
        <v>56</v>
      </c>
      <c r="H2698" t="s">
        <v>667</v>
      </c>
      <c r="I2698" t="s">
        <v>692</v>
      </c>
      <c r="J2698" s="1">
        <v>41473.531944444447</v>
      </c>
      <c r="K2698" s="1">
        <v>43042.664583333331</v>
      </c>
    </row>
    <row r="2699" spans="1:11" x14ac:dyDescent="0.25">
      <c r="A2699" t="s">
        <v>14</v>
      </c>
      <c r="B2699" t="s">
        <v>8249</v>
      </c>
      <c r="C2699">
        <v>46555</v>
      </c>
      <c r="D2699" t="s">
        <v>8248</v>
      </c>
      <c r="E2699" t="s">
        <v>33</v>
      </c>
      <c r="F2699" t="s">
        <v>33</v>
      </c>
      <c r="G2699" t="s">
        <v>17</v>
      </c>
      <c r="H2699" t="s">
        <v>667</v>
      </c>
      <c r="I2699" t="s">
        <v>668</v>
      </c>
      <c r="J2699" t="s">
        <v>8247</v>
      </c>
      <c r="K2699" s="1">
        <v>41445.788194444445</v>
      </c>
    </row>
    <row r="2700" spans="1:11" x14ac:dyDescent="0.25">
      <c r="A2700" t="s">
        <v>14</v>
      </c>
      <c r="B2700" t="s">
        <v>8246</v>
      </c>
      <c r="C2700">
        <v>46536</v>
      </c>
      <c r="D2700" t="s">
        <v>8245</v>
      </c>
      <c r="E2700" t="s">
        <v>301</v>
      </c>
      <c r="F2700" t="s">
        <v>176</v>
      </c>
      <c r="G2700" t="s">
        <v>56</v>
      </c>
      <c r="H2700" t="s">
        <v>667</v>
      </c>
      <c r="I2700" t="s">
        <v>697</v>
      </c>
      <c r="J2700" t="s">
        <v>8244</v>
      </c>
      <c r="K2700" t="s">
        <v>8243</v>
      </c>
    </row>
    <row r="2701" spans="1:11" x14ac:dyDescent="0.25">
      <c r="A2701" t="s">
        <v>14</v>
      </c>
      <c r="B2701" t="s">
        <v>8242</v>
      </c>
      <c r="C2701">
        <v>46487</v>
      </c>
      <c r="D2701" t="s">
        <v>8241</v>
      </c>
      <c r="E2701" t="s">
        <v>33</v>
      </c>
      <c r="F2701" t="s">
        <v>301</v>
      </c>
      <c r="G2701" t="s">
        <v>17</v>
      </c>
      <c r="H2701" t="s">
        <v>667</v>
      </c>
      <c r="I2701" t="s">
        <v>668</v>
      </c>
      <c r="J2701" t="s">
        <v>8240</v>
      </c>
      <c r="K2701" t="s">
        <v>8239</v>
      </c>
    </row>
    <row r="2702" spans="1:11" x14ac:dyDescent="0.25">
      <c r="A2702" t="s">
        <v>14</v>
      </c>
      <c r="B2702" t="s">
        <v>8238</v>
      </c>
      <c r="C2702">
        <v>46178</v>
      </c>
      <c r="D2702" t="s">
        <v>8237</v>
      </c>
      <c r="E2702" t="s">
        <v>33</v>
      </c>
      <c r="F2702" t="s">
        <v>33</v>
      </c>
      <c r="G2702" t="s">
        <v>17</v>
      </c>
      <c r="H2702" t="s">
        <v>667</v>
      </c>
      <c r="I2702" t="s">
        <v>668</v>
      </c>
      <c r="J2702" t="s">
        <v>8236</v>
      </c>
      <c r="K2702" t="s">
        <v>8235</v>
      </c>
    </row>
    <row r="2703" spans="1:11" x14ac:dyDescent="0.25">
      <c r="A2703" t="s">
        <v>14</v>
      </c>
      <c r="B2703" t="s">
        <v>8234</v>
      </c>
      <c r="C2703">
        <v>46168</v>
      </c>
      <c r="D2703" t="s">
        <v>8233</v>
      </c>
      <c r="E2703" t="s">
        <v>33</v>
      </c>
      <c r="F2703" t="s">
        <v>636</v>
      </c>
      <c r="G2703" t="s">
        <v>17</v>
      </c>
      <c r="H2703" t="s">
        <v>667</v>
      </c>
      <c r="I2703" t="s">
        <v>692</v>
      </c>
      <c r="J2703" t="s">
        <v>8232</v>
      </c>
      <c r="K2703" t="s">
        <v>8231</v>
      </c>
    </row>
    <row r="2704" spans="1:11" x14ac:dyDescent="0.25">
      <c r="A2704" t="s">
        <v>14</v>
      </c>
      <c r="B2704" t="s">
        <v>8230</v>
      </c>
      <c r="C2704">
        <v>46095</v>
      </c>
      <c r="D2704" t="s">
        <v>8229</v>
      </c>
      <c r="E2704" t="s">
        <v>33</v>
      </c>
      <c r="F2704" t="s">
        <v>231</v>
      </c>
      <c r="G2704" t="s">
        <v>17</v>
      </c>
      <c r="H2704" t="s">
        <v>667</v>
      </c>
      <c r="I2704" t="s">
        <v>692</v>
      </c>
      <c r="J2704" t="s">
        <v>8228</v>
      </c>
      <c r="K2704" t="s">
        <v>8227</v>
      </c>
    </row>
    <row r="2705" spans="1:11" x14ac:dyDescent="0.25">
      <c r="A2705" t="s">
        <v>14</v>
      </c>
      <c r="B2705" t="s">
        <v>8226</v>
      </c>
      <c r="C2705">
        <v>46094</v>
      </c>
      <c r="D2705" t="s">
        <v>8225</v>
      </c>
      <c r="E2705" t="s">
        <v>231</v>
      </c>
      <c r="F2705" t="s">
        <v>231</v>
      </c>
      <c r="G2705" t="s">
        <v>17</v>
      </c>
      <c r="H2705" t="s">
        <v>667</v>
      </c>
      <c r="I2705" t="s">
        <v>692</v>
      </c>
      <c r="J2705" t="s">
        <v>8224</v>
      </c>
      <c r="K2705" t="s">
        <v>8223</v>
      </c>
    </row>
    <row r="2706" spans="1:11" x14ac:dyDescent="0.25">
      <c r="A2706" t="s">
        <v>14</v>
      </c>
      <c r="B2706" t="s">
        <v>8222</v>
      </c>
      <c r="C2706">
        <v>46086</v>
      </c>
      <c r="D2706" t="s">
        <v>8221</v>
      </c>
      <c r="E2706" t="s">
        <v>33</v>
      </c>
      <c r="F2706" t="s">
        <v>231</v>
      </c>
      <c r="G2706" t="s">
        <v>17</v>
      </c>
      <c r="H2706" t="s">
        <v>667</v>
      </c>
      <c r="I2706" t="s">
        <v>849</v>
      </c>
      <c r="J2706" s="1">
        <v>41362.522916666669</v>
      </c>
      <c r="K2706" s="1">
        <v>43042.661805555559</v>
      </c>
    </row>
    <row r="2707" spans="1:11" x14ac:dyDescent="0.25">
      <c r="A2707" t="s">
        <v>14</v>
      </c>
      <c r="B2707" t="s">
        <v>8220</v>
      </c>
      <c r="C2707">
        <v>46068</v>
      </c>
      <c r="D2707" t="s">
        <v>8219</v>
      </c>
      <c r="F2707" t="s">
        <v>1741</v>
      </c>
      <c r="G2707" t="s">
        <v>56</v>
      </c>
      <c r="H2707" t="s">
        <v>15</v>
      </c>
      <c r="J2707" s="1">
        <v>41360.757638888892</v>
      </c>
      <c r="K2707" t="s">
        <v>8218</v>
      </c>
    </row>
    <row r="2708" spans="1:11" x14ac:dyDescent="0.25">
      <c r="A2708" t="s">
        <v>14</v>
      </c>
      <c r="B2708" t="s">
        <v>8217</v>
      </c>
      <c r="C2708">
        <v>46067</v>
      </c>
      <c r="D2708" t="s">
        <v>8216</v>
      </c>
      <c r="E2708" t="s">
        <v>33</v>
      </c>
      <c r="F2708" t="s">
        <v>1741</v>
      </c>
      <c r="G2708" t="s">
        <v>56</v>
      </c>
      <c r="H2708" t="s">
        <v>667</v>
      </c>
      <c r="I2708" t="s">
        <v>692</v>
      </c>
      <c r="J2708" s="1">
        <v>41360.754166666666</v>
      </c>
      <c r="K2708" s="1">
        <v>41361.754861111112</v>
      </c>
    </row>
    <row r="2709" spans="1:11" x14ac:dyDescent="0.25">
      <c r="A2709" t="s">
        <v>14</v>
      </c>
      <c r="B2709" t="s">
        <v>8215</v>
      </c>
      <c r="C2709">
        <v>44290</v>
      </c>
      <c r="D2709" t="s">
        <v>8214</v>
      </c>
      <c r="E2709" t="s">
        <v>248</v>
      </c>
      <c r="F2709" t="s">
        <v>8086</v>
      </c>
      <c r="G2709" t="s">
        <v>17</v>
      </c>
      <c r="H2709" t="s">
        <v>667</v>
      </c>
      <c r="I2709" t="s">
        <v>692</v>
      </c>
      <c r="J2709" s="1">
        <v>41081.614583333336</v>
      </c>
      <c r="K2709" s="1">
        <v>41344.584027777775</v>
      </c>
    </row>
    <row r="2710" spans="1:11" x14ac:dyDescent="0.25">
      <c r="A2710" t="s">
        <v>14</v>
      </c>
      <c r="B2710" t="s">
        <v>8213</v>
      </c>
      <c r="C2710">
        <v>45699</v>
      </c>
      <c r="D2710" t="s">
        <v>8212</v>
      </c>
      <c r="E2710" t="s">
        <v>33</v>
      </c>
      <c r="F2710" t="s">
        <v>5314</v>
      </c>
      <c r="G2710" t="s">
        <v>17</v>
      </c>
      <c r="H2710" t="s">
        <v>667</v>
      </c>
      <c r="I2710" t="s">
        <v>692</v>
      </c>
      <c r="J2710" s="1">
        <v>41303.433333333334</v>
      </c>
      <c r="K2710" s="1">
        <v>41340.64166666667</v>
      </c>
    </row>
    <row r="2711" spans="1:11" x14ac:dyDescent="0.25">
      <c r="A2711" t="s">
        <v>14</v>
      </c>
      <c r="B2711" t="s">
        <v>8211</v>
      </c>
      <c r="C2711">
        <v>45944</v>
      </c>
      <c r="D2711" t="s">
        <v>8210</v>
      </c>
      <c r="E2711" t="s">
        <v>248</v>
      </c>
      <c r="F2711" t="s">
        <v>276</v>
      </c>
      <c r="G2711" t="s">
        <v>17</v>
      </c>
      <c r="H2711" t="s">
        <v>667</v>
      </c>
      <c r="I2711" t="s">
        <v>689</v>
      </c>
      <c r="J2711" s="1">
        <v>41334.560416666667</v>
      </c>
      <c r="K2711" s="1">
        <v>42381.705555555556</v>
      </c>
    </row>
    <row r="2712" spans="1:11" x14ac:dyDescent="0.25">
      <c r="A2712" t="s">
        <v>14</v>
      </c>
      <c r="B2712" t="s">
        <v>8209</v>
      </c>
      <c r="C2712">
        <v>45943</v>
      </c>
      <c r="D2712" t="s">
        <v>8208</v>
      </c>
      <c r="F2712" t="s">
        <v>404</v>
      </c>
      <c r="G2712" t="s">
        <v>17</v>
      </c>
      <c r="H2712" t="s">
        <v>15</v>
      </c>
      <c r="J2712" s="1">
        <v>41334.506249999999</v>
      </c>
      <c r="K2712" s="1">
        <v>42635.4375</v>
      </c>
    </row>
    <row r="2713" spans="1:11" x14ac:dyDescent="0.25">
      <c r="A2713" t="s">
        <v>14</v>
      </c>
      <c r="B2713" t="s">
        <v>8207</v>
      </c>
      <c r="C2713">
        <v>45732</v>
      </c>
      <c r="D2713" t="s">
        <v>8206</v>
      </c>
      <c r="E2713" t="s">
        <v>33</v>
      </c>
      <c r="F2713" t="s">
        <v>231</v>
      </c>
      <c r="G2713" t="s">
        <v>17</v>
      </c>
      <c r="H2713" t="s">
        <v>667</v>
      </c>
      <c r="I2713" t="s">
        <v>668</v>
      </c>
      <c r="J2713" t="s">
        <v>8205</v>
      </c>
      <c r="K2713" t="s">
        <v>8204</v>
      </c>
    </row>
    <row r="2714" spans="1:11" x14ac:dyDescent="0.25">
      <c r="A2714" t="s">
        <v>14</v>
      </c>
      <c r="B2714" t="s">
        <v>8203</v>
      </c>
      <c r="C2714">
        <v>45707</v>
      </c>
      <c r="D2714" t="s">
        <v>8202</v>
      </c>
      <c r="E2714" t="s">
        <v>33</v>
      </c>
      <c r="F2714" t="s">
        <v>231</v>
      </c>
      <c r="G2714" t="s">
        <v>409</v>
      </c>
      <c r="H2714" t="s">
        <v>667</v>
      </c>
      <c r="I2714" t="s">
        <v>668</v>
      </c>
      <c r="J2714" s="1">
        <v>41304.470138888886</v>
      </c>
      <c r="K2714" t="s">
        <v>8201</v>
      </c>
    </row>
    <row r="2715" spans="1:11" x14ac:dyDescent="0.25">
      <c r="A2715" t="s">
        <v>14</v>
      </c>
      <c r="B2715" t="s">
        <v>8200</v>
      </c>
      <c r="C2715">
        <v>45527</v>
      </c>
      <c r="D2715" t="s">
        <v>8199</v>
      </c>
      <c r="E2715" t="s">
        <v>33</v>
      </c>
      <c r="F2715" t="s">
        <v>8198</v>
      </c>
      <c r="G2715" t="s">
        <v>17</v>
      </c>
      <c r="H2715" t="s">
        <v>667</v>
      </c>
      <c r="I2715" t="s">
        <v>692</v>
      </c>
      <c r="J2715" s="1">
        <v>41277.874305555553</v>
      </c>
      <c r="K2715" t="s">
        <v>8197</v>
      </c>
    </row>
    <row r="2716" spans="1:11" x14ac:dyDescent="0.25">
      <c r="A2716" t="s">
        <v>14</v>
      </c>
      <c r="B2716" t="s">
        <v>8196</v>
      </c>
      <c r="C2716">
        <v>45251</v>
      </c>
      <c r="D2716" t="s">
        <v>8195</v>
      </c>
      <c r="E2716" t="s">
        <v>231</v>
      </c>
      <c r="F2716" t="s">
        <v>231</v>
      </c>
      <c r="G2716" t="s">
        <v>17</v>
      </c>
      <c r="H2716" t="s">
        <v>667</v>
      </c>
      <c r="I2716" t="s">
        <v>689</v>
      </c>
      <c r="J2716" s="1">
        <v>41235.563888888886</v>
      </c>
      <c r="K2716" s="1">
        <v>42439.62222222222</v>
      </c>
    </row>
    <row r="2717" spans="1:11" x14ac:dyDescent="0.25">
      <c r="A2717" t="s">
        <v>14</v>
      </c>
      <c r="B2717" t="s">
        <v>8194</v>
      </c>
      <c r="C2717">
        <v>45217</v>
      </c>
      <c r="D2717" t="s">
        <v>8193</v>
      </c>
      <c r="E2717" t="s">
        <v>248</v>
      </c>
      <c r="F2717" t="s">
        <v>231</v>
      </c>
      <c r="G2717" t="s">
        <v>56</v>
      </c>
      <c r="H2717" t="s">
        <v>667</v>
      </c>
      <c r="I2717" t="s">
        <v>692</v>
      </c>
      <c r="J2717" s="1">
        <v>41233.588194444441</v>
      </c>
      <c r="K2717" s="1">
        <v>43027.708333333336</v>
      </c>
    </row>
    <row r="2718" spans="1:11" x14ac:dyDescent="0.25">
      <c r="A2718" t="s">
        <v>14</v>
      </c>
      <c r="B2718" t="s">
        <v>8192</v>
      </c>
      <c r="C2718">
        <v>45214</v>
      </c>
      <c r="D2718" t="s">
        <v>8191</v>
      </c>
      <c r="E2718" t="s">
        <v>33</v>
      </c>
      <c r="F2718" t="s">
        <v>231</v>
      </c>
      <c r="G2718" t="s">
        <v>56</v>
      </c>
      <c r="H2718" t="s">
        <v>667</v>
      </c>
      <c r="I2718" t="s">
        <v>668</v>
      </c>
      <c r="J2718" s="1">
        <v>41233.448611111111</v>
      </c>
      <c r="K2718" s="1">
        <v>41335.620138888888</v>
      </c>
    </row>
    <row r="2719" spans="1:11" x14ac:dyDescent="0.25">
      <c r="A2719" t="s">
        <v>14</v>
      </c>
      <c r="B2719" t="s">
        <v>3576</v>
      </c>
      <c r="C2719">
        <v>45209</v>
      </c>
      <c r="D2719" t="s">
        <v>3577</v>
      </c>
      <c r="E2719" t="s">
        <v>29</v>
      </c>
      <c r="F2719" t="s">
        <v>231</v>
      </c>
      <c r="G2719" t="s">
        <v>409</v>
      </c>
      <c r="H2719" t="s">
        <v>667</v>
      </c>
      <c r="I2719" t="s">
        <v>668</v>
      </c>
      <c r="J2719" s="1">
        <v>41232.695138888892</v>
      </c>
      <c r="K2719" t="s">
        <v>3578</v>
      </c>
    </row>
    <row r="2720" spans="1:11" x14ac:dyDescent="0.25">
      <c r="A2720" t="s">
        <v>14</v>
      </c>
      <c r="B2720" t="s">
        <v>3582</v>
      </c>
      <c r="C2720">
        <v>45194</v>
      </c>
      <c r="D2720" t="s">
        <v>3583</v>
      </c>
      <c r="E2720" t="s">
        <v>33</v>
      </c>
      <c r="F2720" t="s">
        <v>231</v>
      </c>
      <c r="G2720" t="s">
        <v>56</v>
      </c>
      <c r="H2720" t="s">
        <v>667</v>
      </c>
      <c r="I2720" t="s">
        <v>668</v>
      </c>
      <c r="J2720" s="1">
        <v>41229.668055555558</v>
      </c>
      <c r="K2720" s="1">
        <v>41459.644444444442</v>
      </c>
    </row>
    <row r="2721" spans="1:11" x14ac:dyDescent="0.25">
      <c r="A2721" t="s">
        <v>14</v>
      </c>
      <c r="B2721" t="s">
        <v>8190</v>
      </c>
      <c r="C2721">
        <v>45178</v>
      </c>
      <c r="D2721" t="s">
        <v>8189</v>
      </c>
      <c r="E2721" t="s">
        <v>33</v>
      </c>
      <c r="F2721" t="s">
        <v>231</v>
      </c>
      <c r="G2721" t="s">
        <v>56</v>
      </c>
      <c r="H2721" t="s">
        <v>667</v>
      </c>
      <c r="I2721" t="s">
        <v>668</v>
      </c>
      <c r="J2721" s="1">
        <v>41227.507638888892</v>
      </c>
      <c r="K2721" t="s">
        <v>8188</v>
      </c>
    </row>
    <row r="2722" spans="1:11" x14ac:dyDescent="0.25">
      <c r="A2722" t="s">
        <v>14</v>
      </c>
      <c r="B2722" t="s">
        <v>8187</v>
      </c>
      <c r="C2722">
        <v>44997</v>
      </c>
      <c r="D2722" t="s">
        <v>8186</v>
      </c>
      <c r="E2722" t="s">
        <v>248</v>
      </c>
      <c r="F2722" t="s">
        <v>8185</v>
      </c>
      <c r="G2722" t="s">
        <v>17</v>
      </c>
      <c r="H2722" t="s">
        <v>667</v>
      </c>
      <c r="I2722" t="s">
        <v>692</v>
      </c>
      <c r="J2722" s="1">
        <v>41212.833333333336</v>
      </c>
      <c r="K2722" t="s">
        <v>8184</v>
      </c>
    </row>
    <row r="2723" spans="1:11" x14ac:dyDescent="0.25">
      <c r="A2723" t="s">
        <v>14</v>
      </c>
      <c r="B2723" t="s">
        <v>8183</v>
      </c>
      <c r="C2723">
        <v>44291</v>
      </c>
      <c r="D2723" t="s">
        <v>8182</v>
      </c>
      <c r="E2723" t="s">
        <v>248</v>
      </c>
      <c r="F2723" t="s">
        <v>8086</v>
      </c>
      <c r="G2723" t="s">
        <v>17</v>
      </c>
      <c r="H2723" t="s">
        <v>667</v>
      </c>
      <c r="I2723" t="s">
        <v>689</v>
      </c>
      <c r="J2723" s="1">
        <v>41081.616666666669</v>
      </c>
      <c r="K2723" s="1">
        <v>41606.63958333333</v>
      </c>
    </row>
    <row r="2724" spans="1:11" x14ac:dyDescent="0.25">
      <c r="A2724" t="s">
        <v>14</v>
      </c>
      <c r="B2724" t="s">
        <v>8181</v>
      </c>
      <c r="C2724">
        <v>44768</v>
      </c>
      <c r="D2724" t="s">
        <v>8180</v>
      </c>
      <c r="E2724" t="s">
        <v>248</v>
      </c>
      <c r="F2724" t="s">
        <v>8086</v>
      </c>
      <c r="G2724" t="s">
        <v>17</v>
      </c>
      <c r="H2724" t="s">
        <v>667</v>
      </c>
      <c r="I2724" t="s">
        <v>692</v>
      </c>
      <c r="J2724" s="1">
        <v>41176.457638888889</v>
      </c>
      <c r="K2724" s="1">
        <v>41351.533333333333</v>
      </c>
    </row>
    <row r="2725" spans="1:11" x14ac:dyDescent="0.25">
      <c r="A2725" t="s">
        <v>14</v>
      </c>
      <c r="B2725" t="s">
        <v>8179</v>
      </c>
      <c r="C2725">
        <v>44518</v>
      </c>
      <c r="D2725" t="s">
        <v>8178</v>
      </c>
      <c r="E2725" t="s">
        <v>33</v>
      </c>
      <c r="F2725" t="s">
        <v>276</v>
      </c>
      <c r="G2725" t="s">
        <v>17</v>
      </c>
      <c r="H2725" t="s">
        <v>667</v>
      </c>
      <c r="I2725" t="s">
        <v>697</v>
      </c>
      <c r="J2725" t="s">
        <v>8177</v>
      </c>
      <c r="K2725" t="s">
        <v>8176</v>
      </c>
    </row>
    <row r="2726" spans="1:11" x14ac:dyDescent="0.25">
      <c r="A2726" t="s">
        <v>14</v>
      </c>
      <c r="B2726" t="s">
        <v>6124</v>
      </c>
      <c r="C2726">
        <v>44285</v>
      </c>
      <c r="D2726" t="s">
        <v>6123</v>
      </c>
      <c r="E2726" t="s">
        <v>248</v>
      </c>
      <c r="F2726" t="s">
        <v>2069</v>
      </c>
      <c r="G2726" t="s">
        <v>17</v>
      </c>
      <c r="H2726" t="s">
        <v>667</v>
      </c>
      <c r="I2726" t="s">
        <v>668</v>
      </c>
      <c r="J2726" s="1">
        <v>41080.821527777778</v>
      </c>
      <c r="K2726" t="s">
        <v>6122</v>
      </c>
    </row>
    <row r="2727" spans="1:11" x14ac:dyDescent="0.25">
      <c r="A2727" t="s">
        <v>14</v>
      </c>
      <c r="B2727" t="s">
        <v>8175</v>
      </c>
      <c r="C2727">
        <v>43866</v>
      </c>
      <c r="D2727" t="s">
        <v>8174</v>
      </c>
      <c r="E2727" t="s">
        <v>33</v>
      </c>
      <c r="F2727" t="s">
        <v>8086</v>
      </c>
      <c r="G2727" t="s">
        <v>17</v>
      </c>
      <c r="H2727" t="s">
        <v>667</v>
      </c>
      <c r="I2727" t="s">
        <v>692</v>
      </c>
      <c r="J2727" t="s">
        <v>8173</v>
      </c>
      <c r="K2727" s="1">
        <v>43042.657638888886</v>
      </c>
    </row>
    <row r="2728" spans="1:11" x14ac:dyDescent="0.25">
      <c r="A2728" t="s">
        <v>14</v>
      </c>
      <c r="B2728" t="s">
        <v>8172</v>
      </c>
      <c r="C2728">
        <v>43766</v>
      </c>
      <c r="D2728" t="s">
        <v>8171</v>
      </c>
      <c r="E2728" t="s">
        <v>248</v>
      </c>
      <c r="F2728" t="s">
        <v>8086</v>
      </c>
      <c r="G2728" t="s">
        <v>17</v>
      </c>
      <c r="H2728" t="s">
        <v>667</v>
      </c>
      <c r="I2728" t="s">
        <v>697</v>
      </c>
      <c r="J2728" t="s">
        <v>8170</v>
      </c>
      <c r="K2728" t="s">
        <v>8169</v>
      </c>
    </row>
    <row r="2729" spans="1:11" x14ac:dyDescent="0.25">
      <c r="A2729" t="s">
        <v>14</v>
      </c>
      <c r="B2729" t="s">
        <v>8168</v>
      </c>
      <c r="C2729">
        <v>43765</v>
      </c>
      <c r="D2729" t="s">
        <v>8167</v>
      </c>
      <c r="E2729" t="s">
        <v>33</v>
      </c>
      <c r="F2729" t="s">
        <v>8086</v>
      </c>
      <c r="G2729" t="s">
        <v>17</v>
      </c>
      <c r="H2729" t="s">
        <v>667</v>
      </c>
      <c r="I2729" t="s">
        <v>697</v>
      </c>
      <c r="J2729" t="s">
        <v>8166</v>
      </c>
      <c r="K2729" t="s">
        <v>8165</v>
      </c>
    </row>
    <row r="2730" spans="1:11" x14ac:dyDescent="0.25">
      <c r="A2730" t="s">
        <v>14</v>
      </c>
      <c r="B2730" t="s">
        <v>8164</v>
      </c>
      <c r="C2730">
        <v>43751</v>
      </c>
      <c r="D2730" t="s">
        <v>8163</v>
      </c>
      <c r="E2730" t="s">
        <v>33</v>
      </c>
      <c r="F2730" t="s">
        <v>1741</v>
      </c>
      <c r="G2730" t="s">
        <v>17</v>
      </c>
      <c r="H2730" t="s">
        <v>667</v>
      </c>
      <c r="I2730" t="s">
        <v>697</v>
      </c>
      <c r="J2730" t="s">
        <v>8162</v>
      </c>
      <c r="K2730" t="s">
        <v>8161</v>
      </c>
    </row>
    <row r="2731" spans="1:11" x14ac:dyDescent="0.25">
      <c r="A2731" t="s">
        <v>14</v>
      </c>
      <c r="B2731" t="s">
        <v>3665</v>
      </c>
      <c r="C2731">
        <v>43662</v>
      </c>
      <c r="D2731" t="s">
        <v>3666</v>
      </c>
      <c r="E2731" t="s">
        <v>33</v>
      </c>
      <c r="F2731" t="s">
        <v>1741</v>
      </c>
      <c r="G2731" t="s">
        <v>17</v>
      </c>
      <c r="H2731" t="s">
        <v>667</v>
      </c>
      <c r="I2731" t="s">
        <v>668</v>
      </c>
      <c r="J2731" t="s">
        <v>3667</v>
      </c>
      <c r="K2731" t="s">
        <v>3668</v>
      </c>
    </row>
    <row r="2732" spans="1:11" x14ac:dyDescent="0.25">
      <c r="A2732" t="s">
        <v>14</v>
      </c>
      <c r="B2732" t="s">
        <v>8160</v>
      </c>
      <c r="C2732">
        <v>43660</v>
      </c>
      <c r="D2732" t="s">
        <v>8159</v>
      </c>
      <c r="E2732" t="s">
        <v>33</v>
      </c>
      <c r="F2732" t="s">
        <v>33</v>
      </c>
      <c r="G2732" t="s">
        <v>17</v>
      </c>
      <c r="H2732" t="s">
        <v>667</v>
      </c>
      <c r="I2732" t="s">
        <v>668</v>
      </c>
      <c r="J2732" t="s">
        <v>8158</v>
      </c>
      <c r="K2732" t="s">
        <v>8157</v>
      </c>
    </row>
    <row r="2733" spans="1:11" x14ac:dyDescent="0.25">
      <c r="A2733" t="s">
        <v>14</v>
      </c>
      <c r="B2733" t="s">
        <v>8156</v>
      </c>
      <c r="C2733">
        <v>43654</v>
      </c>
      <c r="D2733" t="s">
        <v>8155</v>
      </c>
      <c r="E2733" t="s">
        <v>29</v>
      </c>
      <c r="F2733" t="s">
        <v>109</v>
      </c>
      <c r="G2733" t="s">
        <v>17</v>
      </c>
      <c r="H2733" t="s">
        <v>667</v>
      </c>
      <c r="I2733" t="s">
        <v>668</v>
      </c>
      <c r="J2733" t="s">
        <v>8154</v>
      </c>
      <c r="K2733" s="1">
        <v>42068.665972222225</v>
      </c>
    </row>
    <row r="2734" spans="1:11" x14ac:dyDescent="0.25">
      <c r="A2734" t="s">
        <v>14</v>
      </c>
      <c r="B2734" t="s">
        <v>8153</v>
      </c>
      <c r="C2734">
        <v>43567</v>
      </c>
      <c r="D2734" t="s">
        <v>8152</v>
      </c>
      <c r="E2734" t="s">
        <v>16</v>
      </c>
      <c r="F2734" t="s">
        <v>248</v>
      </c>
      <c r="G2734" t="s">
        <v>56</v>
      </c>
      <c r="H2734" t="s">
        <v>667</v>
      </c>
      <c r="I2734" t="s">
        <v>668</v>
      </c>
      <c r="J2734" t="s">
        <v>8151</v>
      </c>
      <c r="K2734" s="1">
        <v>42933.453472222223</v>
      </c>
    </row>
    <row r="2735" spans="1:11" x14ac:dyDescent="0.25">
      <c r="A2735" t="s">
        <v>14</v>
      </c>
      <c r="B2735" t="s">
        <v>8150</v>
      </c>
      <c r="C2735">
        <v>43410</v>
      </c>
      <c r="D2735" t="s">
        <v>8149</v>
      </c>
      <c r="E2735" t="s">
        <v>33</v>
      </c>
      <c r="F2735" t="s">
        <v>2166</v>
      </c>
      <c r="G2735" t="s">
        <v>17</v>
      </c>
      <c r="H2735" t="s">
        <v>667</v>
      </c>
      <c r="I2735" t="s">
        <v>692</v>
      </c>
      <c r="J2735" s="1">
        <v>40994.697916666664</v>
      </c>
      <c r="K2735" t="s">
        <v>8148</v>
      </c>
    </row>
    <row r="2736" spans="1:11" x14ac:dyDescent="0.25">
      <c r="A2736" t="s">
        <v>14</v>
      </c>
      <c r="B2736" t="s">
        <v>8147</v>
      </c>
      <c r="C2736">
        <v>43366</v>
      </c>
      <c r="D2736" t="s">
        <v>8146</v>
      </c>
      <c r="E2736" t="s">
        <v>33</v>
      </c>
      <c r="F2736" t="s">
        <v>33</v>
      </c>
      <c r="G2736" t="s">
        <v>17</v>
      </c>
      <c r="H2736" t="s">
        <v>667</v>
      </c>
      <c r="I2736" t="s">
        <v>668</v>
      </c>
      <c r="J2736" s="1">
        <v>40988.334027777775</v>
      </c>
      <c r="K2736" s="1">
        <v>40988.406944444447</v>
      </c>
    </row>
    <row r="2737" spans="1:11" x14ac:dyDescent="0.25">
      <c r="A2737" t="s">
        <v>14</v>
      </c>
      <c r="B2737" t="s">
        <v>3683</v>
      </c>
      <c r="C2737">
        <v>43334</v>
      </c>
      <c r="D2737" t="s">
        <v>3684</v>
      </c>
      <c r="E2737" t="s">
        <v>33</v>
      </c>
      <c r="F2737" t="s">
        <v>33</v>
      </c>
      <c r="G2737" t="s">
        <v>17</v>
      </c>
      <c r="H2737" t="s">
        <v>667</v>
      </c>
      <c r="I2737" t="s">
        <v>668</v>
      </c>
      <c r="J2737" s="1">
        <v>40982.878472222219</v>
      </c>
      <c r="K2737" t="s">
        <v>3685</v>
      </c>
    </row>
    <row r="2738" spans="1:11" x14ac:dyDescent="0.25">
      <c r="A2738" t="s">
        <v>14</v>
      </c>
      <c r="B2738" t="s">
        <v>8145</v>
      </c>
      <c r="C2738">
        <v>43307</v>
      </c>
      <c r="D2738" t="s">
        <v>8144</v>
      </c>
      <c r="E2738" t="s">
        <v>33</v>
      </c>
      <c r="F2738" t="s">
        <v>8143</v>
      </c>
      <c r="G2738" t="s">
        <v>17</v>
      </c>
      <c r="H2738" t="s">
        <v>667</v>
      </c>
      <c r="I2738" t="s">
        <v>668</v>
      </c>
      <c r="J2738" s="1">
        <v>40976.454861111109</v>
      </c>
      <c r="K2738" s="1">
        <v>40977.35</v>
      </c>
    </row>
    <row r="2739" spans="1:11" x14ac:dyDescent="0.25">
      <c r="A2739" t="s">
        <v>14</v>
      </c>
      <c r="B2739" t="s">
        <v>8142</v>
      </c>
      <c r="C2739">
        <v>43278</v>
      </c>
      <c r="D2739" t="s">
        <v>8141</v>
      </c>
      <c r="E2739" t="s">
        <v>33</v>
      </c>
      <c r="F2739" t="s">
        <v>33</v>
      </c>
      <c r="G2739" t="s">
        <v>17</v>
      </c>
      <c r="H2739" t="s">
        <v>667</v>
      </c>
      <c r="I2739" t="s">
        <v>668</v>
      </c>
      <c r="J2739" s="1">
        <v>40969.481249999997</v>
      </c>
      <c r="K2739" s="1">
        <v>40996.476388888892</v>
      </c>
    </row>
    <row r="2740" spans="1:11" x14ac:dyDescent="0.25">
      <c r="A2740" t="s">
        <v>14</v>
      </c>
      <c r="B2740" t="s">
        <v>8140</v>
      </c>
      <c r="C2740">
        <v>43229</v>
      </c>
      <c r="D2740" t="s">
        <v>8139</v>
      </c>
      <c r="E2740" t="s">
        <v>33</v>
      </c>
      <c r="F2740" t="s">
        <v>8138</v>
      </c>
      <c r="G2740" t="s">
        <v>56</v>
      </c>
      <c r="H2740" t="s">
        <v>667</v>
      </c>
      <c r="I2740" t="s">
        <v>668</v>
      </c>
      <c r="J2740" t="s">
        <v>8137</v>
      </c>
      <c r="K2740" s="1">
        <v>40976.729166666664</v>
      </c>
    </row>
    <row r="2741" spans="1:11" x14ac:dyDescent="0.25">
      <c r="A2741" t="s">
        <v>14</v>
      </c>
      <c r="B2741" t="s">
        <v>8136</v>
      </c>
      <c r="C2741">
        <v>43221</v>
      </c>
      <c r="D2741" t="s">
        <v>8135</v>
      </c>
      <c r="E2741" t="s">
        <v>33</v>
      </c>
      <c r="F2741" t="s">
        <v>8019</v>
      </c>
      <c r="G2741" t="s">
        <v>25</v>
      </c>
      <c r="H2741" t="s">
        <v>667</v>
      </c>
      <c r="I2741" t="s">
        <v>697</v>
      </c>
      <c r="J2741" t="s">
        <v>8134</v>
      </c>
      <c r="K2741" t="s">
        <v>8133</v>
      </c>
    </row>
    <row r="2742" spans="1:11" x14ac:dyDescent="0.25">
      <c r="A2742" t="s">
        <v>14</v>
      </c>
      <c r="B2742" t="s">
        <v>8132</v>
      </c>
      <c r="C2742">
        <v>43164</v>
      </c>
      <c r="D2742" t="s">
        <v>8131</v>
      </c>
      <c r="E2742" t="s">
        <v>248</v>
      </c>
      <c r="F2742" t="s">
        <v>276</v>
      </c>
      <c r="G2742" t="s">
        <v>56</v>
      </c>
      <c r="H2742" t="s">
        <v>667</v>
      </c>
      <c r="I2742" t="s">
        <v>668</v>
      </c>
      <c r="J2742" t="s">
        <v>8130</v>
      </c>
      <c r="K2742" t="s">
        <v>8129</v>
      </c>
    </row>
    <row r="2743" spans="1:11" x14ac:dyDescent="0.25">
      <c r="A2743" t="s">
        <v>14</v>
      </c>
      <c r="B2743" t="s">
        <v>8128</v>
      </c>
      <c r="C2743">
        <v>43093</v>
      </c>
      <c r="D2743" t="s">
        <v>8127</v>
      </c>
      <c r="E2743" t="s">
        <v>33</v>
      </c>
      <c r="F2743" t="s">
        <v>2268</v>
      </c>
      <c r="G2743" t="s">
        <v>56</v>
      </c>
      <c r="H2743" t="s">
        <v>667</v>
      </c>
      <c r="I2743" t="s">
        <v>668</v>
      </c>
      <c r="J2743" t="s">
        <v>8126</v>
      </c>
      <c r="K2743" s="1">
        <v>40999.69027777778</v>
      </c>
    </row>
    <row r="2744" spans="1:11" x14ac:dyDescent="0.25">
      <c r="A2744" t="s">
        <v>14</v>
      </c>
      <c r="B2744" t="s">
        <v>8125</v>
      </c>
      <c r="C2744">
        <v>42940</v>
      </c>
      <c r="D2744" t="s">
        <v>8124</v>
      </c>
      <c r="E2744" t="s">
        <v>33</v>
      </c>
      <c r="F2744" t="s">
        <v>33</v>
      </c>
      <c r="G2744" t="s">
        <v>17</v>
      </c>
      <c r="H2744" t="s">
        <v>667</v>
      </c>
      <c r="I2744" t="s">
        <v>668</v>
      </c>
      <c r="J2744" s="1">
        <v>40925.609722222223</v>
      </c>
      <c r="K2744" s="1">
        <v>40925.611805555556</v>
      </c>
    </row>
    <row r="2745" spans="1:11" x14ac:dyDescent="0.25">
      <c r="A2745" t="s">
        <v>14</v>
      </c>
      <c r="B2745" t="s">
        <v>8123</v>
      </c>
      <c r="C2745">
        <v>42882</v>
      </c>
      <c r="D2745" t="s">
        <v>8122</v>
      </c>
      <c r="E2745" t="s">
        <v>33</v>
      </c>
      <c r="F2745" t="s">
        <v>33</v>
      </c>
      <c r="G2745" t="s">
        <v>17</v>
      </c>
      <c r="H2745" t="s">
        <v>667</v>
      </c>
      <c r="I2745" t="s">
        <v>668</v>
      </c>
      <c r="J2745" s="1">
        <v>40917.793055555558</v>
      </c>
      <c r="K2745" s="1">
        <v>40917.798611111109</v>
      </c>
    </row>
    <row r="2746" spans="1:11" x14ac:dyDescent="0.25">
      <c r="A2746" t="s">
        <v>14</v>
      </c>
      <c r="B2746" t="s">
        <v>8121</v>
      </c>
      <c r="C2746">
        <v>42581</v>
      </c>
      <c r="D2746" t="s">
        <v>8120</v>
      </c>
      <c r="E2746" t="s">
        <v>33</v>
      </c>
      <c r="F2746" t="s">
        <v>33</v>
      </c>
      <c r="G2746" t="s">
        <v>17</v>
      </c>
      <c r="H2746" t="s">
        <v>667</v>
      </c>
      <c r="I2746" t="s">
        <v>668</v>
      </c>
      <c r="J2746" t="s">
        <v>8119</v>
      </c>
      <c r="K2746" t="s">
        <v>8118</v>
      </c>
    </row>
    <row r="2747" spans="1:11" x14ac:dyDescent="0.25">
      <c r="A2747" t="s">
        <v>14</v>
      </c>
      <c r="B2747" t="s">
        <v>8117</v>
      </c>
      <c r="C2747">
        <v>42275</v>
      </c>
      <c r="D2747" t="s">
        <v>8116</v>
      </c>
      <c r="E2747" t="s">
        <v>33</v>
      </c>
      <c r="F2747" t="s">
        <v>8086</v>
      </c>
      <c r="G2747" t="s">
        <v>349</v>
      </c>
      <c r="H2747" t="s">
        <v>667</v>
      </c>
      <c r="I2747" t="s">
        <v>697</v>
      </c>
      <c r="J2747" s="1">
        <v>40871.568749999999</v>
      </c>
      <c r="K2747" s="1">
        <v>40871.638888888891</v>
      </c>
    </row>
    <row r="2748" spans="1:11" x14ac:dyDescent="0.25">
      <c r="A2748" t="s">
        <v>14</v>
      </c>
      <c r="B2748" t="s">
        <v>8115</v>
      </c>
      <c r="C2748">
        <v>41792</v>
      </c>
      <c r="D2748" t="s">
        <v>8114</v>
      </c>
      <c r="E2748" t="s">
        <v>248</v>
      </c>
      <c r="F2748" t="s">
        <v>8086</v>
      </c>
      <c r="G2748" t="s">
        <v>17</v>
      </c>
      <c r="H2748" t="s">
        <v>667</v>
      </c>
      <c r="I2748" t="s">
        <v>689</v>
      </c>
      <c r="J2748" s="1">
        <v>40851.474305555559</v>
      </c>
      <c r="K2748" s="1">
        <v>43027.7</v>
      </c>
    </row>
    <row r="2749" spans="1:11" x14ac:dyDescent="0.25">
      <c r="A2749" t="s">
        <v>14</v>
      </c>
      <c r="B2749" t="s">
        <v>8113</v>
      </c>
      <c r="C2749">
        <v>41791</v>
      </c>
      <c r="D2749" t="s">
        <v>8112</v>
      </c>
      <c r="E2749" t="s">
        <v>33</v>
      </c>
      <c r="F2749" t="s">
        <v>8086</v>
      </c>
      <c r="G2749" t="s">
        <v>17</v>
      </c>
      <c r="H2749" t="s">
        <v>667</v>
      </c>
      <c r="I2749" t="s">
        <v>697</v>
      </c>
      <c r="J2749" s="1">
        <v>40851.470138888886</v>
      </c>
      <c r="K2749" s="1">
        <v>40851.48333333333</v>
      </c>
    </row>
    <row r="2750" spans="1:11" x14ac:dyDescent="0.25">
      <c r="A2750" t="s">
        <v>14</v>
      </c>
      <c r="B2750" t="s">
        <v>8111</v>
      </c>
      <c r="C2750">
        <v>41723</v>
      </c>
      <c r="D2750" t="s">
        <v>8110</v>
      </c>
      <c r="E2750" t="s">
        <v>33</v>
      </c>
      <c r="F2750" t="s">
        <v>8091</v>
      </c>
      <c r="G2750" t="s">
        <v>56</v>
      </c>
      <c r="H2750" t="s">
        <v>667</v>
      </c>
      <c r="I2750" t="s">
        <v>692</v>
      </c>
      <c r="J2750" s="1">
        <v>40849.313888888886</v>
      </c>
      <c r="K2750" s="1">
        <v>43042.525000000001</v>
      </c>
    </row>
    <row r="2751" spans="1:11" x14ac:dyDescent="0.25">
      <c r="A2751" t="s">
        <v>14</v>
      </c>
      <c r="B2751" t="s">
        <v>8109</v>
      </c>
      <c r="C2751">
        <v>41548</v>
      </c>
      <c r="D2751" t="s">
        <v>8108</v>
      </c>
      <c r="E2751" t="s">
        <v>33</v>
      </c>
      <c r="F2751" t="s">
        <v>16</v>
      </c>
      <c r="G2751" t="s">
        <v>25</v>
      </c>
      <c r="H2751" t="s">
        <v>667</v>
      </c>
      <c r="I2751" t="s">
        <v>668</v>
      </c>
      <c r="J2751" s="1">
        <v>40840.470138888886</v>
      </c>
      <c r="K2751" s="1">
        <v>40869.666666666664</v>
      </c>
    </row>
    <row r="2752" spans="1:11" x14ac:dyDescent="0.25">
      <c r="A2752" t="s">
        <v>14</v>
      </c>
      <c r="B2752" t="s">
        <v>8107</v>
      </c>
      <c r="C2752">
        <v>41162</v>
      </c>
      <c r="D2752" t="s">
        <v>8106</v>
      </c>
      <c r="E2752" t="s">
        <v>33</v>
      </c>
      <c r="F2752" t="s">
        <v>276</v>
      </c>
      <c r="G2752" t="s">
        <v>17</v>
      </c>
      <c r="H2752" t="s">
        <v>667</v>
      </c>
      <c r="I2752" t="s">
        <v>668</v>
      </c>
      <c r="J2752" s="1">
        <v>40821.615277777775</v>
      </c>
      <c r="K2752" s="1">
        <v>41336.591666666667</v>
      </c>
    </row>
    <row r="2753" spans="1:11" x14ac:dyDescent="0.25">
      <c r="A2753" t="s">
        <v>14</v>
      </c>
      <c r="B2753" t="s">
        <v>8105</v>
      </c>
      <c r="C2753">
        <v>40667</v>
      </c>
      <c r="D2753" t="s">
        <v>8104</v>
      </c>
      <c r="E2753" t="s">
        <v>16</v>
      </c>
      <c r="F2753" t="s">
        <v>276</v>
      </c>
      <c r="G2753" t="s">
        <v>25</v>
      </c>
      <c r="H2753" t="s">
        <v>667</v>
      </c>
      <c r="I2753" t="s">
        <v>697</v>
      </c>
      <c r="J2753" s="1">
        <v>40808.576388888891</v>
      </c>
      <c r="K2753" s="1">
        <v>40832.980555555558</v>
      </c>
    </row>
    <row r="2754" spans="1:11" x14ac:dyDescent="0.25">
      <c r="A2754" t="s">
        <v>14</v>
      </c>
      <c r="B2754" t="s">
        <v>8103</v>
      </c>
      <c r="C2754">
        <v>40477</v>
      </c>
      <c r="D2754" t="s">
        <v>8102</v>
      </c>
      <c r="E2754" t="s">
        <v>301</v>
      </c>
      <c r="F2754" t="s">
        <v>8101</v>
      </c>
      <c r="G2754" t="s">
        <v>25</v>
      </c>
      <c r="H2754" t="s">
        <v>667</v>
      </c>
      <c r="I2754" t="s">
        <v>697</v>
      </c>
      <c r="J2754" s="1">
        <v>40799.625694444447</v>
      </c>
      <c r="K2754" s="1">
        <v>40801.79791666667</v>
      </c>
    </row>
    <row r="2755" spans="1:11" x14ac:dyDescent="0.25">
      <c r="A2755" t="s">
        <v>14</v>
      </c>
      <c r="B2755" t="s">
        <v>8100</v>
      </c>
      <c r="C2755">
        <v>40106</v>
      </c>
      <c r="D2755" t="s">
        <v>8099</v>
      </c>
      <c r="E2755" t="s">
        <v>33</v>
      </c>
      <c r="F2755" t="s">
        <v>33</v>
      </c>
      <c r="G2755" t="s">
        <v>17</v>
      </c>
      <c r="H2755" t="s">
        <v>667</v>
      </c>
      <c r="I2755" t="s">
        <v>668</v>
      </c>
      <c r="J2755" t="s">
        <v>8098</v>
      </c>
      <c r="K2755" t="s">
        <v>8097</v>
      </c>
    </row>
    <row r="2756" spans="1:11" x14ac:dyDescent="0.25">
      <c r="A2756" t="s">
        <v>14</v>
      </c>
      <c r="B2756" t="s">
        <v>8096</v>
      </c>
      <c r="C2756">
        <v>39994</v>
      </c>
      <c r="D2756" t="s">
        <v>8095</v>
      </c>
      <c r="E2756" t="s">
        <v>33</v>
      </c>
      <c r="F2756" t="s">
        <v>33</v>
      </c>
      <c r="G2756" t="s">
        <v>17</v>
      </c>
      <c r="H2756" t="s">
        <v>667</v>
      </c>
      <c r="I2756" t="s">
        <v>692</v>
      </c>
      <c r="J2756" t="s">
        <v>8094</v>
      </c>
      <c r="K2756" s="1">
        <v>43042.519444444442</v>
      </c>
    </row>
    <row r="2757" spans="1:11" x14ac:dyDescent="0.25">
      <c r="A2757" t="s">
        <v>14</v>
      </c>
      <c r="B2757" t="s">
        <v>8093</v>
      </c>
      <c r="C2757">
        <v>39976</v>
      </c>
      <c r="D2757" t="s">
        <v>8092</v>
      </c>
      <c r="E2757" t="s">
        <v>33</v>
      </c>
      <c r="F2757" t="s">
        <v>8091</v>
      </c>
      <c r="G2757" t="s">
        <v>17</v>
      </c>
      <c r="H2757" t="s">
        <v>667</v>
      </c>
      <c r="I2757" t="s">
        <v>689</v>
      </c>
      <c r="J2757" t="s">
        <v>8090</v>
      </c>
      <c r="K2757" t="s">
        <v>8089</v>
      </c>
    </row>
    <row r="2758" spans="1:11" x14ac:dyDescent="0.25">
      <c r="A2758" t="s">
        <v>14</v>
      </c>
      <c r="B2758" t="s">
        <v>8088</v>
      </c>
      <c r="C2758">
        <v>39576</v>
      </c>
      <c r="D2758" t="s">
        <v>8087</v>
      </c>
      <c r="E2758" t="s">
        <v>301</v>
      </c>
      <c r="F2758" t="s">
        <v>8086</v>
      </c>
      <c r="G2758" t="s">
        <v>17</v>
      </c>
      <c r="H2758" t="s">
        <v>667</v>
      </c>
      <c r="I2758" t="s">
        <v>697</v>
      </c>
      <c r="J2758" s="1">
        <v>40729.712500000001</v>
      </c>
      <c r="K2758" s="1">
        <v>40926.852777777778</v>
      </c>
    </row>
    <row r="2759" spans="1:11" x14ac:dyDescent="0.25">
      <c r="A2759" t="s">
        <v>14</v>
      </c>
      <c r="B2759" t="s">
        <v>8085</v>
      </c>
      <c r="C2759">
        <v>38669</v>
      </c>
      <c r="D2759" t="s">
        <v>8084</v>
      </c>
      <c r="E2759" t="s">
        <v>33</v>
      </c>
      <c r="F2759" t="s">
        <v>276</v>
      </c>
      <c r="G2759" t="s">
        <v>25</v>
      </c>
      <c r="H2759" t="s">
        <v>667</v>
      </c>
      <c r="I2759" t="s">
        <v>668</v>
      </c>
      <c r="J2759" s="1">
        <v>40723.595833333333</v>
      </c>
      <c r="K2759" s="1">
        <v>40796.811111111114</v>
      </c>
    </row>
    <row r="2760" spans="1:11" x14ac:dyDescent="0.25">
      <c r="A2760" t="s">
        <v>14</v>
      </c>
      <c r="B2760" t="s">
        <v>8083</v>
      </c>
      <c r="C2760">
        <v>37692</v>
      </c>
      <c r="D2760" t="s">
        <v>8082</v>
      </c>
      <c r="E2760" t="s">
        <v>33</v>
      </c>
      <c r="F2760" t="s">
        <v>33</v>
      </c>
      <c r="G2760" t="s">
        <v>17</v>
      </c>
      <c r="H2760" t="s">
        <v>667</v>
      </c>
      <c r="I2760" t="s">
        <v>668</v>
      </c>
      <c r="J2760" s="1">
        <v>40695.549305555556</v>
      </c>
      <c r="K2760" s="1">
        <v>40695.555555555555</v>
      </c>
    </row>
    <row r="2761" spans="1:11" x14ac:dyDescent="0.25">
      <c r="A2761" t="s">
        <v>14</v>
      </c>
      <c r="B2761" t="s">
        <v>8081</v>
      </c>
      <c r="C2761">
        <v>37644</v>
      </c>
      <c r="D2761" t="s">
        <v>8080</v>
      </c>
      <c r="E2761" t="s">
        <v>33</v>
      </c>
      <c r="F2761" t="s">
        <v>44</v>
      </c>
      <c r="G2761" t="s">
        <v>17</v>
      </c>
      <c r="H2761" t="s">
        <v>667</v>
      </c>
      <c r="I2761" t="s">
        <v>697</v>
      </c>
      <c r="J2761" t="s">
        <v>8079</v>
      </c>
      <c r="K2761" t="s">
        <v>8078</v>
      </c>
    </row>
    <row r="2762" spans="1:11" x14ac:dyDescent="0.25">
      <c r="A2762" t="s">
        <v>14</v>
      </c>
      <c r="B2762" t="s">
        <v>6066</v>
      </c>
      <c r="C2762">
        <v>37637</v>
      </c>
      <c r="D2762" t="s">
        <v>6065</v>
      </c>
      <c r="E2762" t="s">
        <v>33</v>
      </c>
      <c r="F2762" t="s">
        <v>276</v>
      </c>
      <c r="G2762" t="s">
        <v>56</v>
      </c>
      <c r="H2762" t="s">
        <v>667</v>
      </c>
      <c r="I2762" t="s">
        <v>668</v>
      </c>
      <c r="J2762" t="s">
        <v>6064</v>
      </c>
      <c r="K2762" s="1">
        <v>40695.683333333334</v>
      </c>
    </row>
    <row r="2763" spans="1:11" x14ac:dyDescent="0.25">
      <c r="A2763" t="s">
        <v>14</v>
      </c>
      <c r="B2763" t="s">
        <v>8077</v>
      </c>
      <c r="C2763">
        <v>37542</v>
      </c>
      <c r="D2763" t="s">
        <v>8076</v>
      </c>
      <c r="E2763" t="s">
        <v>16</v>
      </c>
      <c r="F2763" t="s">
        <v>265</v>
      </c>
      <c r="G2763" t="s">
        <v>17</v>
      </c>
      <c r="H2763" t="s">
        <v>667</v>
      </c>
      <c r="I2763" t="s">
        <v>668</v>
      </c>
      <c r="J2763" t="s">
        <v>8075</v>
      </c>
      <c r="K2763" t="s">
        <v>3851</v>
      </c>
    </row>
    <row r="2764" spans="1:11" x14ac:dyDescent="0.25">
      <c r="A2764" t="s">
        <v>14</v>
      </c>
      <c r="B2764" t="s">
        <v>8074</v>
      </c>
      <c r="C2764">
        <v>37388</v>
      </c>
      <c r="D2764" t="s">
        <v>8073</v>
      </c>
      <c r="E2764" t="s">
        <v>33</v>
      </c>
      <c r="F2764" t="s">
        <v>8072</v>
      </c>
      <c r="G2764" t="s">
        <v>17</v>
      </c>
      <c r="H2764" t="s">
        <v>667</v>
      </c>
      <c r="I2764" t="s">
        <v>692</v>
      </c>
      <c r="J2764" t="s">
        <v>8071</v>
      </c>
      <c r="K2764" t="s">
        <v>8070</v>
      </c>
    </row>
    <row r="2765" spans="1:11" x14ac:dyDescent="0.25">
      <c r="A2765" t="s">
        <v>14</v>
      </c>
      <c r="B2765" t="s">
        <v>8069</v>
      </c>
      <c r="C2765">
        <v>37150</v>
      </c>
      <c r="D2765" t="s">
        <v>8068</v>
      </c>
      <c r="E2765" t="s">
        <v>33</v>
      </c>
      <c r="F2765" t="s">
        <v>33</v>
      </c>
      <c r="G2765" t="s">
        <v>17</v>
      </c>
      <c r="H2765" t="s">
        <v>667</v>
      </c>
      <c r="I2765" t="s">
        <v>668</v>
      </c>
      <c r="J2765" t="s">
        <v>8067</v>
      </c>
      <c r="K2765" t="s">
        <v>8047</v>
      </c>
    </row>
    <row r="2766" spans="1:11" x14ac:dyDescent="0.25">
      <c r="A2766" t="s">
        <v>14</v>
      </c>
      <c r="B2766" t="s">
        <v>8066</v>
      </c>
      <c r="C2766">
        <v>37053</v>
      </c>
      <c r="D2766" t="s">
        <v>8065</v>
      </c>
      <c r="E2766" t="s">
        <v>33</v>
      </c>
      <c r="F2766" t="s">
        <v>601</v>
      </c>
      <c r="G2766" t="s">
        <v>17</v>
      </c>
      <c r="H2766" t="s">
        <v>667</v>
      </c>
      <c r="I2766" t="s">
        <v>689</v>
      </c>
      <c r="J2766" t="s">
        <v>8064</v>
      </c>
      <c r="K2766" t="s">
        <v>8063</v>
      </c>
    </row>
    <row r="2767" spans="1:11" x14ac:dyDescent="0.25">
      <c r="A2767" t="s">
        <v>14</v>
      </c>
      <c r="B2767" t="s">
        <v>8062</v>
      </c>
      <c r="C2767">
        <v>36836</v>
      </c>
      <c r="D2767" t="s">
        <v>8061</v>
      </c>
      <c r="E2767" t="s">
        <v>231</v>
      </c>
      <c r="F2767" t="s">
        <v>8060</v>
      </c>
      <c r="G2767" t="s">
        <v>56</v>
      </c>
      <c r="H2767" t="s">
        <v>667</v>
      </c>
      <c r="I2767" t="s">
        <v>692</v>
      </c>
      <c r="J2767" t="s">
        <v>8059</v>
      </c>
      <c r="K2767" s="1">
        <v>41522.640972222223</v>
      </c>
    </row>
    <row r="2768" spans="1:11" x14ac:dyDescent="0.25">
      <c r="A2768" t="s">
        <v>14</v>
      </c>
      <c r="B2768" t="s">
        <v>8058</v>
      </c>
      <c r="C2768">
        <v>36694</v>
      </c>
      <c r="D2768" t="s">
        <v>8057</v>
      </c>
      <c r="E2768" t="s">
        <v>33</v>
      </c>
      <c r="F2768" t="s">
        <v>33</v>
      </c>
      <c r="G2768" t="s">
        <v>17</v>
      </c>
      <c r="H2768" t="s">
        <v>667</v>
      </c>
      <c r="I2768" t="s">
        <v>668</v>
      </c>
      <c r="J2768" t="s">
        <v>8056</v>
      </c>
      <c r="K2768" t="s">
        <v>7862</v>
      </c>
    </row>
    <row r="2769" spans="1:11" x14ac:dyDescent="0.25">
      <c r="A2769" t="s">
        <v>14</v>
      </c>
      <c r="B2769" t="s">
        <v>8055</v>
      </c>
      <c r="C2769">
        <v>32813</v>
      </c>
      <c r="D2769" t="s">
        <v>8054</v>
      </c>
      <c r="E2769" t="s">
        <v>248</v>
      </c>
      <c r="F2769" t="s">
        <v>265</v>
      </c>
      <c r="G2769" t="s">
        <v>56</v>
      </c>
      <c r="H2769" t="s">
        <v>667</v>
      </c>
      <c r="I2769" t="s">
        <v>697</v>
      </c>
      <c r="J2769" s="1">
        <v>40484.37777777778</v>
      </c>
      <c r="K2769" t="s">
        <v>8053</v>
      </c>
    </row>
    <row r="2770" spans="1:11" x14ac:dyDescent="0.25">
      <c r="A2770" t="s">
        <v>14</v>
      </c>
      <c r="B2770" t="s">
        <v>8052</v>
      </c>
      <c r="C2770">
        <v>30261</v>
      </c>
      <c r="D2770" t="s">
        <v>8051</v>
      </c>
      <c r="E2770" t="s">
        <v>248</v>
      </c>
      <c r="F2770" t="s">
        <v>394</v>
      </c>
      <c r="G2770" t="s">
        <v>17</v>
      </c>
      <c r="H2770" t="s">
        <v>667</v>
      </c>
      <c r="I2770" t="s">
        <v>692</v>
      </c>
      <c r="J2770" s="1">
        <v>40255.758333333331</v>
      </c>
      <c r="K2770" s="1">
        <v>41340.556944444441</v>
      </c>
    </row>
    <row r="2771" spans="1:11" x14ac:dyDescent="0.25">
      <c r="A2771" t="s">
        <v>14</v>
      </c>
      <c r="B2771" t="s">
        <v>8050</v>
      </c>
      <c r="C2771">
        <v>35732</v>
      </c>
      <c r="D2771" t="s">
        <v>8049</v>
      </c>
      <c r="E2771" t="s">
        <v>33</v>
      </c>
      <c r="F2771" t="s">
        <v>33</v>
      </c>
      <c r="G2771" t="s">
        <v>17</v>
      </c>
      <c r="H2771" t="s">
        <v>667</v>
      </c>
      <c r="I2771" t="s">
        <v>668</v>
      </c>
      <c r="J2771" t="s">
        <v>8048</v>
      </c>
      <c r="K2771" t="s">
        <v>8047</v>
      </c>
    </row>
    <row r="2772" spans="1:11" x14ac:dyDescent="0.25">
      <c r="A2772" t="s">
        <v>14</v>
      </c>
      <c r="B2772" t="s">
        <v>8046</v>
      </c>
      <c r="C2772">
        <v>34356</v>
      </c>
      <c r="D2772" t="s">
        <v>8045</v>
      </c>
      <c r="E2772" t="s">
        <v>33</v>
      </c>
      <c r="F2772" t="s">
        <v>16</v>
      </c>
      <c r="G2772" t="s">
        <v>17</v>
      </c>
      <c r="H2772" t="s">
        <v>667</v>
      </c>
      <c r="I2772" t="s">
        <v>668</v>
      </c>
      <c r="J2772" s="1">
        <v>40571.615972222222</v>
      </c>
      <c r="K2772" s="1">
        <v>41466.509722222225</v>
      </c>
    </row>
    <row r="2773" spans="1:11" x14ac:dyDescent="0.25">
      <c r="A2773" t="s">
        <v>14</v>
      </c>
      <c r="B2773" t="s">
        <v>8044</v>
      </c>
      <c r="C2773">
        <v>35653</v>
      </c>
      <c r="D2773" t="s">
        <v>8043</v>
      </c>
      <c r="E2773" t="s">
        <v>33</v>
      </c>
      <c r="F2773" t="s">
        <v>33</v>
      </c>
      <c r="G2773" t="s">
        <v>17</v>
      </c>
      <c r="H2773" t="s">
        <v>667</v>
      </c>
      <c r="I2773" t="s">
        <v>668</v>
      </c>
      <c r="J2773" s="1">
        <v>40633.411805555559</v>
      </c>
      <c r="K2773" s="1">
        <v>40633.431250000001</v>
      </c>
    </row>
    <row r="2774" spans="1:11" x14ac:dyDescent="0.25">
      <c r="A2774" t="s">
        <v>14</v>
      </c>
      <c r="B2774" t="s">
        <v>8042</v>
      </c>
      <c r="C2774">
        <v>35334</v>
      </c>
      <c r="D2774" t="s">
        <v>8041</v>
      </c>
      <c r="E2774" t="s">
        <v>29</v>
      </c>
      <c r="F2774" t="s">
        <v>8040</v>
      </c>
      <c r="G2774" t="s">
        <v>17</v>
      </c>
      <c r="H2774" t="s">
        <v>667</v>
      </c>
      <c r="I2774" t="s">
        <v>692</v>
      </c>
      <c r="J2774" s="1">
        <v>40619.477083333331</v>
      </c>
      <c r="K2774" t="s">
        <v>8039</v>
      </c>
    </row>
    <row r="2775" spans="1:11" x14ac:dyDescent="0.25">
      <c r="A2775" t="s">
        <v>14</v>
      </c>
      <c r="B2775" t="s">
        <v>8038</v>
      </c>
      <c r="C2775">
        <v>34878</v>
      </c>
      <c r="D2775" t="s">
        <v>8037</v>
      </c>
      <c r="E2775" t="s">
        <v>33</v>
      </c>
      <c r="F2775" t="s">
        <v>601</v>
      </c>
      <c r="G2775" t="s">
        <v>25</v>
      </c>
      <c r="H2775" t="s">
        <v>667</v>
      </c>
      <c r="I2775" t="s">
        <v>668</v>
      </c>
      <c r="J2775" t="s">
        <v>8036</v>
      </c>
      <c r="K2775" t="s">
        <v>8035</v>
      </c>
    </row>
    <row r="2776" spans="1:11" x14ac:dyDescent="0.25">
      <c r="A2776" t="s">
        <v>14</v>
      </c>
      <c r="B2776" t="s">
        <v>8034</v>
      </c>
      <c r="C2776">
        <v>34726</v>
      </c>
      <c r="D2776" t="s">
        <v>8033</v>
      </c>
      <c r="E2776" t="s">
        <v>33</v>
      </c>
      <c r="F2776" t="s">
        <v>8032</v>
      </c>
      <c r="G2776" t="s">
        <v>17</v>
      </c>
      <c r="H2776" t="s">
        <v>667</v>
      </c>
      <c r="I2776" t="s">
        <v>692</v>
      </c>
      <c r="J2776" t="s">
        <v>8031</v>
      </c>
      <c r="K2776" s="1">
        <v>40604.486111111109</v>
      </c>
    </row>
    <row r="2777" spans="1:11" x14ac:dyDescent="0.25">
      <c r="A2777" t="s">
        <v>14</v>
      </c>
      <c r="B2777" t="s">
        <v>8030</v>
      </c>
      <c r="C2777">
        <v>34511</v>
      </c>
      <c r="D2777" t="s">
        <v>8029</v>
      </c>
      <c r="E2777" t="s">
        <v>33</v>
      </c>
      <c r="F2777" t="s">
        <v>204</v>
      </c>
      <c r="G2777" t="s">
        <v>17</v>
      </c>
      <c r="H2777" t="s">
        <v>667</v>
      </c>
      <c r="I2777" t="s">
        <v>697</v>
      </c>
      <c r="J2777" t="s">
        <v>8028</v>
      </c>
      <c r="K2777" t="s">
        <v>8027</v>
      </c>
    </row>
    <row r="2778" spans="1:11" x14ac:dyDescent="0.25">
      <c r="A2778" t="s">
        <v>14</v>
      </c>
      <c r="B2778" t="s">
        <v>8026</v>
      </c>
      <c r="C2778">
        <v>34339</v>
      </c>
      <c r="D2778" t="s">
        <v>8025</v>
      </c>
      <c r="E2778" t="s">
        <v>33</v>
      </c>
      <c r="F2778" t="s">
        <v>870</v>
      </c>
      <c r="G2778" t="s">
        <v>17</v>
      </c>
      <c r="H2778" t="s">
        <v>667</v>
      </c>
      <c r="I2778" t="s">
        <v>668</v>
      </c>
      <c r="J2778" s="1">
        <v>40571.345138888886</v>
      </c>
      <c r="K2778" s="1">
        <v>41242.677083333336</v>
      </c>
    </row>
    <row r="2779" spans="1:11" x14ac:dyDescent="0.25">
      <c r="A2779" t="s">
        <v>14</v>
      </c>
      <c r="B2779" t="s">
        <v>8024</v>
      </c>
      <c r="C2779">
        <v>33989</v>
      </c>
      <c r="D2779" t="s">
        <v>8023</v>
      </c>
      <c r="E2779" t="s">
        <v>33</v>
      </c>
      <c r="F2779" t="s">
        <v>33</v>
      </c>
      <c r="G2779" t="s">
        <v>17</v>
      </c>
      <c r="H2779" t="s">
        <v>667</v>
      </c>
      <c r="I2779" t="s">
        <v>668</v>
      </c>
      <c r="J2779" s="1">
        <v>40554.361111111109</v>
      </c>
      <c r="K2779" t="s">
        <v>8022</v>
      </c>
    </row>
    <row r="2780" spans="1:11" x14ac:dyDescent="0.25">
      <c r="A2780" t="s">
        <v>14</v>
      </c>
      <c r="B2780" t="s">
        <v>8021</v>
      </c>
      <c r="C2780">
        <v>33860</v>
      </c>
      <c r="D2780" t="s">
        <v>8020</v>
      </c>
      <c r="E2780" t="s">
        <v>33</v>
      </c>
      <c r="F2780" t="s">
        <v>8019</v>
      </c>
      <c r="G2780" t="s">
        <v>17</v>
      </c>
      <c r="H2780" t="s">
        <v>667</v>
      </c>
      <c r="I2780" t="s">
        <v>668</v>
      </c>
      <c r="J2780" s="1">
        <v>40547.509722222225</v>
      </c>
      <c r="K2780" t="s">
        <v>8018</v>
      </c>
    </row>
    <row r="2781" spans="1:11" x14ac:dyDescent="0.25">
      <c r="A2781" t="s">
        <v>14</v>
      </c>
      <c r="B2781" t="s">
        <v>8017</v>
      </c>
      <c r="C2781">
        <v>33415</v>
      </c>
      <c r="D2781" t="s">
        <v>8016</v>
      </c>
      <c r="E2781" t="s">
        <v>301</v>
      </c>
      <c r="F2781" t="s">
        <v>8015</v>
      </c>
      <c r="G2781" t="s">
        <v>17</v>
      </c>
      <c r="H2781" t="s">
        <v>667</v>
      </c>
      <c r="I2781" t="s">
        <v>689</v>
      </c>
      <c r="J2781" t="s">
        <v>8014</v>
      </c>
      <c r="K2781" t="s">
        <v>8013</v>
      </c>
    </row>
    <row r="2782" spans="1:11" x14ac:dyDescent="0.25">
      <c r="A2782" t="s">
        <v>14</v>
      </c>
      <c r="B2782" t="s">
        <v>8012</v>
      </c>
      <c r="C2782">
        <v>33374</v>
      </c>
      <c r="D2782" t="s">
        <v>8011</v>
      </c>
      <c r="E2782" t="s">
        <v>33</v>
      </c>
      <c r="F2782" t="s">
        <v>299</v>
      </c>
      <c r="G2782" t="s">
        <v>17</v>
      </c>
      <c r="H2782" t="s">
        <v>667</v>
      </c>
      <c r="I2782" t="s">
        <v>689</v>
      </c>
      <c r="J2782" t="s">
        <v>8010</v>
      </c>
      <c r="K2782" t="s">
        <v>8009</v>
      </c>
    </row>
    <row r="2783" spans="1:11" x14ac:dyDescent="0.25">
      <c r="A2783" t="s">
        <v>14</v>
      </c>
      <c r="B2783" t="s">
        <v>8008</v>
      </c>
      <c r="C2783">
        <v>33307</v>
      </c>
      <c r="D2783" t="s">
        <v>8007</v>
      </c>
      <c r="E2783" t="s">
        <v>33</v>
      </c>
      <c r="F2783" t="s">
        <v>8006</v>
      </c>
      <c r="G2783" t="s">
        <v>25</v>
      </c>
      <c r="H2783" t="s">
        <v>667</v>
      </c>
      <c r="I2783" t="s">
        <v>668</v>
      </c>
      <c r="J2783" t="s">
        <v>8005</v>
      </c>
      <c r="K2783" s="1">
        <v>40574.801388888889</v>
      </c>
    </row>
    <row r="2784" spans="1:11" x14ac:dyDescent="0.25">
      <c r="A2784" t="s">
        <v>14</v>
      </c>
      <c r="B2784" t="s">
        <v>8004</v>
      </c>
      <c r="C2784">
        <v>33277</v>
      </c>
      <c r="D2784" t="s">
        <v>8003</v>
      </c>
      <c r="E2784" t="s">
        <v>301</v>
      </c>
      <c r="F2784" t="s">
        <v>301</v>
      </c>
      <c r="G2784" t="s">
        <v>56</v>
      </c>
      <c r="H2784" t="s">
        <v>667</v>
      </c>
      <c r="I2784" t="s">
        <v>668</v>
      </c>
      <c r="J2784" s="1">
        <v>40510.079861111109</v>
      </c>
      <c r="K2784" s="1">
        <v>40510.081944444442</v>
      </c>
    </row>
    <row r="2785" spans="1:11" x14ac:dyDescent="0.25">
      <c r="A2785" t="s">
        <v>14</v>
      </c>
      <c r="B2785" t="s">
        <v>8002</v>
      </c>
      <c r="C2785">
        <v>33219</v>
      </c>
      <c r="D2785" t="s">
        <v>8001</v>
      </c>
      <c r="E2785" t="s">
        <v>33</v>
      </c>
      <c r="F2785" t="s">
        <v>33</v>
      </c>
      <c r="G2785" t="s">
        <v>17</v>
      </c>
      <c r="H2785" t="s">
        <v>667</v>
      </c>
      <c r="I2785" t="s">
        <v>668</v>
      </c>
      <c r="J2785" s="1">
        <v>40506.54583333333</v>
      </c>
      <c r="K2785" t="s">
        <v>8000</v>
      </c>
    </row>
    <row r="2786" spans="1:11" x14ac:dyDescent="0.25">
      <c r="A2786" t="s">
        <v>14</v>
      </c>
      <c r="B2786" t="s">
        <v>7999</v>
      </c>
      <c r="C2786">
        <v>33149</v>
      </c>
      <c r="D2786" t="s">
        <v>7998</v>
      </c>
      <c r="F2786" t="s">
        <v>265</v>
      </c>
      <c r="G2786" t="s">
        <v>17</v>
      </c>
      <c r="H2786" t="s">
        <v>47</v>
      </c>
      <c r="J2786" s="1">
        <v>40502.602777777778</v>
      </c>
      <c r="K2786" t="s">
        <v>7997</v>
      </c>
    </row>
    <row r="2787" spans="1:11" x14ac:dyDescent="0.25">
      <c r="A2787" t="s">
        <v>14</v>
      </c>
      <c r="B2787" t="s">
        <v>7996</v>
      </c>
      <c r="C2787">
        <v>33083</v>
      </c>
      <c r="D2787" t="s">
        <v>7995</v>
      </c>
      <c r="E2787" t="s">
        <v>33</v>
      </c>
      <c r="F2787" t="s">
        <v>2464</v>
      </c>
      <c r="G2787" t="s">
        <v>17</v>
      </c>
      <c r="H2787" t="s">
        <v>667</v>
      </c>
      <c r="I2787" t="s">
        <v>689</v>
      </c>
      <c r="J2787" s="1">
        <v>40500.404861111114</v>
      </c>
      <c r="K2787" t="s">
        <v>7994</v>
      </c>
    </row>
    <row r="2788" spans="1:11" x14ac:dyDescent="0.25">
      <c r="A2788" t="s">
        <v>14</v>
      </c>
      <c r="B2788" t="s">
        <v>7993</v>
      </c>
      <c r="C2788">
        <v>33026</v>
      </c>
      <c r="D2788" t="s">
        <v>7992</v>
      </c>
      <c r="E2788" t="s">
        <v>33</v>
      </c>
      <c r="F2788" t="s">
        <v>265</v>
      </c>
      <c r="G2788" t="s">
        <v>17</v>
      </c>
      <c r="H2788" t="s">
        <v>667</v>
      </c>
      <c r="I2788" t="s">
        <v>668</v>
      </c>
      <c r="J2788" s="1">
        <v>40498.654166666667</v>
      </c>
      <c r="K2788" s="1">
        <v>40604.508333333331</v>
      </c>
    </row>
    <row r="2789" spans="1:11" x14ac:dyDescent="0.25">
      <c r="A2789" t="s">
        <v>14</v>
      </c>
      <c r="B2789" t="s">
        <v>4051</v>
      </c>
      <c r="C2789">
        <v>32975</v>
      </c>
      <c r="D2789" t="s">
        <v>4052</v>
      </c>
      <c r="E2789" t="s">
        <v>33</v>
      </c>
      <c r="F2789" t="s">
        <v>33</v>
      </c>
      <c r="G2789" t="s">
        <v>17</v>
      </c>
      <c r="H2789" t="s">
        <v>667</v>
      </c>
      <c r="I2789" t="s">
        <v>668</v>
      </c>
      <c r="J2789" s="1">
        <v>40494.386805555558</v>
      </c>
      <c r="K2789" s="1">
        <v>40494.395138888889</v>
      </c>
    </row>
    <row r="2790" spans="1:11" x14ac:dyDescent="0.25">
      <c r="A2790" t="s">
        <v>14</v>
      </c>
      <c r="B2790" t="s">
        <v>7991</v>
      </c>
      <c r="C2790">
        <v>32857</v>
      </c>
      <c r="D2790" t="s">
        <v>7990</v>
      </c>
      <c r="E2790" t="s">
        <v>33</v>
      </c>
      <c r="F2790" t="s">
        <v>265</v>
      </c>
      <c r="G2790" t="s">
        <v>56</v>
      </c>
      <c r="H2790" t="s">
        <v>667</v>
      </c>
      <c r="I2790" t="s">
        <v>697</v>
      </c>
      <c r="J2790" s="1">
        <v>40485.87222222222</v>
      </c>
      <c r="K2790" s="1">
        <v>40487.727777777778</v>
      </c>
    </row>
    <row r="2791" spans="1:11" x14ac:dyDescent="0.25">
      <c r="A2791" t="s">
        <v>14</v>
      </c>
      <c r="B2791" t="s">
        <v>7989</v>
      </c>
      <c r="C2791">
        <v>32832</v>
      </c>
      <c r="D2791" t="s">
        <v>7988</v>
      </c>
      <c r="E2791" t="s">
        <v>33</v>
      </c>
      <c r="F2791" t="s">
        <v>33</v>
      </c>
      <c r="G2791" t="s">
        <v>17</v>
      </c>
      <c r="H2791" t="s">
        <v>667</v>
      </c>
      <c r="I2791" t="s">
        <v>668</v>
      </c>
      <c r="J2791" s="1">
        <v>40484.928472222222</v>
      </c>
      <c r="K2791" s="1">
        <v>40484.9375</v>
      </c>
    </row>
    <row r="2792" spans="1:11" x14ac:dyDescent="0.25">
      <c r="A2792" t="s">
        <v>14</v>
      </c>
      <c r="B2792" t="s">
        <v>7987</v>
      </c>
      <c r="C2792">
        <v>32752</v>
      </c>
      <c r="D2792" t="s">
        <v>7986</v>
      </c>
      <c r="F2792" t="s">
        <v>2514</v>
      </c>
      <c r="G2792" t="s">
        <v>349</v>
      </c>
      <c r="H2792" t="s">
        <v>15</v>
      </c>
      <c r="J2792" s="1">
        <v>40478.518750000003</v>
      </c>
      <c r="K2792" s="1">
        <v>43042.515972222223</v>
      </c>
    </row>
    <row r="2793" spans="1:11" x14ac:dyDescent="0.25">
      <c r="A2793" t="s">
        <v>14</v>
      </c>
      <c r="B2793" t="s">
        <v>7985</v>
      </c>
      <c r="C2793">
        <v>32739</v>
      </c>
      <c r="D2793" t="s">
        <v>7984</v>
      </c>
      <c r="E2793" t="s">
        <v>33</v>
      </c>
      <c r="F2793" t="s">
        <v>7979</v>
      </c>
      <c r="G2793" t="s">
        <v>17</v>
      </c>
      <c r="H2793" t="s">
        <v>667</v>
      </c>
      <c r="I2793" t="s">
        <v>697</v>
      </c>
      <c r="J2793" s="1">
        <v>40478.35833333333</v>
      </c>
      <c r="K2793" s="1">
        <v>43042.506944444445</v>
      </c>
    </row>
    <row r="2794" spans="1:11" x14ac:dyDescent="0.25">
      <c r="A2794" t="s">
        <v>14</v>
      </c>
      <c r="B2794" t="s">
        <v>7983</v>
      </c>
      <c r="C2794">
        <v>32592</v>
      </c>
      <c r="D2794" t="s">
        <v>7982</v>
      </c>
      <c r="E2794" t="s">
        <v>33</v>
      </c>
      <c r="F2794" t="s">
        <v>204</v>
      </c>
      <c r="G2794" t="s">
        <v>17</v>
      </c>
      <c r="H2794" t="s">
        <v>667</v>
      </c>
      <c r="I2794" t="s">
        <v>668</v>
      </c>
      <c r="J2794" s="1">
        <v>40469.574305555558</v>
      </c>
      <c r="K2794" s="1">
        <v>40476.572222222225</v>
      </c>
    </row>
    <row r="2795" spans="1:11" x14ac:dyDescent="0.25">
      <c r="A2795" t="s">
        <v>14</v>
      </c>
      <c r="B2795" t="s">
        <v>7981</v>
      </c>
      <c r="C2795">
        <v>32591</v>
      </c>
      <c r="D2795" t="s">
        <v>7980</v>
      </c>
      <c r="E2795" t="s">
        <v>33</v>
      </c>
      <c r="F2795" t="s">
        <v>7979</v>
      </c>
      <c r="G2795" t="s">
        <v>25</v>
      </c>
      <c r="H2795" t="s">
        <v>667</v>
      </c>
      <c r="I2795" t="s">
        <v>692</v>
      </c>
      <c r="J2795" s="1">
        <v>40469.499305555553</v>
      </c>
      <c r="K2795" s="1">
        <v>40470.382638888892</v>
      </c>
    </row>
    <row r="2796" spans="1:11" x14ac:dyDescent="0.25">
      <c r="A2796" t="s">
        <v>14</v>
      </c>
      <c r="B2796" t="s">
        <v>7978</v>
      </c>
      <c r="C2796">
        <v>32566</v>
      </c>
      <c r="D2796" t="s">
        <v>7977</v>
      </c>
      <c r="E2796" t="s">
        <v>33</v>
      </c>
      <c r="F2796" t="s">
        <v>378</v>
      </c>
      <c r="G2796" t="s">
        <v>17</v>
      </c>
      <c r="H2796" t="s">
        <v>667</v>
      </c>
      <c r="I2796" t="s">
        <v>668</v>
      </c>
      <c r="J2796" s="1">
        <v>40466.53125</v>
      </c>
      <c r="K2796" t="s">
        <v>7976</v>
      </c>
    </row>
    <row r="2797" spans="1:11" x14ac:dyDescent="0.25">
      <c r="A2797" t="s">
        <v>14</v>
      </c>
      <c r="B2797" t="s">
        <v>7975</v>
      </c>
      <c r="C2797">
        <v>32565</v>
      </c>
      <c r="D2797" t="s">
        <v>7974</v>
      </c>
      <c r="E2797" t="s">
        <v>33</v>
      </c>
      <c r="F2797" t="s">
        <v>378</v>
      </c>
      <c r="G2797" t="s">
        <v>17</v>
      </c>
      <c r="H2797" t="s">
        <v>667</v>
      </c>
      <c r="I2797" t="s">
        <v>668</v>
      </c>
      <c r="J2797" s="1">
        <v>40466.500694444447</v>
      </c>
      <c r="K2797" t="s">
        <v>4192</v>
      </c>
    </row>
    <row r="2798" spans="1:11" x14ac:dyDescent="0.25">
      <c r="A2798" t="s">
        <v>14</v>
      </c>
      <c r="B2798" t="s">
        <v>7973</v>
      </c>
      <c r="C2798">
        <v>32505</v>
      </c>
      <c r="D2798" t="s">
        <v>7972</v>
      </c>
      <c r="E2798" t="s">
        <v>33</v>
      </c>
      <c r="F2798" t="s">
        <v>109</v>
      </c>
      <c r="G2798" t="s">
        <v>17</v>
      </c>
      <c r="H2798" t="s">
        <v>667</v>
      </c>
      <c r="I2798" t="s">
        <v>668</v>
      </c>
      <c r="J2798" s="1">
        <v>40461.720138888886</v>
      </c>
      <c r="K2798" s="1">
        <v>40462.402777777781</v>
      </c>
    </row>
    <row r="2799" spans="1:11" x14ac:dyDescent="0.25">
      <c r="A2799" t="s">
        <v>14</v>
      </c>
      <c r="B2799" t="s">
        <v>7971</v>
      </c>
      <c r="C2799">
        <v>32489</v>
      </c>
      <c r="D2799" t="s">
        <v>7970</v>
      </c>
      <c r="E2799" t="s">
        <v>33</v>
      </c>
      <c r="F2799" t="s">
        <v>276</v>
      </c>
      <c r="G2799" t="s">
        <v>17</v>
      </c>
      <c r="H2799" t="s">
        <v>667</v>
      </c>
      <c r="I2799" t="s">
        <v>668</v>
      </c>
      <c r="J2799" s="1">
        <v>40459.379166666666</v>
      </c>
      <c r="K2799" s="1">
        <v>40801.79791666667</v>
      </c>
    </row>
    <row r="2800" spans="1:11" x14ac:dyDescent="0.25">
      <c r="A2800" t="s">
        <v>14</v>
      </c>
      <c r="B2800" t="s">
        <v>7969</v>
      </c>
      <c r="C2800">
        <v>32355</v>
      </c>
      <c r="D2800" t="s">
        <v>7968</v>
      </c>
      <c r="E2800" t="s">
        <v>33</v>
      </c>
      <c r="F2800" t="s">
        <v>301</v>
      </c>
      <c r="G2800" t="s">
        <v>56</v>
      </c>
      <c r="H2800" t="s">
        <v>667</v>
      </c>
      <c r="I2800" t="s">
        <v>689</v>
      </c>
      <c r="J2800" s="1">
        <v>40455.086111111108</v>
      </c>
      <c r="K2800" t="s">
        <v>7967</v>
      </c>
    </row>
    <row r="2801" spans="1:11" x14ac:dyDescent="0.25">
      <c r="A2801" t="s">
        <v>14</v>
      </c>
      <c r="B2801" t="s">
        <v>4089</v>
      </c>
      <c r="C2801">
        <v>32181</v>
      </c>
      <c r="D2801" t="s">
        <v>4090</v>
      </c>
      <c r="E2801" t="s">
        <v>33</v>
      </c>
      <c r="F2801" t="s">
        <v>33</v>
      </c>
      <c r="G2801" t="s">
        <v>17</v>
      </c>
      <c r="H2801" t="s">
        <v>667</v>
      </c>
      <c r="I2801" t="s">
        <v>668</v>
      </c>
      <c r="J2801" s="1">
        <v>40441.615972222222</v>
      </c>
      <c r="K2801" s="1">
        <v>40441.620833333334</v>
      </c>
    </row>
    <row r="2802" spans="1:11" x14ac:dyDescent="0.25">
      <c r="A2802" t="s">
        <v>14</v>
      </c>
      <c r="B2802" t="s">
        <v>4093</v>
      </c>
      <c r="C2802">
        <v>32140</v>
      </c>
      <c r="D2802" t="s">
        <v>4094</v>
      </c>
      <c r="E2802" t="s">
        <v>33</v>
      </c>
      <c r="F2802" t="s">
        <v>33</v>
      </c>
      <c r="G2802" t="s">
        <v>25</v>
      </c>
      <c r="H2802" t="s">
        <v>667</v>
      </c>
      <c r="I2802" t="s">
        <v>668</v>
      </c>
      <c r="J2802" s="1">
        <v>40436.615972222222</v>
      </c>
      <c r="K2802" s="1">
        <v>40436.651388888888</v>
      </c>
    </row>
    <row r="2803" spans="1:11" x14ac:dyDescent="0.25">
      <c r="A2803" t="s">
        <v>14</v>
      </c>
      <c r="B2803" t="s">
        <v>7966</v>
      </c>
      <c r="C2803">
        <v>32091</v>
      </c>
      <c r="D2803" t="s">
        <v>7965</v>
      </c>
      <c r="E2803" t="s">
        <v>33</v>
      </c>
      <c r="F2803" t="s">
        <v>2583</v>
      </c>
      <c r="G2803" t="s">
        <v>17</v>
      </c>
      <c r="H2803" t="s">
        <v>667</v>
      </c>
      <c r="I2803" t="s">
        <v>668</v>
      </c>
      <c r="J2803" s="1">
        <v>40434.637499999997</v>
      </c>
      <c r="K2803" t="s">
        <v>7964</v>
      </c>
    </row>
    <row r="2804" spans="1:11" x14ac:dyDescent="0.25">
      <c r="A2804" t="s">
        <v>14</v>
      </c>
      <c r="B2804" t="s">
        <v>7963</v>
      </c>
      <c r="C2804">
        <v>32071</v>
      </c>
      <c r="D2804" t="s">
        <v>7962</v>
      </c>
      <c r="E2804" t="s">
        <v>33</v>
      </c>
      <c r="F2804" t="s">
        <v>7961</v>
      </c>
      <c r="G2804" t="s">
        <v>25</v>
      </c>
      <c r="H2804" t="s">
        <v>667</v>
      </c>
      <c r="I2804" t="s">
        <v>668</v>
      </c>
      <c r="J2804" s="1">
        <v>40431.84375</v>
      </c>
      <c r="K2804" s="1">
        <v>40459.666666666664</v>
      </c>
    </row>
    <row r="2805" spans="1:11" x14ac:dyDescent="0.25">
      <c r="A2805" t="s">
        <v>14</v>
      </c>
      <c r="B2805" t="s">
        <v>7960</v>
      </c>
      <c r="C2805">
        <v>32024</v>
      </c>
      <c r="D2805" t="s">
        <v>7959</v>
      </c>
      <c r="E2805" t="s">
        <v>33</v>
      </c>
      <c r="F2805" t="s">
        <v>1593</v>
      </c>
      <c r="G2805" t="s">
        <v>17</v>
      </c>
      <c r="H2805" t="s">
        <v>667</v>
      </c>
      <c r="I2805" t="s">
        <v>668</v>
      </c>
      <c r="J2805" s="1">
        <v>40430.354166666664</v>
      </c>
      <c r="K2805" s="1">
        <v>40436.401388888888</v>
      </c>
    </row>
    <row r="2806" spans="1:11" x14ac:dyDescent="0.25">
      <c r="A2806" t="s">
        <v>14</v>
      </c>
      <c r="B2806" t="s">
        <v>7958</v>
      </c>
      <c r="C2806">
        <v>31862</v>
      </c>
      <c r="D2806" t="s">
        <v>7957</v>
      </c>
      <c r="E2806" t="s">
        <v>33</v>
      </c>
      <c r="F2806" t="s">
        <v>33</v>
      </c>
      <c r="G2806" t="s">
        <v>17</v>
      </c>
      <c r="H2806" t="s">
        <v>667</v>
      </c>
      <c r="I2806" t="s">
        <v>668</v>
      </c>
      <c r="J2806" t="s">
        <v>7920</v>
      </c>
      <c r="K2806" t="s">
        <v>4200</v>
      </c>
    </row>
    <row r="2807" spans="1:11" x14ac:dyDescent="0.25">
      <c r="A2807" t="s">
        <v>14</v>
      </c>
      <c r="B2807" t="s">
        <v>7956</v>
      </c>
      <c r="C2807">
        <v>31659</v>
      </c>
      <c r="D2807" t="s">
        <v>7955</v>
      </c>
      <c r="E2807" t="s">
        <v>16</v>
      </c>
      <c r="F2807" t="s">
        <v>2489</v>
      </c>
      <c r="G2807" t="s">
        <v>17</v>
      </c>
      <c r="H2807" t="s">
        <v>667</v>
      </c>
      <c r="I2807" t="s">
        <v>697</v>
      </c>
      <c r="J2807" s="1">
        <v>40385.504166666666</v>
      </c>
      <c r="K2807" t="s">
        <v>7954</v>
      </c>
    </row>
    <row r="2808" spans="1:11" x14ac:dyDescent="0.25">
      <c r="A2808" t="s">
        <v>14</v>
      </c>
      <c r="B2808" t="s">
        <v>7953</v>
      </c>
      <c r="C2808">
        <v>31489</v>
      </c>
      <c r="D2808" t="s">
        <v>7952</v>
      </c>
      <c r="E2808" t="s">
        <v>33</v>
      </c>
      <c r="F2808" t="s">
        <v>16</v>
      </c>
      <c r="G2808" t="s">
        <v>17</v>
      </c>
      <c r="H2808" t="s">
        <v>667</v>
      </c>
      <c r="I2808" t="s">
        <v>689</v>
      </c>
      <c r="J2808" s="1">
        <v>40362.411805555559</v>
      </c>
      <c r="K2808" s="1">
        <v>40364.823611111111</v>
      </c>
    </row>
    <row r="2809" spans="1:11" x14ac:dyDescent="0.25">
      <c r="A2809" t="s">
        <v>14</v>
      </c>
      <c r="B2809" t="s">
        <v>7951</v>
      </c>
      <c r="C2809">
        <v>31488</v>
      </c>
      <c r="D2809" t="s">
        <v>7950</v>
      </c>
      <c r="E2809" t="s">
        <v>33</v>
      </c>
      <c r="F2809" t="s">
        <v>16</v>
      </c>
      <c r="G2809" t="s">
        <v>17</v>
      </c>
      <c r="H2809" t="s">
        <v>667</v>
      </c>
      <c r="I2809" t="s">
        <v>668</v>
      </c>
      <c r="J2809" s="1">
        <v>40362.411111111112</v>
      </c>
      <c r="K2809" s="1">
        <v>40604.508333333331</v>
      </c>
    </row>
    <row r="2810" spans="1:11" x14ac:dyDescent="0.25">
      <c r="A2810" t="s">
        <v>14</v>
      </c>
      <c r="B2810" t="s">
        <v>7949</v>
      </c>
      <c r="C2810">
        <v>31487</v>
      </c>
      <c r="D2810" t="s">
        <v>7948</v>
      </c>
      <c r="E2810" t="s">
        <v>16</v>
      </c>
      <c r="F2810" t="s">
        <v>16</v>
      </c>
      <c r="G2810" t="s">
        <v>17</v>
      </c>
      <c r="H2810" t="s">
        <v>667</v>
      </c>
      <c r="I2810" t="s">
        <v>697</v>
      </c>
      <c r="J2810" s="1">
        <v>40362.40902777778</v>
      </c>
      <c r="K2810" s="1">
        <v>40362.420138888891</v>
      </c>
    </row>
    <row r="2811" spans="1:11" x14ac:dyDescent="0.25">
      <c r="A2811" t="s">
        <v>14</v>
      </c>
      <c r="B2811" t="s">
        <v>7947</v>
      </c>
      <c r="C2811">
        <v>31417</v>
      </c>
      <c r="D2811" t="s">
        <v>7946</v>
      </c>
      <c r="E2811" t="s">
        <v>33</v>
      </c>
      <c r="F2811" t="s">
        <v>33</v>
      </c>
      <c r="G2811" t="s">
        <v>17</v>
      </c>
      <c r="H2811" t="s">
        <v>667</v>
      </c>
      <c r="I2811" t="s">
        <v>668</v>
      </c>
      <c r="J2811" s="1">
        <v>40351.69027777778</v>
      </c>
      <c r="K2811" t="s">
        <v>7933</v>
      </c>
    </row>
    <row r="2812" spans="1:11" x14ac:dyDescent="0.25">
      <c r="A2812" t="s">
        <v>14</v>
      </c>
      <c r="B2812" t="s">
        <v>7945</v>
      </c>
      <c r="C2812">
        <v>31415</v>
      </c>
      <c r="D2812" t="s">
        <v>7944</v>
      </c>
      <c r="E2812" t="s">
        <v>33</v>
      </c>
      <c r="F2812" t="s">
        <v>7943</v>
      </c>
      <c r="G2812" t="s">
        <v>17</v>
      </c>
      <c r="H2812" t="s">
        <v>667</v>
      </c>
      <c r="I2812" t="s">
        <v>689</v>
      </c>
      <c r="J2812" s="1">
        <v>40351.558333333334</v>
      </c>
      <c r="K2812" s="1">
        <v>40352.333333333336</v>
      </c>
    </row>
    <row r="2813" spans="1:11" x14ac:dyDescent="0.25">
      <c r="A2813" t="s">
        <v>14</v>
      </c>
      <c r="B2813" t="s">
        <v>7942</v>
      </c>
      <c r="C2813">
        <v>31398</v>
      </c>
      <c r="D2813" t="s">
        <v>7941</v>
      </c>
      <c r="E2813" t="s">
        <v>33</v>
      </c>
      <c r="F2813" t="s">
        <v>33</v>
      </c>
      <c r="G2813" t="s">
        <v>17</v>
      </c>
      <c r="H2813" t="s">
        <v>667</v>
      </c>
      <c r="I2813" t="s">
        <v>668</v>
      </c>
      <c r="J2813" s="1">
        <v>40349.484722222223</v>
      </c>
      <c r="K2813" s="1">
        <v>41928.90902777778</v>
      </c>
    </row>
    <row r="2814" spans="1:11" x14ac:dyDescent="0.25">
      <c r="A2814" t="s">
        <v>14</v>
      </c>
      <c r="B2814" t="s">
        <v>7940</v>
      </c>
      <c r="C2814">
        <v>31294</v>
      </c>
      <c r="D2814" t="s">
        <v>7939</v>
      </c>
      <c r="F2814" t="s">
        <v>33</v>
      </c>
      <c r="G2814" t="s">
        <v>17</v>
      </c>
      <c r="H2814" t="s">
        <v>15</v>
      </c>
      <c r="J2814" s="1">
        <v>40339.59375</v>
      </c>
      <c r="K2814" t="s">
        <v>7938</v>
      </c>
    </row>
    <row r="2815" spans="1:11" x14ac:dyDescent="0.25">
      <c r="A2815" t="s">
        <v>14</v>
      </c>
      <c r="B2815" t="s">
        <v>7937</v>
      </c>
      <c r="C2815">
        <v>31232</v>
      </c>
      <c r="D2815" t="s">
        <v>7936</v>
      </c>
      <c r="E2815" t="s">
        <v>33</v>
      </c>
      <c r="F2815" t="s">
        <v>33</v>
      </c>
      <c r="G2815" t="s">
        <v>17</v>
      </c>
      <c r="H2815" t="s">
        <v>667</v>
      </c>
      <c r="I2815" t="s">
        <v>668</v>
      </c>
      <c r="J2815" s="1">
        <v>40333.525000000001</v>
      </c>
      <c r="K2815" t="s">
        <v>7933</v>
      </c>
    </row>
    <row r="2816" spans="1:11" x14ac:dyDescent="0.25">
      <c r="A2816" t="s">
        <v>14</v>
      </c>
      <c r="B2816" t="s">
        <v>7935</v>
      </c>
      <c r="C2816">
        <v>31228</v>
      </c>
      <c r="D2816" t="s">
        <v>7934</v>
      </c>
      <c r="E2816" t="s">
        <v>33</v>
      </c>
      <c r="F2816" t="s">
        <v>33</v>
      </c>
      <c r="G2816" t="s">
        <v>17</v>
      </c>
      <c r="H2816" t="s">
        <v>667</v>
      </c>
      <c r="I2816" t="s">
        <v>668</v>
      </c>
      <c r="J2816" s="1">
        <v>40333.276388888888</v>
      </c>
      <c r="K2816" t="s">
        <v>7933</v>
      </c>
    </row>
    <row r="2817" spans="1:11" x14ac:dyDescent="0.25">
      <c r="A2817" t="s">
        <v>14</v>
      </c>
      <c r="B2817" t="s">
        <v>7932</v>
      </c>
      <c r="C2817">
        <v>30999</v>
      </c>
      <c r="D2817" t="s">
        <v>7931</v>
      </c>
      <c r="E2817" t="s">
        <v>33</v>
      </c>
      <c r="F2817" t="s">
        <v>7930</v>
      </c>
      <c r="G2817" t="s">
        <v>17</v>
      </c>
      <c r="H2817" t="s">
        <v>667</v>
      </c>
      <c r="I2817" t="s">
        <v>697</v>
      </c>
      <c r="J2817" t="s">
        <v>7929</v>
      </c>
      <c r="K2817" t="s">
        <v>7928</v>
      </c>
    </row>
    <row r="2818" spans="1:11" x14ac:dyDescent="0.25">
      <c r="A2818" t="s">
        <v>14</v>
      </c>
      <c r="B2818" t="s">
        <v>7927</v>
      </c>
      <c r="C2818">
        <v>30942</v>
      </c>
      <c r="D2818" t="s">
        <v>7926</v>
      </c>
      <c r="E2818" t="s">
        <v>33</v>
      </c>
      <c r="F2818" t="s">
        <v>1593</v>
      </c>
      <c r="G2818" t="s">
        <v>17</v>
      </c>
      <c r="H2818" t="s">
        <v>667</v>
      </c>
      <c r="I2818" t="s">
        <v>668</v>
      </c>
      <c r="J2818" t="s">
        <v>7925</v>
      </c>
      <c r="K2818" t="s">
        <v>7924</v>
      </c>
    </row>
    <row r="2819" spans="1:11" x14ac:dyDescent="0.25">
      <c r="A2819" t="s">
        <v>14</v>
      </c>
      <c r="B2819" t="s">
        <v>7923</v>
      </c>
      <c r="C2819">
        <v>30793</v>
      </c>
      <c r="D2819" t="s">
        <v>7922</v>
      </c>
      <c r="E2819" t="s">
        <v>33</v>
      </c>
      <c r="F2819" t="s">
        <v>33</v>
      </c>
      <c r="G2819" t="s">
        <v>25</v>
      </c>
      <c r="H2819" t="s">
        <v>667</v>
      </c>
      <c r="I2819" t="s">
        <v>668</v>
      </c>
      <c r="J2819" t="s">
        <v>7921</v>
      </c>
      <c r="K2819" t="s">
        <v>7920</v>
      </c>
    </row>
    <row r="2820" spans="1:11" x14ac:dyDescent="0.25">
      <c r="A2820" t="s">
        <v>14</v>
      </c>
      <c r="B2820" t="s">
        <v>7919</v>
      </c>
      <c r="C2820">
        <v>30696</v>
      </c>
      <c r="D2820" t="s">
        <v>7918</v>
      </c>
      <c r="E2820" t="s">
        <v>33</v>
      </c>
      <c r="F2820" t="s">
        <v>1455</v>
      </c>
      <c r="G2820" t="s">
        <v>17</v>
      </c>
      <c r="H2820" t="s">
        <v>667</v>
      </c>
      <c r="I2820" t="s">
        <v>689</v>
      </c>
      <c r="J2820" t="s">
        <v>7917</v>
      </c>
      <c r="K2820" t="s">
        <v>7916</v>
      </c>
    </row>
    <row r="2821" spans="1:11" x14ac:dyDescent="0.25">
      <c r="A2821" t="s">
        <v>14</v>
      </c>
      <c r="B2821" t="s">
        <v>7915</v>
      </c>
      <c r="C2821">
        <v>30609</v>
      </c>
      <c r="D2821" t="s">
        <v>7914</v>
      </c>
      <c r="E2821" t="s">
        <v>33</v>
      </c>
      <c r="F2821" t="s">
        <v>1593</v>
      </c>
      <c r="G2821" t="s">
        <v>17</v>
      </c>
      <c r="H2821" t="s">
        <v>667</v>
      </c>
      <c r="I2821" t="s">
        <v>668</v>
      </c>
      <c r="J2821" t="s">
        <v>7913</v>
      </c>
      <c r="K2821" t="s">
        <v>7912</v>
      </c>
    </row>
    <row r="2822" spans="1:11" x14ac:dyDescent="0.25">
      <c r="A2822" t="s">
        <v>14</v>
      </c>
      <c r="B2822" t="s">
        <v>7911</v>
      </c>
      <c r="C2822">
        <v>30431</v>
      </c>
      <c r="D2822" t="s">
        <v>7910</v>
      </c>
      <c r="E2822" t="s">
        <v>33</v>
      </c>
      <c r="F2822" t="s">
        <v>16</v>
      </c>
      <c r="G2822" t="s">
        <v>17</v>
      </c>
      <c r="H2822" t="s">
        <v>667</v>
      </c>
      <c r="I2822" t="s">
        <v>697</v>
      </c>
      <c r="J2822" s="1">
        <v>40267.450694444444</v>
      </c>
      <c r="K2822" t="s">
        <v>7909</v>
      </c>
    </row>
    <row r="2823" spans="1:11" x14ac:dyDescent="0.25">
      <c r="A2823" t="s">
        <v>14</v>
      </c>
      <c r="B2823" t="s">
        <v>7908</v>
      </c>
      <c r="C2823">
        <v>30387</v>
      </c>
      <c r="D2823" t="s">
        <v>7907</v>
      </c>
      <c r="E2823" t="s">
        <v>33</v>
      </c>
      <c r="F2823" t="s">
        <v>33</v>
      </c>
      <c r="G2823" t="s">
        <v>17</v>
      </c>
      <c r="H2823" t="s">
        <v>667</v>
      </c>
      <c r="I2823" t="s">
        <v>668</v>
      </c>
      <c r="J2823" s="1">
        <v>40262.802083333336</v>
      </c>
      <c r="K2823" s="1">
        <v>40262.820138888892</v>
      </c>
    </row>
    <row r="2824" spans="1:11" x14ac:dyDescent="0.25">
      <c r="A2824" t="s">
        <v>14</v>
      </c>
      <c r="B2824" t="s">
        <v>7906</v>
      </c>
      <c r="C2824">
        <v>30381</v>
      </c>
      <c r="D2824" t="s">
        <v>7905</v>
      </c>
      <c r="E2824" t="s">
        <v>231</v>
      </c>
      <c r="F2824" t="s">
        <v>1455</v>
      </c>
      <c r="G2824" t="s">
        <v>17</v>
      </c>
      <c r="H2824" t="s">
        <v>667</v>
      </c>
      <c r="I2824" t="s">
        <v>692</v>
      </c>
      <c r="J2824" s="1">
        <v>40262.647222222222</v>
      </c>
      <c r="K2824" t="s">
        <v>7904</v>
      </c>
    </row>
    <row r="2825" spans="1:11" x14ac:dyDescent="0.25">
      <c r="A2825" t="s">
        <v>14</v>
      </c>
      <c r="B2825" t="s">
        <v>7903</v>
      </c>
      <c r="C2825">
        <v>30309</v>
      </c>
      <c r="D2825" t="s">
        <v>7902</v>
      </c>
      <c r="E2825" t="s">
        <v>33</v>
      </c>
      <c r="F2825" t="s">
        <v>16</v>
      </c>
      <c r="G2825" t="s">
        <v>17</v>
      </c>
      <c r="H2825" t="s">
        <v>667</v>
      </c>
      <c r="I2825" t="s">
        <v>668</v>
      </c>
      <c r="J2825" s="1">
        <v>40259.720833333333</v>
      </c>
      <c r="K2825" s="1">
        <v>40262.800000000003</v>
      </c>
    </row>
    <row r="2826" spans="1:11" x14ac:dyDescent="0.25">
      <c r="A2826" t="s">
        <v>14</v>
      </c>
      <c r="B2826" t="s">
        <v>7901</v>
      </c>
      <c r="C2826">
        <v>30256</v>
      </c>
      <c r="D2826" t="s">
        <v>7900</v>
      </c>
      <c r="E2826" t="s">
        <v>33</v>
      </c>
      <c r="F2826" t="s">
        <v>33</v>
      </c>
      <c r="G2826" t="s">
        <v>17</v>
      </c>
      <c r="H2826" t="s">
        <v>667</v>
      </c>
      <c r="I2826" t="s">
        <v>668</v>
      </c>
      <c r="J2826" s="1">
        <v>40255.739583333336</v>
      </c>
      <c r="K2826" s="1">
        <v>40255.756944444445</v>
      </c>
    </row>
    <row r="2827" spans="1:11" x14ac:dyDescent="0.25">
      <c r="A2827" t="s">
        <v>14</v>
      </c>
      <c r="B2827" t="s">
        <v>7899</v>
      </c>
      <c r="C2827">
        <v>30223</v>
      </c>
      <c r="D2827" t="s">
        <v>7898</v>
      </c>
      <c r="E2827" t="s">
        <v>33</v>
      </c>
      <c r="F2827" t="s">
        <v>33</v>
      </c>
      <c r="G2827" t="s">
        <v>17</v>
      </c>
      <c r="H2827" t="s">
        <v>667</v>
      </c>
      <c r="I2827" t="s">
        <v>668</v>
      </c>
      <c r="J2827" s="1">
        <v>40253.723611111112</v>
      </c>
      <c r="K2827" s="1">
        <v>40253.779166666667</v>
      </c>
    </row>
    <row r="2828" spans="1:11" x14ac:dyDescent="0.25">
      <c r="A2828" t="s">
        <v>14</v>
      </c>
      <c r="B2828" t="s">
        <v>7897</v>
      </c>
      <c r="C2828">
        <v>30137</v>
      </c>
      <c r="D2828" t="s">
        <v>7896</v>
      </c>
      <c r="E2828" t="s">
        <v>33</v>
      </c>
      <c r="F2828" t="s">
        <v>44</v>
      </c>
      <c r="G2828" t="s">
        <v>17</v>
      </c>
      <c r="H2828" t="s">
        <v>667</v>
      </c>
      <c r="I2828" t="s">
        <v>689</v>
      </c>
      <c r="J2828" s="1">
        <v>40248.484027777777</v>
      </c>
      <c r="K2828" s="1">
        <v>40253.409722222219</v>
      </c>
    </row>
    <row r="2829" spans="1:11" x14ac:dyDescent="0.25">
      <c r="A2829" t="s">
        <v>14</v>
      </c>
      <c r="B2829" t="s">
        <v>7895</v>
      </c>
      <c r="C2829">
        <v>29986</v>
      </c>
      <c r="D2829" t="s">
        <v>7894</v>
      </c>
      <c r="E2829" t="s">
        <v>33</v>
      </c>
      <c r="F2829" t="s">
        <v>18</v>
      </c>
      <c r="G2829" t="s">
        <v>409</v>
      </c>
      <c r="H2829" t="s">
        <v>667</v>
      </c>
      <c r="I2829" t="s">
        <v>668</v>
      </c>
      <c r="J2829" s="1">
        <v>40240.782638888886</v>
      </c>
      <c r="K2829" s="1">
        <v>40241.776388888888</v>
      </c>
    </row>
    <row r="2830" spans="1:11" x14ac:dyDescent="0.25">
      <c r="A2830" t="s">
        <v>14</v>
      </c>
      <c r="B2830" t="s">
        <v>7893</v>
      </c>
      <c r="C2830">
        <v>29931</v>
      </c>
      <c r="D2830" t="s">
        <v>7892</v>
      </c>
      <c r="E2830" t="s">
        <v>33</v>
      </c>
      <c r="F2830" t="s">
        <v>7891</v>
      </c>
      <c r="G2830" t="s">
        <v>17</v>
      </c>
      <c r="H2830" t="s">
        <v>667</v>
      </c>
      <c r="I2830" t="s">
        <v>668</v>
      </c>
      <c r="J2830" t="s">
        <v>7890</v>
      </c>
      <c r="K2830" s="1">
        <v>40253.407638888886</v>
      </c>
    </row>
    <row r="2831" spans="1:11" x14ac:dyDescent="0.25">
      <c r="A2831" t="s">
        <v>14</v>
      </c>
      <c r="B2831" t="s">
        <v>7889</v>
      </c>
      <c r="C2831">
        <v>29889</v>
      </c>
      <c r="D2831" t="s">
        <v>7888</v>
      </c>
      <c r="E2831" t="s">
        <v>33</v>
      </c>
      <c r="F2831" t="s">
        <v>33</v>
      </c>
      <c r="G2831" t="s">
        <v>25</v>
      </c>
      <c r="H2831" t="s">
        <v>667</v>
      </c>
      <c r="I2831" t="s">
        <v>668</v>
      </c>
      <c r="J2831" t="s">
        <v>7887</v>
      </c>
      <c r="K2831" t="s">
        <v>7886</v>
      </c>
    </row>
    <row r="2832" spans="1:11" x14ac:dyDescent="0.25">
      <c r="A2832" t="s">
        <v>14</v>
      </c>
      <c r="B2832" t="s">
        <v>7885</v>
      </c>
      <c r="C2832">
        <v>29778</v>
      </c>
      <c r="D2832" t="s">
        <v>7884</v>
      </c>
      <c r="E2832" t="s">
        <v>33</v>
      </c>
      <c r="F2832" t="s">
        <v>33</v>
      </c>
      <c r="G2832" t="s">
        <v>25</v>
      </c>
      <c r="H2832" t="s">
        <v>667</v>
      </c>
      <c r="I2832" t="s">
        <v>668</v>
      </c>
      <c r="J2832" t="s">
        <v>7883</v>
      </c>
      <c r="K2832" t="s">
        <v>7882</v>
      </c>
    </row>
    <row r="2833" spans="1:11" x14ac:dyDescent="0.25">
      <c r="A2833" t="s">
        <v>14</v>
      </c>
      <c r="B2833" t="s">
        <v>7881</v>
      </c>
      <c r="C2833">
        <v>29547</v>
      </c>
      <c r="D2833" t="s">
        <v>7880</v>
      </c>
      <c r="E2833" t="s">
        <v>33</v>
      </c>
      <c r="F2833" t="s">
        <v>378</v>
      </c>
      <c r="G2833" t="s">
        <v>17</v>
      </c>
      <c r="H2833" t="s">
        <v>667</v>
      </c>
      <c r="I2833" t="s">
        <v>668</v>
      </c>
      <c r="J2833" t="s">
        <v>7879</v>
      </c>
      <c r="K2833" t="s">
        <v>4351</v>
      </c>
    </row>
    <row r="2834" spans="1:11" x14ac:dyDescent="0.25">
      <c r="A2834" t="s">
        <v>14</v>
      </c>
      <c r="B2834" t="s">
        <v>7878</v>
      </c>
      <c r="C2834">
        <v>29448</v>
      </c>
      <c r="D2834" t="s">
        <v>7877</v>
      </c>
      <c r="E2834" t="s">
        <v>33</v>
      </c>
      <c r="F2834" t="s">
        <v>1455</v>
      </c>
      <c r="G2834" t="s">
        <v>17</v>
      </c>
      <c r="H2834" t="s">
        <v>667</v>
      </c>
      <c r="I2834" t="s">
        <v>668</v>
      </c>
      <c r="J2834" t="s">
        <v>7876</v>
      </c>
      <c r="K2834" t="s">
        <v>7875</v>
      </c>
    </row>
    <row r="2835" spans="1:11" x14ac:dyDescent="0.25">
      <c r="A2835" t="s">
        <v>14</v>
      </c>
      <c r="B2835" t="s">
        <v>7874</v>
      </c>
      <c r="C2835">
        <v>29437</v>
      </c>
      <c r="D2835" t="s">
        <v>7873</v>
      </c>
      <c r="F2835" t="s">
        <v>33</v>
      </c>
      <c r="G2835" t="s">
        <v>17</v>
      </c>
      <c r="H2835" t="s">
        <v>15</v>
      </c>
      <c r="J2835" s="1">
        <v>40209.503472222219</v>
      </c>
      <c r="K2835" s="1">
        <v>43160.486111111109</v>
      </c>
    </row>
    <row r="2836" spans="1:11" x14ac:dyDescent="0.25">
      <c r="A2836" t="s">
        <v>14</v>
      </c>
      <c r="B2836" t="s">
        <v>7872</v>
      </c>
      <c r="C2836">
        <v>28729</v>
      </c>
      <c r="D2836" t="s">
        <v>7871</v>
      </c>
      <c r="E2836" t="s">
        <v>33</v>
      </c>
      <c r="F2836" t="s">
        <v>7870</v>
      </c>
      <c r="G2836" t="s">
        <v>17</v>
      </c>
      <c r="H2836" t="s">
        <v>667</v>
      </c>
      <c r="I2836" t="s">
        <v>668</v>
      </c>
      <c r="J2836" t="s">
        <v>7869</v>
      </c>
      <c r="K2836" t="s">
        <v>4298</v>
      </c>
    </row>
    <row r="2837" spans="1:11" x14ac:dyDescent="0.25">
      <c r="A2837" t="s">
        <v>14</v>
      </c>
      <c r="B2837" t="s">
        <v>7868</v>
      </c>
      <c r="C2837">
        <v>29308</v>
      </c>
      <c r="D2837" t="s">
        <v>7867</v>
      </c>
      <c r="E2837" t="s">
        <v>33</v>
      </c>
      <c r="F2837" t="s">
        <v>33</v>
      </c>
      <c r="G2837" t="s">
        <v>17</v>
      </c>
      <c r="H2837" t="s">
        <v>667</v>
      </c>
      <c r="I2837" t="s">
        <v>668</v>
      </c>
      <c r="J2837" s="1">
        <v>40199.65902777778</v>
      </c>
      <c r="K2837" s="1">
        <v>40199.661805555559</v>
      </c>
    </row>
    <row r="2838" spans="1:11" x14ac:dyDescent="0.25">
      <c r="A2838" t="s">
        <v>14</v>
      </c>
      <c r="B2838" t="s">
        <v>7866</v>
      </c>
      <c r="C2838">
        <v>29206</v>
      </c>
      <c r="D2838" t="s">
        <v>7865</v>
      </c>
      <c r="E2838" t="s">
        <v>33</v>
      </c>
      <c r="F2838" t="s">
        <v>4897</v>
      </c>
      <c r="G2838" t="s">
        <v>17</v>
      </c>
      <c r="H2838" t="s">
        <v>667</v>
      </c>
      <c r="I2838" t="s">
        <v>668</v>
      </c>
      <c r="J2838" s="1">
        <v>40191.390972222223</v>
      </c>
      <c r="K2838" s="1">
        <v>40207.56527777778</v>
      </c>
    </row>
    <row r="2839" spans="1:11" x14ac:dyDescent="0.25">
      <c r="A2839" t="s">
        <v>14</v>
      </c>
      <c r="B2839" t="s">
        <v>7864</v>
      </c>
      <c r="C2839">
        <v>29141</v>
      </c>
      <c r="D2839" t="s">
        <v>7863</v>
      </c>
      <c r="E2839" t="s">
        <v>33</v>
      </c>
      <c r="F2839" t="s">
        <v>33</v>
      </c>
      <c r="G2839" t="s">
        <v>17</v>
      </c>
      <c r="H2839" t="s">
        <v>667</v>
      </c>
      <c r="I2839" t="s">
        <v>668</v>
      </c>
      <c r="J2839" s="1">
        <v>40185.740277777775</v>
      </c>
      <c r="K2839" t="s">
        <v>7862</v>
      </c>
    </row>
    <row r="2840" spans="1:11" x14ac:dyDescent="0.25">
      <c r="A2840" t="s">
        <v>14</v>
      </c>
      <c r="B2840" t="s">
        <v>7861</v>
      </c>
      <c r="C2840">
        <v>29138</v>
      </c>
      <c r="D2840" t="s">
        <v>7860</v>
      </c>
      <c r="E2840" t="s">
        <v>33</v>
      </c>
      <c r="F2840" t="s">
        <v>33</v>
      </c>
      <c r="G2840" t="s">
        <v>17</v>
      </c>
      <c r="H2840" t="s">
        <v>667</v>
      </c>
      <c r="I2840" t="s">
        <v>668</v>
      </c>
      <c r="J2840" s="1">
        <v>40185.720833333333</v>
      </c>
      <c r="K2840" s="1">
        <v>40185.732638888891</v>
      </c>
    </row>
    <row r="2841" spans="1:11" x14ac:dyDescent="0.25">
      <c r="A2841" t="s">
        <v>14</v>
      </c>
      <c r="B2841" t="s">
        <v>7859</v>
      </c>
      <c r="C2841">
        <v>29120</v>
      </c>
      <c r="D2841" t="s">
        <v>7858</v>
      </c>
      <c r="E2841" t="s">
        <v>33</v>
      </c>
      <c r="F2841" t="s">
        <v>204</v>
      </c>
      <c r="G2841" t="s">
        <v>17</v>
      </c>
      <c r="H2841" t="s">
        <v>667</v>
      </c>
      <c r="I2841" t="s">
        <v>668</v>
      </c>
      <c r="J2841" s="1">
        <v>40185.525000000001</v>
      </c>
      <c r="K2841" t="s">
        <v>7857</v>
      </c>
    </row>
    <row r="2842" spans="1:11" x14ac:dyDescent="0.25">
      <c r="A2842" t="s">
        <v>14</v>
      </c>
      <c r="B2842" t="s">
        <v>7856</v>
      </c>
      <c r="C2842">
        <v>28974</v>
      </c>
      <c r="D2842" t="s">
        <v>7855</v>
      </c>
      <c r="E2842" t="s">
        <v>33</v>
      </c>
      <c r="F2842" t="s">
        <v>33</v>
      </c>
      <c r="G2842" t="s">
        <v>17</v>
      </c>
      <c r="H2842" t="s">
        <v>667</v>
      </c>
      <c r="I2842" t="s">
        <v>668</v>
      </c>
      <c r="J2842" t="s">
        <v>7854</v>
      </c>
      <c r="K2842" t="s">
        <v>7853</v>
      </c>
    </row>
    <row r="2843" spans="1:11" x14ac:dyDescent="0.25">
      <c r="A2843" t="s">
        <v>14</v>
      </c>
      <c r="B2843" t="s">
        <v>7852</v>
      </c>
      <c r="C2843">
        <v>28950</v>
      </c>
      <c r="D2843" t="s">
        <v>7851</v>
      </c>
      <c r="E2843" t="s">
        <v>33</v>
      </c>
      <c r="F2843" t="s">
        <v>33</v>
      </c>
      <c r="G2843" t="s">
        <v>17</v>
      </c>
      <c r="H2843" t="s">
        <v>667</v>
      </c>
      <c r="I2843" t="s">
        <v>668</v>
      </c>
      <c r="J2843" t="s">
        <v>7850</v>
      </c>
      <c r="K2843" s="1">
        <v>40574.554166666669</v>
      </c>
    </row>
    <row r="2844" spans="1:11" x14ac:dyDescent="0.25">
      <c r="A2844" t="s">
        <v>14</v>
      </c>
      <c r="B2844" t="s">
        <v>7849</v>
      </c>
      <c r="C2844">
        <v>28937</v>
      </c>
      <c r="D2844" t="s">
        <v>7848</v>
      </c>
      <c r="E2844" t="s">
        <v>33</v>
      </c>
      <c r="F2844" t="s">
        <v>33</v>
      </c>
      <c r="G2844" t="s">
        <v>17</v>
      </c>
      <c r="H2844" t="s">
        <v>667</v>
      </c>
      <c r="I2844" t="s">
        <v>668</v>
      </c>
      <c r="J2844" t="s">
        <v>7847</v>
      </c>
      <c r="K2844" s="1">
        <v>40465.945833333331</v>
      </c>
    </row>
    <row r="2845" spans="1:11" x14ac:dyDescent="0.25">
      <c r="A2845" t="s">
        <v>14</v>
      </c>
      <c r="B2845" t="s">
        <v>7846</v>
      </c>
      <c r="C2845">
        <v>28919</v>
      </c>
      <c r="D2845" t="s">
        <v>7845</v>
      </c>
      <c r="E2845" t="s">
        <v>1834</v>
      </c>
      <c r="F2845" t="s">
        <v>7840</v>
      </c>
      <c r="G2845" t="s">
        <v>17</v>
      </c>
      <c r="H2845" t="s">
        <v>667</v>
      </c>
      <c r="I2845" t="s">
        <v>689</v>
      </c>
      <c r="J2845" t="s">
        <v>7844</v>
      </c>
      <c r="K2845" t="s">
        <v>7843</v>
      </c>
    </row>
    <row r="2846" spans="1:11" x14ac:dyDescent="0.25">
      <c r="A2846" t="s">
        <v>14</v>
      </c>
      <c r="B2846" t="s">
        <v>7842</v>
      </c>
      <c r="C2846">
        <v>28878</v>
      </c>
      <c r="D2846" t="s">
        <v>7841</v>
      </c>
      <c r="E2846" t="s">
        <v>33</v>
      </c>
      <c r="F2846" t="s">
        <v>7840</v>
      </c>
      <c r="G2846" t="s">
        <v>17</v>
      </c>
      <c r="H2846" t="s">
        <v>667</v>
      </c>
      <c r="I2846" t="s">
        <v>668</v>
      </c>
      <c r="J2846" t="s">
        <v>7839</v>
      </c>
      <c r="K2846" s="1">
        <v>40198.743055555555</v>
      </c>
    </row>
    <row r="2847" spans="1:11" x14ac:dyDescent="0.25">
      <c r="A2847" t="s">
        <v>14</v>
      </c>
      <c r="B2847" t="s">
        <v>7838</v>
      </c>
      <c r="C2847">
        <v>28862</v>
      </c>
      <c r="D2847" t="s">
        <v>7837</v>
      </c>
      <c r="E2847" t="s">
        <v>33</v>
      </c>
      <c r="F2847" t="s">
        <v>7836</v>
      </c>
      <c r="G2847" t="s">
        <v>56</v>
      </c>
      <c r="H2847" t="s">
        <v>667</v>
      </c>
      <c r="I2847" t="s">
        <v>668</v>
      </c>
      <c r="J2847" t="s">
        <v>7835</v>
      </c>
      <c r="K2847" t="s">
        <v>7834</v>
      </c>
    </row>
    <row r="2848" spans="1:11" x14ac:dyDescent="0.25">
      <c r="A2848" t="s">
        <v>14</v>
      </c>
      <c r="B2848" t="s">
        <v>7833</v>
      </c>
      <c r="C2848">
        <v>28718</v>
      </c>
      <c r="D2848" t="s">
        <v>7832</v>
      </c>
      <c r="E2848" t="s">
        <v>33</v>
      </c>
      <c r="F2848" t="s">
        <v>4400</v>
      </c>
      <c r="G2848" t="s">
        <v>17</v>
      </c>
      <c r="H2848" t="s">
        <v>667</v>
      </c>
      <c r="I2848" t="s">
        <v>692</v>
      </c>
      <c r="J2848" s="1">
        <v>40147.736111111109</v>
      </c>
      <c r="K2848" t="s">
        <v>7831</v>
      </c>
    </row>
    <row r="2849" spans="1:11" x14ac:dyDescent="0.25">
      <c r="A2849" t="s">
        <v>14</v>
      </c>
      <c r="B2849" t="s">
        <v>7830</v>
      </c>
      <c r="C2849">
        <v>28699</v>
      </c>
      <c r="D2849" t="s">
        <v>7829</v>
      </c>
      <c r="E2849" t="s">
        <v>33</v>
      </c>
      <c r="F2849" t="s">
        <v>7828</v>
      </c>
      <c r="G2849" t="s">
        <v>17</v>
      </c>
      <c r="H2849" t="s">
        <v>667</v>
      </c>
      <c r="I2849" t="s">
        <v>689</v>
      </c>
      <c r="J2849" s="1">
        <v>40145.384027777778</v>
      </c>
      <c r="K2849" s="1">
        <v>40145.510416666664</v>
      </c>
    </row>
    <row r="2850" spans="1:11" x14ac:dyDescent="0.25">
      <c r="A2850" t="s">
        <v>14</v>
      </c>
      <c r="B2850" t="s">
        <v>7827</v>
      </c>
      <c r="C2850">
        <v>28639</v>
      </c>
      <c r="D2850" t="s">
        <v>7826</v>
      </c>
      <c r="E2850" t="s">
        <v>33</v>
      </c>
      <c r="F2850" t="s">
        <v>33</v>
      </c>
      <c r="G2850" t="s">
        <v>17</v>
      </c>
      <c r="H2850" t="s">
        <v>667</v>
      </c>
      <c r="I2850" t="s">
        <v>668</v>
      </c>
      <c r="J2850" s="1">
        <v>40137.581944444442</v>
      </c>
      <c r="K2850" t="s">
        <v>7825</v>
      </c>
    </row>
    <row r="2851" spans="1:11" x14ac:dyDescent="0.25">
      <c r="A2851" t="s">
        <v>14</v>
      </c>
      <c r="B2851" t="s">
        <v>7824</v>
      </c>
      <c r="C2851">
        <v>28637</v>
      </c>
      <c r="D2851" t="s">
        <v>7823</v>
      </c>
      <c r="E2851" t="s">
        <v>33</v>
      </c>
      <c r="F2851" t="s">
        <v>204</v>
      </c>
      <c r="G2851" t="s">
        <v>17</v>
      </c>
      <c r="H2851" t="s">
        <v>667</v>
      </c>
      <c r="I2851" t="s">
        <v>668</v>
      </c>
      <c r="J2851" s="1">
        <v>40137.453472222223</v>
      </c>
      <c r="K2851" s="1">
        <v>42996.689583333333</v>
      </c>
    </row>
    <row r="2852" spans="1:11" x14ac:dyDescent="0.25">
      <c r="A2852" t="s">
        <v>14</v>
      </c>
      <c r="B2852" t="s">
        <v>7822</v>
      </c>
      <c r="C2852">
        <v>28608</v>
      </c>
      <c r="D2852" t="s">
        <v>7821</v>
      </c>
      <c r="E2852" t="s">
        <v>33</v>
      </c>
      <c r="F2852" t="s">
        <v>33</v>
      </c>
      <c r="G2852" t="s">
        <v>17</v>
      </c>
      <c r="H2852" t="s">
        <v>667</v>
      </c>
      <c r="I2852" t="s">
        <v>692</v>
      </c>
      <c r="J2852" s="1">
        <v>40135.061111111114</v>
      </c>
      <c r="K2852" s="1">
        <v>43042.491666666669</v>
      </c>
    </row>
    <row r="2853" spans="1:11" x14ac:dyDescent="0.25">
      <c r="A2853" t="s">
        <v>14</v>
      </c>
      <c r="B2853" t="s">
        <v>7820</v>
      </c>
      <c r="C2853">
        <v>28607</v>
      </c>
      <c r="D2853" t="s">
        <v>7819</v>
      </c>
      <c r="E2853" t="s">
        <v>33</v>
      </c>
      <c r="F2853" t="s">
        <v>33</v>
      </c>
      <c r="G2853" t="s">
        <v>25</v>
      </c>
      <c r="H2853" t="s">
        <v>667</v>
      </c>
      <c r="I2853" t="s">
        <v>668</v>
      </c>
      <c r="J2853" s="1">
        <v>40135.049305555556</v>
      </c>
      <c r="K2853" s="1">
        <v>40547.584027777775</v>
      </c>
    </row>
    <row r="2854" spans="1:11" x14ac:dyDescent="0.25">
      <c r="A2854" t="s">
        <v>14</v>
      </c>
      <c r="B2854" t="s">
        <v>7818</v>
      </c>
      <c r="C2854">
        <v>28606</v>
      </c>
      <c r="D2854" t="s">
        <v>7817</v>
      </c>
      <c r="E2854" t="s">
        <v>33</v>
      </c>
      <c r="F2854" t="s">
        <v>33</v>
      </c>
      <c r="G2854" t="s">
        <v>17</v>
      </c>
      <c r="H2854" t="s">
        <v>667</v>
      </c>
      <c r="I2854" t="s">
        <v>668</v>
      </c>
      <c r="J2854" s="1">
        <v>40135.010416666664</v>
      </c>
      <c r="K2854" s="1">
        <v>40135.020138888889</v>
      </c>
    </row>
    <row r="2855" spans="1:11" x14ac:dyDescent="0.25">
      <c r="A2855" t="s">
        <v>14</v>
      </c>
      <c r="B2855" t="s">
        <v>7816</v>
      </c>
      <c r="C2855">
        <v>28553</v>
      </c>
      <c r="D2855" t="s">
        <v>7815</v>
      </c>
      <c r="E2855" t="s">
        <v>33</v>
      </c>
      <c r="F2855" t="s">
        <v>1455</v>
      </c>
      <c r="G2855" t="s">
        <v>17</v>
      </c>
      <c r="H2855" t="s">
        <v>667</v>
      </c>
      <c r="I2855" t="s">
        <v>697</v>
      </c>
      <c r="J2855" s="1">
        <v>40130.425694444442</v>
      </c>
      <c r="K2855" s="1">
        <v>40133.750694444447</v>
      </c>
    </row>
    <row r="2856" spans="1:11" x14ac:dyDescent="0.25">
      <c r="A2856" t="s">
        <v>14</v>
      </c>
      <c r="B2856" t="s">
        <v>7814</v>
      </c>
      <c r="C2856">
        <v>28532</v>
      </c>
      <c r="D2856" t="s">
        <v>7813</v>
      </c>
      <c r="E2856" t="s">
        <v>33</v>
      </c>
      <c r="F2856" t="s">
        <v>1455</v>
      </c>
      <c r="G2856" t="s">
        <v>409</v>
      </c>
      <c r="H2856" t="s">
        <v>667</v>
      </c>
      <c r="I2856" t="s">
        <v>668</v>
      </c>
      <c r="J2856" s="1">
        <v>40129.401388888888</v>
      </c>
      <c r="K2856" t="s">
        <v>4351</v>
      </c>
    </row>
    <row r="2857" spans="1:11" x14ac:dyDescent="0.25">
      <c r="A2857" t="s">
        <v>14</v>
      </c>
      <c r="B2857" t="s">
        <v>7812</v>
      </c>
      <c r="C2857">
        <v>28527</v>
      </c>
      <c r="D2857" t="s">
        <v>7811</v>
      </c>
      <c r="E2857" t="s">
        <v>33</v>
      </c>
      <c r="F2857" t="s">
        <v>1455</v>
      </c>
      <c r="G2857" t="s">
        <v>17</v>
      </c>
      <c r="H2857" t="s">
        <v>667</v>
      </c>
      <c r="I2857" t="s">
        <v>689</v>
      </c>
      <c r="J2857" s="1">
        <v>40128.48541666667</v>
      </c>
      <c r="K2857" s="1">
        <v>40574.390277777777</v>
      </c>
    </row>
    <row r="2858" spans="1:11" x14ac:dyDescent="0.25">
      <c r="A2858" t="s">
        <v>14</v>
      </c>
      <c r="B2858" t="s">
        <v>7810</v>
      </c>
      <c r="C2858">
        <v>28526</v>
      </c>
      <c r="D2858" t="s">
        <v>7809</v>
      </c>
      <c r="E2858" t="s">
        <v>33</v>
      </c>
      <c r="F2858" t="s">
        <v>1455</v>
      </c>
      <c r="G2858" t="s">
        <v>17</v>
      </c>
      <c r="H2858" t="s">
        <v>667</v>
      </c>
      <c r="I2858" t="s">
        <v>697</v>
      </c>
      <c r="J2858" s="1">
        <v>40128.472916666666</v>
      </c>
      <c r="K2858" s="1">
        <v>40129.388888888891</v>
      </c>
    </row>
    <row r="2859" spans="1:11" x14ac:dyDescent="0.25">
      <c r="A2859" t="s">
        <v>14</v>
      </c>
      <c r="B2859" t="s">
        <v>7808</v>
      </c>
      <c r="C2859">
        <v>28520</v>
      </c>
      <c r="D2859" t="s">
        <v>7807</v>
      </c>
      <c r="E2859" t="s">
        <v>33</v>
      </c>
      <c r="F2859" t="s">
        <v>262</v>
      </c>
      <c r="G2859" t="s">
        <v>17</v>
      </c>
      <c r="H2859" t="s">
        <v>667</v>
      </c>
      <c r="I2859" t="s">
        <v>697</v>
      </c>
      <c r="J2859" s="1">
        <v>40127.694444444445</v>
      </c>
      <c r="K2859" t="s">
        <v>4351</v>
      </c>
    </row>
    <row r="2860" spans="1:11" x14ac:dyDescent="0.25">
      <c r="A2860" t="s">
        <v>14</v>
      </c>
      <c r="B2860" t="s">
        <v>7806</v>
      </c>
      <c r="C2860">
        <v>28419</v>
      </c>
      <c r="D2860" t="s">
        <v>7805</v>
      </c>
      <c r="E2860" t="s">
        <v>33</v>
      </c>
      <c r="F2860" t="s">
        <v>33</v>
      </c>
      <c r="G2860" t="s">
        <v>25</v>
      </c>
      <c r="H2860" t="s">
        <v>667</v>
      </c>
      <c r="I2860" t="s">
        <v>668</v>
      </c>
      <c r="J2860" s="1">
        <v>40116.53402777778</v>
      </c>
      <c r="K2860" s="1">
        <v>40119.618055555555</v>
      </c>
    </row>
    <row r="2861" spans="1:11" x14ac:dyDescent="0.25">
      <c r="A2861" t="s">
        <v>14</v>
      </c>
      <c r="B2861" t="s">
        <v>7804</v>
      </c>
      <c r="C2861">
        <v>28407</v>
      </c>
      <c r="D2861" t="s">
        <v>7803</v>
      </c>
      <c r="E2861" t="s">
        <v>18</v>
      </c>
      <c r="F2861" t="s">
        <v>4409</v>
      </c>
      <c r="G2861" t="s">
        <v>25</v>
      </c>
      <c r="H2861" t="s">
        <v>667</v>
      </c>
      <c r="I2861" t="s">
        <v>668</v>
      </c>
      <c r="J2861" s="1">
        <v>40114.818055555559</v>
      </c>
      <c r="K2861" s="1">
        <v>40256.450694444444</v>
      </c>
    </row>
    <row r="2862" spans="1:11" x14ac:dyDescent="0.25">
      <c r="A2862" t="s">
        <v>14</v>
      </c>
      <c r="B2862" t="s">
        <v>7802</v>
      </c>
      <c r="C2862">
        <v>28393</v>
      </c>
      <c r="D2862" t="s">
        <v>7801</v>
      </c>
      <c r="F2862" t="s">
        <v>1455</v>
      </c>
      <c r="G2862" t="s">
        <v>349</v>
      </c>
      <c r="H2862" t="s">
        <v>47</v>
      </c>
      <c r="J2862" s="1">
        <v>40114.465277777781</v>
      </c>
      <c r="K2862" s="1">
        <v>43042.489583333336</v>
      </c>
    </row>
    <row r="2863" spans="1:11" x14ac:dyDescent="0.25">
      <c r="A2863" t="s">
        <v>14</v>
      </c>
      <c r="B2863" t="s">
        <v>7800</v>
      </c>
      <c r="C2863">
        <v>28385</v>
      </c>
      <c r="D2863" t="s">
        <v>7799</v>
      </c>
      <c r="E2863" t="s">
        <v>33</v>
      </c>
      <c r="F2863" t="s">
        <v>33</v>
      </c>
      <c r="G2863" t="s">
        <v>17</v>
      </c>
      <c r="H2863" t="s">
        <v>667</v>
      </c>
      <c r="I2863" t="s">
        <v>668</v>
      </c>
      <c r="J2863" s="1">
        <v>40113.618750000001</v>
      </c>
      <c r="K2863" s="1">
        <v>40113.827777777777</v>
      </c>
    </row>
    <row r="2864" spans="1:11" x14ac:dyDescent="0.25">
      <c r="A2864" t="s">
        <v>14</v>
      </c>
      <c r="B2864" t="s">
        <v>7798</v>
      </c>
      <c r="C2864">
        <v>28351</v>
      </c>
      <c r="D2864" t="s">
        <v>7797</v>
      </c>
      <c r="E2864" t="s">
        <v>33</v>
      </c>
      <c r="F2864" t="s">
        <v>33</v>
      </c>
      <c r="G2864" t="s">
        <v>17</v>
      </c>
      <c r="H2864" t="s">
        <v>667</v>
      </c>
      <c r="I2864" t="s">
        <v>668</v>
      </c>
      <c r="J2864" s="1">
        <v>40108.685416666667</v>
      </c>
      <c r="K2864" s="1">
        <v>40145.478472222225</v>
      </c>
    </row>
    <row r="2865" spans="1:11" x14ac:dyDescent="0.25">
      <c r="A2865" t="s">
        <v>14</v>
      </c>
      <c r="B2865" t="s">
        <v>7796</v>
      </c>
      <c r="C2865">
        <v>28326</v>
      </c>
      <c r="D2865" t="s">
        <v>7795</v>
      </c>
      <c r="E2865" t="s">
        <v>33</v>
      </c>
      <c r="F2865" t="s">
        <v>1455</v>
      </c>
      <c r="G2865" t="s">
        <v>17</v>
      </c>
      <c r="H2865" t="s">
        <v>667</v>
      </c>
      <c r="I2865" t="s">
        <v>668</v>
      </c>
      <c r="J2865" s="1">
        <v>40106.482638888891</v>
      </c>
      <c r="K2865" s="1">
        <v>40561.992361111108</v>
      </c>
    </row>
    <row r="2866" spans="1:11" x14ac:dyDescent="0.25">
      <c r="A2866" t="s">
        <v>14</v>
      </c>
      <c r="B2866" t="s">
        <v>7794</v>
      </c>
      <c r="C2866">
        <v>28323</v>
      </c>
      <c r="D2866" t="s">
        <v>7793</v>
      </c>
      <c r="E2866" t="s">
        <v>33</v>
      </c>
      <c r="F2866" t="s">
        <v>1455</v>
      </c>
      <c r="G2866" t="s">
        <v>56</v>
      </c>
      <c r="H2866" t="s">
        <v>667</v>
      </c>
      <c r="I2866" t="s">
        <v>689</v>
      </c>
      <c r="J2866" s="1">
        <v>40106.434027777781</v>
      </c>
      <c r="K2866" s="1">
        <v>40260.634027777778</v>
      </c>
    </row>
    <row r="2867" spans="1:11" x14ac:dyDescent="0.25">
      <c r="A2867" t="s">
        <v>14</v>
      </c>
      <c r="B2867" t="s">
        <v>7792</v>
      </c>
      <c r="C2867">
        <v>28318</v>
      </c>
      <c r="D2867" t="s">
        <v>7791</v>
      </c>
      <c r="E2867" t="s">
        <v>109</v>
      </c>
      <c r="F2867" t="s">
        <v>18</v>
      </c>
      <c r="G2867" t="s">
        <v>17</v>
      </c>
      <c r="H2867" t="s">
        <v>667</v>
      </c>
      <c r="I2867" t="s">
        <v>668</v>
      </c>
      <c r="J2867" s="1">
        <v>40105.786111111112</v>
      </c>
      <c r="K2867" s="1">
        <v>40106.712500000001</v>
      </c>
    </row>
    <row r="2868" spans="1:11" x14ac:dyDescent="0.25">
      <c r="A2868" t="s">
        <v>14</v>
      </c>
      <c r="B2868" t="s">
        <v>7790</v>
      </c>
      <c r="C2868">
        <v>28262</v>
      </c>
      <c r="D2868" t="s">
        <v>7789</v>
      </c>
      <c r="E2868" t="s">
        <v>33</v>
      </c>
      <c r="F2868" t="s">
        <v>109</v>
      </c>
      <c r="G2868" t="s">
        <v>17</v>
      </c>
      <c r="H2868" t="s">
        <v>667</v>
      </c>
      <c r="I2868" t="s">
        <v>697</v>
      </c>
      <c r="J2868" s="1">
        <v>40095.701388888891</v>
      </c>
      <c r="K2868" t="s">
        <v>7788</v>
      </c>
    </row>
    <row r="2869" spans="1:11" x14ac:dyDescent="0.25">
      <c r="A2869" t="s">
        <v>14</v>
      </c>
      <c r="B2869" t="s">
        <v>7787</v>
      </c>
      <c r="C2869">
        <v>28260</v>
      </c>
      <c r="D2869" t="s">
        <v>7786</v>
      </c>
      <c r="E2869" t="s">
        <v>33</v>
      </c>
      <c r="F2869" t="s">
        <v>33</v>
      </c>
      <c r="G2869" t="s">
        <v>17</v>
      </c>
      <c r="H2869" t="s">
        <v>667</v>
      </c>
      <c r="I2869" t="s">
        <v>668</v>
      </c>
      <c r="J2869" s="1">
        <v>40095.685416666667</v>
      </c>
      <c r="K2869" s="1">
        <v>40095.694444444445</v>
      </c>
    </row>
    <row r="2870" spans="1:11" x14ac:dyDescent="0.25">
      <c r="A2870" t="s">
        <v>14</v>
      </c>
      <c r="B2870" t="s">
        <v>7785</v>
      </c>
      <c r="C2870">
        <v>28259</v>
      </c>
      <c r="D2870" t="s">
        <v>7784</v>
      </c>
      <c r="E2870" t="s">
        <v>33</v>
      </c>
      <c r="F2870" t="s">
        <v>109</v>
      </c>
      <c r="G2870" t="s">
        <v>17</v>
      </c>
      <c r="H2870" t="s">
        <v>667</v>
      </c>
      <c r="I2870" t="s">
        <v>668</v>
      </c>
      <c r="J2870" s="1">
        <v>40095.669444444444</v>
      </c>
      <c r="K2870" t="s">
        <v>7783</v>
      </c>
    </row>
    <row r="2871" spans="1:11" x14ac:dyDescent="0.25">
      <c r="A2871" t="s">
        <v>14</v>
      </c>
      <c r="B2871" t="s">
        <v>7782</v>
      </c>
      <c r="C2871">
        <v>28257</v>
      </c>
      <c r="D2871" t="s">
        <v>7781</v>
      </c>
      <c r="E2871" t="s">
        <v>2514</v>
      </c>
      <c r="F2871" t="s">
        <v>109</v>
      </c>
      <c r="G2871" t="s">
        <v>17</v>
      </c>
      <c r="H2871" t="s">
        <v>667</v>
      </c>
      <c r="I2871" t="s">
        <v>692</v>
      </c>
      <c r="J2871" s="1">
        <v>40095.659722222219</v>
      </c>
      <c r="K2871" t="s">
        <v>7780</v>
      </c>
    </row>
    <row r="2872" spans="1:11" x14ac:dyDescent="0.25">
      <c r="A2872" t="s">
        <v>14</v>
      </c>
      <c r="B2872" t="s">
        <v>7779</v>
      </c>
      <c r="C2872">
        <v>28233</v>
      </c>
      <c r="D2872" t="s">
        <v>7778</v>
      </c>
      <c r="E2872" t="s">
        <v>33</v>
      </c>
      <c r="F2872" t="s">
        <v>204</v>
      </c>
      <c r="G2872" t="s">
        <v>17</v>
      </c>
      <c r="H2872" t="s">
        <v>667</v>
      </c>
      <c r="I2872" t="s">
        <v>668</v>
      </c>
      <c r="J2872" s="1">
        <v>40093.59652777778</v>
      </c>
      <c r="K2872" s="1">
        <v>40973.365277777775</v>
      </c>
    </row>
    <row r="2873" spans="1:11" x14ac:dyDescent="0.25">
      <c r="A2873" t="s">
        <v>14</v>
      </c>
      <c r="B2873" t="s">
        <v>7777</v>
      </c>
      <c r="C2873">
        <v>28203</v>
      </c>
      <c r="D2873" t="s">
        <v>7776</v>
      </c>
      <c r="E2873" t="s">
        <v>231</v>
      </c>
      <c r="F2873" t="s">
        <v>16</v>
      </c>
      <c r="G2873" t="s">
        <v>17</v>
      </c>
      <c r="H2873" t="s">
        <v>667</v>
      </c>
      <c r="I2873" t="s">
        <v>692</v>
      </c>
      <c r="J2873" s="1">
        <v>40091.817361111112</v>
      </c>
      <c r="K2873" t="s">
        <v>7775</v>
      </c>
    </row>
    <row r="2874" spans="1:11" x14ac:dyDescent="0.25">
      <c r="A2874" t="s">
        <v>14</v>
      </c>
      <c r="B2874" t="s">
        <v>7774</v>
      </c>
      <c r="C2874">
        <v>28141</v>
      </c>
      <c r="D2874" t="s">
        <v>7773</v>
      </c>
      <c r="E2874" t="s">
        <v>33</v>
      </c>
      <c r="F2874" t="s">
        <v>16</v>
      </c>
      <c r="G2874" t="s">
        <v>17</v>
      </c>
      <c r="H2874" t="s">
        <v>667</v>
      </c>
      <c r="I2874" t="s">
        <v>668</v>
      </c>
      <c r="J2874" s="1">
        <v>40086.987500000003</v>
      </c>
      <c r="K2874" s="1">
        <v>40604.508333333331</v>
      </c>
    </row>
    <row r="2875" spans="1:11" x14ac:dyDescent="0.25">
      <c r="A2875" t="s">
        <v>14</v>
      </c>
      <c r="B2875" t="s">
        <v>7772</v>
      </c>
      <c r="C2875">
        <v>28106</v>
      </c>
      <c r="D2875" t="s">
        <v>7771</v>
      </c>
      <c r="E2875" t="s">
        <v>33</v>
      </c>
      <c r="F2875" t="s">
        <v>33</v>
      </c>
      <c r="G2875" t="s">
        <v>17</v>
      </c>
      <c r="H2875" t="s">
        <v>667</v>
      </c>
      <c r="I2875" t="s">
        <v>668</v>
      </c>
      <c r="J2875" s="1">
        <v>40085.481249999997</v>
      </c>
      <c r="K2875" s="1">
        <v>40088.557638888888</v>
      </c>
    </row>
    <row r="2876" spans="1:11" x14ac:dyDescent="0.25">
      <c r="A2876" t="s">
        <v>14</v>
      </c>
      <c r="B2876" t="s">
        <v>7770</v>
      </c>
      <c r="C2876">
        <v>28083</v>
      </c>
      <c r="D2876" t="s">
        <v>7769</v>
      </c>
      <c r="E2876" t="s">
        <v>33</v>
      </c>
      <c r="F2876" t="s">
        <v>33</v>
      </c>
      <c r="G2876" t="s">
        <v>25</v>
      </c>
      <c r="H2876" t="s">
        <v>667</v>
      </c>
      <c r="I2876" t="s">
        <v>668</v>
      </c>
      <c r="J2876" s="1">
        <v>40082.811111111114</v>
      </c>
      <c r="K2876" s="1">
        <v>40088.559027777781</v>
      </c>
    </row>
    <row r="2877" spans="1:11" x14ac:dyDescent="0.25">
      <c r="A2877" t="s">
        <v>14</v>
      </c>
      <c r="B2877" t="s">
        <v>7768</v>
      </c>
      <c r="C2877">
        <v>28073</v>
      </c>
      <c r="D2877" t="s">
        <v>7767</v>
      </c>
      <c r="E2877" t="s">
        <v>109</v>
      </c>
      <c r="F2877" t="s">
        <v>109</v>
      </c>
      <c r="G2877" t="s">
        <v>17</v>
      </c>
      <c r="H2877" t="s">
        <v>667</v>
      </c>
      <c r="I2877" t="s">
        <v>668</v>
      </c>
      <c r="J2877" s="1">
        <v>40081.600694444445</v>
      </c>
      <c r="K2877" s="1">
        <v>40092.712500000001</v>
      </c>
    </row>
    <row r="2878" spans="1:11" x14ac:dyDescent="0.25">
      <c r="A2878" t="s">
        <v>14</v>
      </c>
      <c r="B2878" t="s">
        <v>7766</v>
      </c>
      <c r="C2878">
        <v>28041</v>
      </c>
      <c r="D2878" t="s">
        <v>7765</v>
      </c>
      <c r="E2878" t="s">
        <v>109</v>
      </c>
      <c r="F2878" t="s">
        <v>33</v>
      </c>
      <c r="G2878" t="s">
        <v>25</v>
      </c>
      <c r="H2878" t="s">
        <v>667</v>
      </c>
      <c r="I2878" t="s">
        <v>668</v>
      </c>
      <c r="J2878" s="1">
        <v>40080.431944444441</v>
      </c>
      <c r="K2878" s="1">
        <v>40093.647222222222</v>
      </c>
    </row>
    <row r="2879" spans="1:11" x14ac:dyDescent="0.25">
      <c r="A2879" t="s">
        <v>14</v>
      </c>
      <c r="B2879" t="s">
        <v>7764</v>
      </c>
      <c r="C2879">
        <v>28036</v>
      </c>
      <c r="D2879" t="s">
        <v>7763</v>
      </c>
      <c r="E2879" t="s">
        <v>33</v>
      </c>
      <c r="F2879" t="s">
        <v>7762</v>
      </c>
      <c r="G2879" t="s">
        <v>56</v>
      </c>
      <c r="H2879" t="s">
        <v>667</v>
      </c>
      <c r="I2879" t="s">
        <v>668</v>
      </c>
      <c r="J2879" s="1">
        <v>40079.888194444444</v>
      </c>
      <c r="K2879" s="1">
        <v>40092.589583333334</v>
      </c>
    </row>
    <row r="2880" spans="1:11" x14ac:dyDescent="0.25">
      <c r="A2880" t="s">
        <v>14</v>
      </c>
      <c r="B2880" t="s">
        <v>7761</v>
      </c>
      <c r="C2880">
        <v>28000</v>
      </c>
      <c r="D2880" t="s">
        <v>7760</v>
      </c>
      <c r="E2880" t="s">
        <v>33</v>
      </c>
      <c r="F2880" t="s">
        <v>33</v>
      </c>
      <c r="G2880" t="s">
        <v>17</v>
      </c>
      <c r="H2880" t="s">
        <v>667</v>
      </c>
      <c r="I2880" t="s">
        <v>668</v>
      </c>
      <c r="J2880" s="1">
        <v>40078.661111111112</v>
      </c>
      <c r="K2880" s="1">
        <v>40088.561805555553</v>
      </c>
    </row>
    <row r="2881" spans="1:11" x14ac:dyDescent="0.25">
      <c r="A2881" t="s">
        <v>14</v>
      </c>
      <c r="B2881" t="s">
        <v>7759</v>
      </c>
      <c r="C2881">
        <v>27920</v>
      </c>
      <c r="D2881" t="s">
        <v>7758</v>
      </c>
      <c r="E2881" t="s">
        <v>33</v>
      </c>
      <c r="F2881" t="s">
        <v>336</v>
      </c>
      <c r="G2881" t="s">
        <v>17</v>
      </c>
      <c r="H2881" t="s">
        <v>667</v>
      </c>
      <c r="I2881" t="s">
        <v>668</v>
      </c>
      <c r="J2881" s="1">
        <v>40073.011805555558</v>
      </c>
      <c r="K2881" s="1">
        <v>40092.460416666669</v>
      </c>
    </row>
    <row r="2882" spans="1:11" x14ac:dyDescent="0.25">
      <c r="A2882" t="s">
        <v>14</v>
      </c>
      <c r="B2882" t="s">
        <v>7757</v>
      </c>
      <c r="C2882">
        <v>27894</v>
      </c>
      <c r="D2882" t="s">
        <v>7756</v>
      </c>
      <c r="E2882" t="s">
        <v>231</v>
      </c>
      <c r="F2882" t="s">
        <v>7755</v>
      </c>
      <c r="G2882" t="s">
        <v>56</v>
      </c>
      <c r="H2882" t="s">
        <v>667</v>
      </c>
      <c r="I2882" t="s">
        <v>692</v>
      </c>
      <c r="J2882" s="1">
        <v>40072.375694444447</v>
      </c>
      <c r="K2882" t="s">
        <v>7754</v>
      </c>
    </row>
    <row r="2883" spans="1:11" x14ac:dyDescent="0.25">
      <c r="A2883" t="s">
        <v>14</v>
      </c>
      <c r="B2883" t="s">
        <v>7753</v>
      </c>
      <c r="C2883">
        <v>27877</v>
      </c>
      <c r="D2883" t="s">
        <v>7752</v>
      </c>
      <c r="E2883" t="s">
        <v>33</v>
      </c>
      <c r="F2883" t="s">
        <v>1455</v>
      </c>
      <c r="G2883" t="s">
        <v>56</v>
      </c>
      <c r="H2883" t="s">
        <v>667</v>
      </c>
      <c r="I2883" t="s">
        <v>668</v>
      </c>
      <c r="J2883" s="1">
        <v>40071.444444444445</v>
      </c>
      <c r="K2883" t="s">
        <v>7751</v>
      </c>
    </row>
    <row r="2884" spans="1:11" x14ac:dyDescent="0.25">
      <c r="A2884" t="s">
        <v>14</v>
      </c>
      <c r="B2884" t="s">
        <v>4438</v>
      </c>
      <c r="C2884">
        <v>27873</v>
      </c>
      <c r="D2884" t="s">
        <v>4439</v>
      </c>
      <c r="E2884" t="s">
        <v>33</v>
      </c>
      <c r="F2884" t="s">
        <v>1455</v>
      </c>
      <c r="G2884" t="s">
        <v>409</v>
      </c>
      <c r="H2884" t="s">
        <v>667</v>
      </c>
      <c r="I2884" t="s">
        <v>668</v>
      </c>
      <c r="J2884" s="1">
        <v>40071.408333333333</v>
      </c>
      <c r="K2884" t="s">
        <v>4440</v>
      </c>
    </row>
    <row r="2885" spans="1:11" x14ac:dyDescent="0.25">
      <c r="A2885" t="s">
        <v>14</v>
      </c>
      <c r="B2885" t="s">
        <v>7750</v>
      </c>
      <c r="C2885">
        <v>27871</v>
      </c>
      <c r="D2885" t="s">
        <v>7749</v>
      </c>
      <c r="E2885" t="s">
        <v>109</v>
      </c>
      <c r="F2885" t="s">
        <v>1455</v>
      </c>
      <c r="G2885" t="s">
        <v>25</v>
      </c>
      <c r="H2885" t="s">
        <v>667</v>
      </c>
      <c r="I2885" t="s">
        <v>668</v>
      </c>
      <c r="J2885" s="1">
        <v>40071.394444444442</v>
      </c>
      <c r="K2885" s="1">
        <v>40073.84097222222</v>
      </c>
    </row>
    <row r="2886" spans="1:11" x14ac:dyDescent="0.25">
      <c r="A2886" t="s">
        <v>14</v>
      </c>
      <c r="B2886" t="s">
        <v>7748</v>
      </c>
      <c r="C2886">
        <v>27869</v>
      </c>
      <c r="D2886" t="s">
        <v>7747</v>
      </c>
      <c r="E2886" t="s">
        <v>33</v>
      </c>
      <c r="F2886" t="s">
        <v>1455</v>
      </c>
      <c r="G2886" t="s">
        <v>56</v>
      </c>
      <c r="H2886" t="s">
        <v>667</v>
      </c>
      <c r="I2886" t="s">
        <v>668</v>
      </c>
      <c r="J2886" s="1">
        <v>40071.390277777777</v>
      </c>
      <c r="K2886" s="1">
        <v>40547.582638888889</v>
      </c>
    </row>
    <row r="2887" spans="1:11" x14ac:dyDescent="0.25">
      <c r="A2887" t="s">
        <v>14</v>
      </c>
      <c r="B2887" t="s">
        <v>7746</v>
      </c>
      <c r="C2887">
        <v>27850</v>
      </c>
      <c r="D2887" t="s">
        <v>7745</v>
      </c>
      <c r="E2887" t="s">
        <v>33</v>
      </c>
      <c r="F2887" t="s">
        <v>1455</v>
      </c>
      <c r="G2887" t="s">
        <v>56</v>
      </c>
      <c r="H2887" t="s">
        <v>667</v>
      </c>
      <c r="I2887" t="s">
        <v>697</v>
      </c>
      <c r="J2887" s="1">
        <v>40070.520138888889</v>
      </c>
      <c r="K2887" s="1">
        <v>40070.646527777775</v>
      </c>
    </row>
    <row r="2888" spans="1:11" x14ac:dyDescent="0.25">
      <c r="A2888" t="s">
        <v>14</v>
      </c>
      <c r="B2888" t="s">
        <v>7744</v>
      </c>
      <c r="C2888">
        <v>27845</v>
      </c>
      <c r="D2888" t="s">
        <v>7743</v>
      </c>
      <c r="E2888" t="s">
        <v>33</v>
      </c>
      <c r="F2888" t="s">
        <v>1455</v>
      </c>
      <c r="G2888" t="s">
        <v>17</v>
      </c>
      <c r="H2888" t="s">
        <v>667</v>
      </c>
      <c r="I2888" t="s">
        <v>697</v>
      </c>
      <c r="J2888" s="1">
        <v>40070.493055555555</v>
      </c>
      <c r="K2888" s="1">
        <v>40107.698611111111</v>
      </c>
    </row>
    <row r="2889" spans="1:11" x14ac:dyDescent="0.25">
      <c r="A2889" t="s">
        <v>14</v>
      </c>
      <c r="B2889" t="s">
        <v>7742</v>
      </c>
      <c r="C2889">
        <v>27843</v>
      </c>
      <c r="D2889" t="s">
        <v>7741</v>
      </c>
      <c r="E2889" t="s">
        <v>33</v>
      </c>
      <c r="F2889" t="s">
        <v>1455</v>
      </c>
      <c r="G2889" t="s">
        <v>17</v>
      </c>
      <c r="H2889" t="s">
        <v>667</v>
      </c>
      <c r="I2889" t="s">
        <v>668</v>
      </c>
      <c r="J2889" s="1">
        <v>40070.46875</v>
      </c>
      <c r="K2889" s="1">
        <v>40070.728472222225</v>
      </c>
    </row>
    <row r="2890" spans="1:11" x14ac:dyDescent="0.25">
      <c r="A2890" t="s">
        <v>14</v>
      </c>
      <c r="B2890" t="s">
        <v>7740</v>
      </c>
      <c r="C2890">
        <v>27841</v>
      </c>
      <c r="D2890" t="s">
        <v>7739</v>
      </c>
      <c r="E2890" t="s">
        <v>33</v>
      </c>
      <c r="F2890" t="s">
        <v>1455</v>
      </c>
      <c r="G2890" t="s">
        <v>17</v>
      </c>
      <c r="H2890" t="s">
        <v>667</v>
      </c>
      <c r="I2890" t="s">
        <v>668</v>
      </c>
      <c r="J2890" s="1">
        <v>40070.433333333334</v>
      </c>
      <c r="K2890" s="1">
        <v>40071.78402777778</v>
      </c>
    </row>
    <row r="2891" spans="1:11" x14ac:dyDescent="0.25">
      <c r="A2891" t="s">
        <v>14</v>
      </c>
      <c r="B2891" t="s">
        <v>7738</v>
      </c>
      <c r="C2891">
        <v>27840</v>
      </c>
      <c r="D2891" t="s">
        <v>7737</v>
      </c>
      <c r="E2891" t="s">
        <v>33</v>
      </c>
      <c r="F2891" t="s">
        <v>1455</v>
      </c>
      <c r="G2891" t="s">
        <v>17</v>
      </c>
      <c r="H2891" t="s">
        <v>667</v>
      </c>
      <c r="I2891" t="s">
        <v>668</v>
      </c>
      <c r="J2891" s="1">
        <v>40070.412499999999</v>
      </c>
      <c r="K2891" s="1">
        <v>40088.644444444442</v>
      </c>
    </row>
    <row r="2892" spans="1:11" x14ac:dyDescent="0.25">
      <c r="A2892" t="s">
        <v>14</v>
      </c>
      <c r="B2892" t="s">
        <v>7736</v>
      </c>
      <c r="C2892">
        <v>27839</v>
      </c>
      <c r="D2892" t="s">
        <v>7735</v>
      </c>
      <c r="E2892" t="s">
        <v>33</v>
      </c>
      <c r="F2892" t="s">
        <v>1455</v>
      </c>
      <c r="G2892" t="s">
        <v>17</v>
      </c>
      <c r="H2892" t="s">
        <v>667</v>
      </c>
      <c r="I2892" t="s">
        <v>689</v>
      </c>
      <c r="J2892" s="1">
        <v>40070.402777777781</v>
      </c>
      <c r="K2892" s="1">
        <v>40925.558333333334</v>
      </c>
    </row>
    <row r="2893" spans="1:11" x14ac:dyDescent="0.25">
      <c r="A2893" t="s">
        <v>14</v>
      </c>
      <c r="B2893" t="s">
        <v>7734</v>
      </c>
      <c r="C2893">
        <v>27795</v>
      </c>
      <c r="D2893" t="s">
        <v>7733</v>
      </c>
      <c r="E2893" t="s">
        <v>33</v>
      </c>
      <c r="F2893" t="s">
        <v>33</v>
      </c>
      <c r="G2893" t="s">
        <v>17</v>
      </c>
      <c r="H2893" t="s">
        <v>667</v>
      </c>
      <c r="I2893" t="s">
        <v>668</v>
      </c>
      <c r="J2893" s="1">
        <v>40066.708333333336</v>
      </c>
      <c r="K2893" s="1">
        <v>40070.726388888892</v>
      </c>
    </row>
    <row r="2894" spans="1:11" x14ac:dyDescent="0.25">
      <c r="A2894" t="s">
        <v>14</v>
      </c>
      <c r="B2894" t="s">
        <v>7732</v>
      </c>
      <c r="C2894">
        <v>27793</v>
      </c>
      <c r="D2894" t="s">
        <v>7731</v>
      </c>
      <c r="E2894" t="s">
        <v>109</v>
      </c>
      <c r="F2894" t="s">
        <v>204</v>
      </c>
      <c r="G2894" t="s">
        <v>17</v>
      </c>
      <c r="H2894" t="s">
        <v>667</v>
      </c>
      <c r="I2894" t="s">
        <v>697</v>
      </c>
      <c r="J2894" s="1">
        <v>40066.602777777778</v>
      </c>
      <c r="K2894" s="1">
        <v>40066.65</v>
      </c>
    </row>
    <row r="2895" spans="1:11" x14ac:dyDescent="0.25">
      <c r="A2895" t="s">
        <v>14</v>
      </c>
      <c r="B2895" t="s">
        <v>7730</v>
      </c>
      <c r="C2895">
        <v>27782</v>
      </c>
      <c r="D2895" t="s">
        <v>7729</v>
      </c>
      <c r="E2895" t="s">
        <v>1834</v>
      </c>
      <c r="F2895" t="s">
        <v>109</v>
      </c>
      <c r="G2895" t="s">
        <v>25</v>
      </c>
      <c r="H2895" t="s">
        <v>667</v>
      </c>
      <c r="I2895" t="s">
        <v>668</v>
      </c>
      <c r="J2895" s="1">
        <v>40065.773611111108</v>
      </c>
      <c r="K2895" s="1">
        <v>40135.76666666667</v>
      </c>
    </row>
    <row r="2896" spans="1:11" x14ac:dyDescent="0.25">
      <c r="A2896" t="s">
        <v>14</v>
      </c>
      <c r="B2896" t="s">
        <v>7728</v>
      </c>
      <c r="C2896">
        <v>27517</v>
      </c>
      <c r="D2896" t="s">
        <v>7321</v>
      </c>
      <c r="E2896" t="s">
        <v>109</v>
      </c>
      <c r="F2896" t="s">
        <v>109</v>
      </c>
      <c r="G2896" t="s">
        <v>17</v>
      </c>
      <c r="H2896" t="s">
        <v>667</v>
      </c>
      <c r="I2896" t="s">
        <v>668</v>
      </c>
      <c r="J2896" t="s">
        <v>7320</v>
      </c>
      <c r="K2896" s="1">
        <v>40066.65</v>
      </c>
    </row>
    <row r="2897" spans="1:11" x14ac:dyDescent="0.25">
      <c r="A2897" t="s">
        <v>14</v>
      </c>
      <c r="B2897" t="s">
        <v>7727</v>
      </c>
      <c r="C2897">
        <v>27515</v>
      </c>
      <c r="D2897" t="s">
        <v>7726</v>
      </c>
      <c r="E2897" t="s">
        <v>33</v>
      </c>
      <c r="F2897" t="s">
        <v>2355</v>
      </c>
      <c r="G2897" t="s">
        <v>56</v>
      </c>
      <c r="H2897" t="s">
        <v>667</v>
      </c>
      <c r="I2897" t="s">
        <v>689</v>
      </c>
      <c r="J2897" t="s">
        <v>7725</v>
      </c>
      <c r="K2897" t="s">
        <v>7724</v>
      </c>
    </row>
    <row r="2898" spans="1:11" x14ac:dyDescent="0.25">
      <c r="A2898" t="s">
        <v>14</v>
      </c>
      <c r="B2898" t="s">
        <v>7723</v>
      </c>
      <c r="C2898">
        <v>27439</v>
      </c>
      <c r="D2898" t="s">
        <v>7722</v>
      </c>
      <c r="E2898" t="s">
        <v>33</v>
      </c>
      <c r="F2898" t="s">
        <v>1455</v>
      </c>
      <c r="G2898" t="s">
        <v>17</v>
      </c>
      <c r="H2898" t="s">
        <v>667</v>
      </c>
      <c r="I2898" t="s">
        <v>668</v>
      </c>
      <c r="J2898" t="s">
        <v>7721</v>
      </c>
      <c r="K2898" t="s">
        <v>7720</v>
      </c>
    </row>
    <row r="2899" spans="1:11" x14ac:dyDescent="0.25">
      <c r="A2899" t="s">
        <v>14</v>
      </c>
      <c r="B2899" t="s">
        <v>7719</v>
      </c>
      <c r="C2899">
        <v>27438</v>
      </c>
      <c r="D2899" t="s">
        <v>7718</v>
      </c>
      <c r="E2899" t="s">
        <v>33</v>
      </c>
      <c r="F2899" t="s">
        <v>1455</v>
      </c>
      <c r="G2899" t="s">
        <v>17</v>
      </c>
      <c r="H2899" t="s">
        <v>667</v>
      </c>
      <c r="I2899" t="s">
        <v>689</v>
      </c>
      <c r="J2899" t="s">
        <v>7717</v>
      </c>
      <c r="K2899" t="s">
        <v>7713</v>
      </c>
    </row>
    <row r="2900" spans="1:11" x14ac:dyDescent="0.25">
      <c r="A2900" t="s">
        <v>14</v>
      </c>
      <c r="B2900" t="s">
        <v>7716</v>
      </c>
      <c r="C2900">
        <v>27436</v>
      </c>
      <c r="D2900" t="s">
        <v>7715</v>
      </c>
      <c r="E2900" t="s">
        <v>33</v>
      </c>
      <c r="F2900" t="s">
        <v>1455</v>
      </c>
      <c r="G2900" t="s">
        <v>17</v>
      </c>
      <c r="H2900" t="s">
        <v>667</v>
      </c>
      <c r="I2900" t="s">
        <v>689</v>
      </c>
      <c r="J2900" t="s">
        <v>7714</v>
      </c>
      <c r="K2900" t="s">
        <v>7713</v>
      </c>
    </row>
    <row r="2901" spans="1:11" x14ac:dyDescent="0.25">
      <c r="A2901" t="s">
        <v>14</v>
      </c>
      <c r="B2901" t="s">
        <v>7712</v>
      </c>
      <c r="C2901">
        <v>27435</v>
      </c>
      <c r="D2901" t="s">
        <v>7711</v>
      </c>
      <c r="E2901" t="s">
        <v>33</v>
      </c>
      <c r="F2901" t="s">
        <v>1455</v>
      </c>
      <c r="G2901" t="s">
        <v>17</v>
      </c>
      <c r="H2901" t="s">
        <v>667</v>
      </c>
      <c r="I2901" t="s">
        <v>697</v>
      </c>
      <c r="J2901" t="s">
        <v>7710</v>
      </c>
      <c r="K2901" t="s">
        <v>7709</v>
      </c>
    </row>
    <row r="2902" spans="1:11" x14ac:dyDescent="0.25">
      <c r="A2902" t="s">
        <v>14</v>
      </c>
      <c r="B2902" t="s">
        <v>7708</v>
      </c>
      <c r="C2902">
        <v>27434</v>
      </c>
      <c r="D2902" t="s">
        <v>7707</v>
      </c>
      <c r="E2902" t="s">
        <v>33</v>
      </c>
      <c r="F2902" t="s">
        <v>1455</v>
      </c>
      <c r="G2902" t="s">
        <v>56</v>
      </c>
      <c r="H2902" t="s">
        <v>667</v>
      </c>
      <c r="I2902" t="s">
        <v>689</v>
      </c>
      <c r="J2902" t="s">
        <v>7706</v>
      </c>
      <c r="K2902" s="1">
        <v>40073.415277777778</v>
      </c>
    </row>
    <row r="2903" spans="1:11" x14ac:dyDescent="0.25">
      <c r="A2903" t="s">
        <v>14</v>
      </c>
      <c r="B2903" t="s">
        <v>7705</v>
      </c>
      <c r="C2903">
        <v>27433</v>
      </c>
      <c r="D2903" t="s">
        <v>7704</v>
      </c>
      <c r="E2903" t="s">
        <v>33</v>
      </c>
      <c r="F2903" t="s">
        <v>1455</v>
      </c>
      <c r="G2903" t="s">
        <v>56</v>
      </c>
      <c r="H2903" t="s">
        <v>667</v>
      </c>
      <c r="I2903" t="s">
        <v>668</v>
      </c>
      <c r="J2903" t="s">
        <v>7703</v>
      </c>
      <c r="K2903" t="s">
        <v>7699</v>
      </c>
    </row>
    <row r="2904" spans="1:11" x14ac:dyDescent="0.25">
      <c r="A2904" t="s">
        <v>14</v>
      </c>
      <c r="B2904" t="s">
        <v>7702</v>
      </c>
      <c r="C2904">
        <v>27432</v>
      </c>
      <c r="D2904" t="s">
        <v>7701</v>
      </c>
      <c r="E2904" t="s">
        <v>33</v>
      </c>
      <c r="F2904" t="s">
        <v>1455</v>
      </c>
      <c r="G2904" t="s">
        <v>56</v>
      </c>
      <c r="H2904" t="s">
        <v>667</v>
      </c>
      <c r="I2904" t="s">
        <v>668</v>
      </c>
      <c r="J2904" t="s">
        <v>7700</v>
      </c>
      <c r="K2904" t="s">
        <v>7699</v>
      </c>
    </row>
    <row r="2905" spans="1:11" x14ac:dyDescent="0.25">
      <c r="A2905" t="s">
        <v>14</v>
      </c>
      <c r="B2905" t="s">
        <v>7698</v>
      </c>
      <c r="C2905">
        <v>27430</v>
      </c>
      <c r="D2905" t="s">
        <v>7697</v>
      </c>
      <c r="E2905" t="s">
        <v>33</v>
      </c>
      <c r="F2905" t="s">
        <v>1455</v>
      </c>
      <c r="G2905" t="s">
        <v>17</v>
      </c>
      <c r="H2905" t="s">
        <v>667</v>
      </c>
      <c r="I2905" t="s">
        <v>697</v>
      </c>
      <c r="J2905" t="s">
        <v>7696</v>
      </c>
      <c r="K2905" t="s">
        <v>4468</v>
      </c>
    </row>
    <row r="2906" spans="1:11" x14ac:dyDescent="0.25">
      <c r="A2906" t="s">
        <v>14</v>
      </c>
      <c r="B2906" t="s">
        <v>7695</v>
      </c>
      <c r="C2906">
        <v>27408</v>
      </c>
      <c r="D2906" t="s">
        <v>7694</v>
      </c>
      <c r="E2906" t="s">
        <v>33</v>
      </c>
      <c r="F2906" t="s">
        <v>1455</v>
      </c>
      <c r="G2906" t="s">
        <v>17</v>
      </c>
      <c r="H2906" t="s">
        <v>667</v>
      </c>
      <c r="I2906" t="s">
        <v>668</v>
      </c>
      <c r="J2906" t="s">
        <v>7693</v>
      </c>
      <c r="K2906" t="s">
        <v>7692</v>
      </c>
    </row>
    <row r="2907" spans="1:11" x14ac:dyDescent="0.25">
      <c r="A2907" t="s">
        <v>14</v>
      </c>
      <c r="B2907" t="s">
        <v>7691</v>
      </c>
      <c r="C2907">
        <v>27403</v>
      </c>
      <c r="D2907" t="s">
        <v>7690</v>
      </c>
      <c r="E2907" t="s">
        <v>33</v>
      </c>
      <c r="F2907" t="s">
        <v>1455</v>
      </c>
      <c r="G2907" t="s">
        <v>17</v>
      </c>
      <c r="H2907" t="s">
        <v>667</v>
      </c>
      <c r="I2907" t="s">
        <v>697</v>
      </c>
      <c r="J2907" t="s">
        <v>7689</v>
      </c>
      <c r="K2907" s="1">
        <v>40133.616666666669</v>
      </c>
    </row>
    <row r="2908" spans="1:11" x14ac:dyDescent="0.25">
      <c r="A2908" t="s">
        <v>14</v>
      </c>
      <c r="B2908" t="s">
        <v>7688</v>
      </c>
      <c r="C2908">
        <v>27399</v>
      </c>
      <c r="D2908" t="s">
        <v>7687</v>
      </c>
      <c r="E2908" t="s">
        <v>33</v>
      </c>
      <c r="F2908" t="s">
        <v>1455</v>
      </c>
      <c r="G2908" t="s">
        <v>17</v>
      </c>
      <c r="H2908" t="s">
        <v>667</v>
      </c>
      <c r="I2908" t="s">
        <v>689</v>
      </c>
      <c r="J2908" t="s">
        <v>7686</v>
      </c>
      <c r="K2908" s="1">
        <v>40134.961111111108</v>
      </c>
    </row>
    <row r="2909" spans="1:11" x14ac:dyDescent="0.25">
      <c r="A2909" t="s">
        <v>14</v>
      </c>
      <c r="B2909" t="s">
        <v>7685</v>
      </c>
      <c r="C2909">
        <v>27395</v>
      </c>
      <c r="D2909" t="s">
        <v>7684</v>
      </c>
      <c r="F2909" t="s">
        <v>16</v>
      </c>
      <c r="G2909" t="s">
        <v>56</v>
      </c>
      <c r="H2909" t="s">
        <v>15</v>
      </c>
      <c r="J2909" t="s">
        <v>7683</v>
      </c>
      <c r="K2909" t="s">
        <v>7682</v>
      </c>
    </row>
    <row r="2910" spans="1:11" x14ac:dyDescent="0.25">
      <c r="A2910" t="s">
        <v>14</v>
      </c>
      <c r="B2910" t="s">
        <v>7681</v>
      </c>
      <c r="C2910">
        <v>27371</v>
      </c>
      <c r="D2910" t="s">
        <v>7680</v>
      </c>
      <c r="E2910" t="s">
        <v>301</v>
      </c>
      <c r="F2910" t="s">
        <v>1455</v>
      </c>
      <c r="G2910" t="s">
        <v>17</v>
      </c>
      <c r="H2910" t="s">
        <v>667</v>
      </c>
      <c r="I2910" t="s">
        <v>697</v>
      </c>
      <c r="J2910" t="s">
        <v>7679</v>
      </c>
      <c r="K2910" t="s">
        <v>7678</v>
      </c>
    </row>
    <row r="2911" spans="1:11" x14ac:dyDescent="0.25">
      <c r="A2911" t="s">
        <v>14</v>
      </c>
      <c r="B2911" t="s">
        <v>7677</v>
      </c>
      <c r="C2911">
        <v>27370</v>
      </c>
      <c r="D2911" t="s">
        <v>7676</v>
      </c>
      <c r="E2911" t="s">
        <v>33</v>
      </c>
      <c r="F2911" t="s">
        <v>1455</v>
      </c>
      <c r="G2911" t="s">
        <v>17</v>
      </c>
      <c r="H2911" t="s">
        <v>667</v>
      </c>
      <c r="I2911" t="s">
        <v>689</v>
      </c>
      <c r="J2911" t="s">
        <v>7675</v>
      </c>
      <c r="K2911" t="s">
        <v>7674</v>
      </c>
    </row>
    <row r="2912" spans="1:11" x14ac:dyDescent="0.25">
      <c r="A2912" t="s">
        <v>14</v>
      </c>
      <c r="B2912" t="s">
        <v>7673</v>
      </c>
      <c r="C2912">
        <v>27368</v>
      </c>
      <c r="D2912" t="s">
        <v>7672</v>
      </c>
      <c r="E2912" t="s">
        <v>33</v>
      </c>
      <c r="F2912" t="s">
        <v>1455</v>
      </c>
      <c r="G2912" t="s">
        <v>17</v>
      </c>
      <c r="H2912" t="s">
        <v>667</v>
      </c>
      <c r="I2912" t="s">
        <v>697</v>
      </c>
      <c r="J2912" t="s">
        <v>7671</v>
      </c>
      <c r="K2912" s="1">
        <v>42279.600694444445</v>
      </c>
    </row>
    <row r="2913" spans="1:11" x14ac:dyDescent="0.25">
      <c r="A2913" t="s">
        <v>14</v>
      </c>
      <c r="B2913" t="s">
        <v>7670</v>
      </c>
      <c r="C2913">
        <v>27367</v>
      </c>
      <c r="D2913" t="s">
        <v>7669</v>
      </c>
      <c r="E2913" t="s">
        <v>33</v>
      </c>
      <c r="F2913" t="s">
        <v>1455</v>
      </c>
      <c r="G2913" t="s">
        <v>17</v>
      </c>
      <c r="H2913" t="s">
        <v>667</v>
      </c>
      <c r="I2913" t="s">
        <v>689</v>
      </c>
      <c r="J2913" t="s">
        <v>7668</v>
      </c>
      <c r="K2913" t="s">
        <v>7667</v>
      </c>
    </row>
    <row r="2914" spans="1:11" x14ac:dyDescent="0.25">
      <c r="A2914" t="s">
        <v>14</v>
      </c>
      <c r="B2914" t="s">
        <v>7666</v>
      </c>
      <c r="C2914">
        <v>27366</v>
      </c>
      <c r="D2914" t="s">
        <v>7665</v>
      </c>
      <c r="E2914" t="s">
        <v>33</v>
      </c>
      <c r="F2914" t="s">
        <v>1455</v>
      </c>
      <c r="G2914" t="s">
        <v>17</v>
      </c>
      <c r="H2914" t="s">
        <v>667</v>
      </c>
      <c r="I2914" t="s">
        <v>689</v>
      </c>
      <c r="J2914" t="s">
        <v>7664</v>
      </c>
      <c r="K2914" s="1">
        <v>40073.40625</v>
      </c>
    </row>
    <row r="2915" spans="1:11" x14ac:dyDescent="0.25">
      <c r="A2915" t="s">
        <v>14</v>
      </c>
      <c r="B2915" t="s">
        <v>7663</v>
      </c>
      <c r="C2915">
        <v>27365</v>
      </c>
      <c r="D2915" t="s">
        <v>7662</v>
      </c>
      <c r="E2915" t="s">
        <v>33</v>
      </c>
      <c r="F2915" t="s">
        <v>1455</v>
      </c>
      <c r="G2915" t="s">
        <v>17</v>
      </c>
      <c r="H2915" t="s">
        <v>667</v>
      </c>
      <c r="I2915" t="s">
        <v>668</v>
      </c>
      <c r="J2915" t="s">
        <v>7661</v>
      </c>
      <c r="K2915" s="1">
        <v>40200.5625</v>
      </c>
    </row>
    <row r="2916" spans="1:11" x14ac:dyDescent="0.25">
      <c r="A2916" t="s">
        <v>14</v>
      </c>
      <c r="B2916" t="s">
        <v>7660</v>
      </c>
      <c r="C2916">
        <v>27347</v>
      </c>
      <c r="D2916" t="s">
        <v>7659</v>
      </c>
      <c r="E2916" t="s">
        <v>33</v>
      </c>
      <c r="F2916" t="s">
        <v>1455</v>
      </c>
      <c r="G2916" t="s">
        <v>17</v>
      </c>
      <c r="H2916" t="s">
        <v>667</v>
      </c>
      <c r="I2916" t="s">
        <v>668</v>
      </c>
      <c r="J2916" t="s">
        <v>7658</v>
      </c>
      <c r="K2916" s="1">
        <v>40073.439583333333</v>
      </c>
    </row>
    <row r="2917" spans="1:11" x14ac:dyDescent="0.25">
      <c r="A2917" t="s">
        <v>14</v>
      </c>
      <c r="B2917" t="s">
        <v>7657</v>
      </c>
      <c r="C2917">
        <v>27276</v>
      </c>
      <c r="D2917" t="s">
        <v>7656</v>
      </c>
      <c r="E2917" t="s">
        <v>394</v>
      </c>
      <c r="F2917" t="s">
        <v>394</v>
      </c>
      <c r="G2917" t="s">
        <v>17</v>
      </c>
      <c r="H2917" t="s">
        <v>667</v>
      </c>
      <c r="I2917" t="s">
        <v>697</v>
      </c>
      <c r="J2917" t="s">
        <v>7655</v>
      </c>
      <c r="K2917" t="s">
        <v>4468</v>
      </c>
    </row>
    <row r="2918" spans="1:11" x14ac:dyDescent="0.25">
      <c r="A2918" t="s">
        <v>14</v>
      </c>
      <c r="B2918" t="s">
        <v>4483</v>
      </c>
      <c r="C2918">
        <v>27223</v>
      </c>
      <c r="D2918" t="s">
        <v>4484</v>
      </c>
      <c r="E2918" t="s">
        <v>33</v>
      </c>
      <c r="F2918" t="s">
        <v>204</v>
      </c>
      <c r="G2918" t="s">
        <v>409</v>
      </c>
      <c r="H2918" t="s">
        <v>667</v>
      </c>
      <c r="I2918" t="s">
        <v>668</v>
      </c>
      <c r="J2918" t="s">
        <v>4485</v>
      </c>
      <c r="K2918" s="1">
        <v>40088.567361111112</v>
      </c>
    </row>
    <row r="2919" spans="1:11" x14ac:dyDescent="0.25">
      <c r="A2919" t="s">
        <v>14</v>
      </c>
      <c r="B2919" t="s">
        <v>7654</v>
      </c>
      <c r="C2919">
        <v>27222</v>
      </c>
      <c r="D2919" t="s">
        <v>7653</v>
      </c>
      <c r="E2919" t="s">
        <v>33</v>
      </c>
      <c r="F2919" t="s">
        <v>7652</v>
      </c>
      <c r="G2919" t="s">
        <v>17</v>
      </c>
      <c r="H2919" t="s">
        <v>667</v>
      </c>
      <c r="I2919" t="s">
        <v>668</v>
      </c>
      <c r="J2919" t="s">
        <v>7651</v>
      </c>
      <c r="K2919" t="s">
        <v>4351</v>
      </c>
    </row>
    <row r="2920" spans="1:11" x14ac:dyDescent="0.25">
      <c r="A2920" t="s">
        <v>14</v>
      </c>
      <c r="B2920" t="s">
        <v>7650</v>
      </c>
      <c r="C2920">
        <v>27137</v>
      </c>
      <c r="D2920" t="s">
        <v>7649</v>
      </c>
      <c r="E2920" t="s">
        <v>33</v>
      </c>
      <c r="F2920" t="s">
        <v>4494</v>
      </c>
      <c r="G2920" t="s">
        <v>17</v>
      </c>
      <c r="H2920" t="s">
        <v>667</v>
      </c>
      <c r="I2920" t="s">
        <v>689</v>
      </c>
      <c r="J2920" t="s">
        <v>7648</v>
      </c>
      <c r="K2920" s="1">
        <v>40134.954861111109</v>
      </c>
    </row>
    <row r="2921" spans="1:11" x14ac:dyDescent="0.25">
      <c r="A2921" t="s">
        <v>14</v>
      </c>
      <c r="B2921" t="s">
        <v>7647</v>
      </c>
      <c r="C2921">
        <v>27189</v>
      </c>
      <c r="D2921" t="s">
        <v>7646</v>
      </c>
      <c r="E2921" t="s">
        <v>33</v>
      </c>
      <c r="F2921" t="s">
        <v>4494</v>
      </c>
      <c r="G2921" t="s">
        <v>17</v>
      </c>
      <c r="H2921" t="s">
        <v>667</v>
      </c>
      <c r="I2921" t="s">
        <v>697</v>
      </c>
      <c r="J2921" t="s">
        <v>7645</v>
      </c>
      <c r="K2921" t="s">
        <v>4468</v>
      </c>
    </row>
    <row r="2922" spans="1:11" x14ac:dyDescent="0.25">
      <c r="A2922" t="s">
        <v>14</v>
      </c>
      <c r="B2922" t="s">
        <v>7644</v>
      </c>
      <c r="C2922">
        <v>26928</v>
      </c>
      <c r="D2922" t="s">
        <v>7643</v>
      </c>
      <c r="E2922" t="s">
        <v>33</v>
      </c>
      <c r="F2922" t="s">
        <v>7599</v>
      </c>
      <c r="G2922" t="s">
        <v>56</v>
      </c>
      <c r="H2922" t="s">
        <v>667</v>
      </c>
      <c r="I2922" t="s">
        <v>668</v>
      </c>
      <c r="J2922" s="1">
        <v>40023.517361111109</v>
      </c>
      <c r="K2922" s="1">
        <v>40204.948611111111</v>
      </c>
    </row>
    <row r="2923" spans="1:11" x14ac:dyDescent="0.25">
      <c r="A2923" t="s">
        <v>14</v>
      </c>
      <c r="B2923" t="s">
        <v>7642</v>
      </c>
      <c r="C2923">
        <v>26809</v>
      </c>
      <c r="D2923" t="s">
        <v>7641</v>
      </c>
      <c r="E2923" t="s">
        <v>33</v>
      </c>
      <c r="F2923" t="s">
        <v>44</v>
      </c>
      <c r="G2923" t="s">
        <v>25</v>
      </c>
      <c r="H2923" t="s">
        <v>667</v>
      </c>
      <c r="I2923" t="s">
        <v>668</v>
      </c>
      <c r="J2923" s="1">
        <v>40016.688194444447</v>
      </c>
      <c r="K2923" s="1">
        <v>40021.661111111112</v>
      </c>
    </row>
    <row r="2924" spans="1:11" x14ac:dyDescent="0.25">
      <c r="A2924" t="s">
        <v>14</v>
      </c>
      <c r="B2924" t="s">
        <v>7640</v>
      </c>
      <c r="C2924">
        <v>26808</v>
      </c>
      <c r="D2924" t="s">
        <v>7639</v>
      </c>
      <c r="E2924" t="s">
        <v>33</v>
      </c>
      <c r="F2924" t="s">
        <v>44</v>
      </c>
      <c r="G2924" t="s">
        <v>17</v>
      </c>
      <c r="H2924" t="s">
        <v>667</v>
      </c>
      <c r="I2924" t="s">
        <v>692</v>
      </c>
      <c r="J2924" s="1">
        <v>40016.679861111108</v>
      </c>
      <c r="K2924" s="1">
        <v>43042.781944444447</v>
      </c>
    </row>
    <row r="2925" spans="1:11" x14ac:dyDescent="0.25">
      <c r="A2925" t="s">
        <v>14</v>
      </c>
      <c r="B2925" t="s">
        <v>7638</v>
      </c>
      <c r="C2925">
        <v>26774</v>
      </c>
      <c r="D2925" t="s">
        <v>7637</v>
      </c>
      <c r="E2925" t="s">
        <v>109</v>
      </c>
      <c r="F2925" t="s">
        <v>109</v>
      </c>
      <c r="G2925" t="s">
        <v>17</v>
      </c>
      <c r="H2925" t="s">
        <v>667</v>
      </c>
      <c r="I2925" t="s">
        <v>668</v>
      </c>
      <c r="J2925" s="1">
        <v>40011.615277777775</v>
      </c>
      <c r="K2925" s="1">
        <v>40465.947222222225</v>
      </c>
    </row>
    <row r="2926" spans="1:11" x14ac:dyDescent="0.25">
      <c r="A2926" t="s">
        <v>14</v>
      </c>
      <c r="B2926" t="s">
        <v>7636</v>
      </c>
      <c r="C2926">
        <v>26715</v>
      </c>
      <c r="D2926" t="s">
        <v>7635</v>
      </c>
      <c r="E2926" t="s">
        <v>33</v>
      </c>
      <c r="F2926" t="s">
        <v>2583</v>
      </c>
      <c r="G2926" t="s">
        <v>17</v>
      </c>
      <c r="H2926" t="s">
        <v>667</v>
      </c>
      <c r="I2926" t="s">
        <v>668</v>
      </c>
      <c r="J2926" s="1">
        <v>40007.5625</v>
      </c>
      <c r="K2926" s="1">
        <v>40010.370138888888</v>
      </c>
    </row>
    <row r="2927" spans="1:11" x14ac:dyDescent="0.25">
      <c r="A2927" t="s">
        <v>14</v>
      </c>
      <c r="B2927" t="s">
        <v>7634</v>
      </c>
      <c r="C2927">
        <v>26700</v>
      </c>
      <c r="D2927" t="s">
        <v>7633</v>
      </c>
      <c r="E2927" t="s">
        <v>33</v>
      </c>
      <c r="F2927" t="s">
        <v>44</v>
      </c>
      <c r="G2927" t="s">
        <v>409</v>
      </c>
      <c r="H2927" t="s">
        <v>667</v>
      </c>
      <c r="I2927" t="s">
        <v>668</v>
      </c>
      <c r="J2927" s="1">
        <v>40004.708333333336</v>
      </c>
      <c r="K2927" s="1">
        <v>40016.958333333336</v>
      </c>
    </row>
    <row r="2928" spans="1:11" x14ac:dyDescent="0.25">
      <c r="A2928" t="s">
        <v>14</v>
      </c>
      <c r="B2928" t="s">
        <v>7632</v>
      </c>
      <c r="C2928">
        <v>26698</v>
      </c>
      <c r="D2928" t="s">
        <v>7631</v>
      </c>
      <c r="E2928" t="s">
        <v>33</v>
      </c>
      <c r="F2928" t="s">
        <v>204</v>
      </c>
      <c r="G2928" t="s">
        <v>17</v>
      </c>
      <c r="H2928" t="s">
        <v>667</v>
      </c>
      <c r="I2928" t="s">
        <v>697</v>
      </c>
      <c r="J2928" s="1">
        <v>40004.691666666666</v>
      </c>
      <c r="K2928" s="1">
        <v>40004.716666666667</v>
      </c>
    </row>
    <row r="2929" spans="1:11" x14ac:dyDescent="0.25">
      <c r="A2929" t="s">
        <v>14</v>
      </c>
      <c r="B2929" t="s">
        <v>7630</v>
      </c>
      <c r="C2929">
        <v>26645</v>
      </c>
      <c r="D2929" t="s">
        <v>7629</v>
      </c>
      <c r="E2929" t="s">
        <v>33</v>
      </c>
      <c r="F2929" t="s">
        <v>33</v>
      </c>
      <c r="G2929" t="s">
        <v>17</v>
      </c>
      <c r="H2929" t="s">
        <v>667</v>
      </c>
      <c r="I2929" t="s">
        <v>668</v>
      </c>
      <c r="J2929" s="1">
        <v>40001.490277777775</v>
      </c>
      <c r="K2929" s="1">
        <v>40004.716666666667</v>
      </c>
    </row>
    <row r="2930" spans="1:11" x14ac:dyDescent="0.25">
      <c r="A2930" t="s">
        <v>14</v>
      </c>
      <c r="B2930" t="s">
        <v>7628</v>
      </c>
      <c r="C2930">
        <v>26501</v>
      </c>
      <c r="D2930" t="s">
        <v>7627</v>
      </c>
      <c r="F2930" t="s">
        <v>33</v>
      </c>
      <c r="G2930" t="s">
        <v>349</v>
      </c>
      <c r="H2930" t="s">
        <v>15</v>
      </c>
      <c r="J2930" s="1">
        <v>39990.791666666664</v>
      </c>
      <c r="K2930" t="s">
        <v>7626</v>
      </c>
    </row>
    <row r="2931" spans="1:11" x14ac:dyDescent="0.25">
      <c r="A2931" t="s">
        <v>14</v>
      </c>
      <c r="B2931" t="s">
        <v>7625</v>
      </c>
      <c r="C2931">
        <v>26498</v>
      </c>
      <c r="D2931" t="s">
        <v>7624</v>
      </c>
      <c r="E2931" t="s">
        <v>33</v>
      </c>
      <c r="F2931" t="s">
        <v>33</v>
      </c>
      <c r="G2931" t="s">
        <v>17</v>
      </c>
      <c r="H2931" t="s">
        <v>667</v>
      </c>
      <c r="I2931" t="s">
        <v>668</v>
      </c>
      <c r="J2931" s="1">
        <v>39990.715277777781</v>
      </c>
      <c r="K2931" s="1">
        <v>39994.717361111114</v>
      </c>
    </row>
    <row r="2932" spans="1:11" x14ac:dyDescent="0.25">
      <c r="A2932" t="s">
        <v>14</v>
      </c>
      <c r="B2932" t="s">
        <v>7623</v>
      </c>
      <c r="C2932">
        <v>26491</v>
      </c>
      <c r="D2932" t="s">
        <v>7622</v>
      </c>
      <c r="E2932" t="s">
        <v>33</v>
      </c>
      <c r="F2932" t="s">
        <v>33</v>
      </c>
      <c r="G2932" t="s">
        <v>17</v>
      </c>
      <c r="H2932" t="s">
        <v>667</v>
      </c>
      <c r="I2932" t="s">
        <v>668</v>
      </c>
      <c r="J2932" s="1">
        <v>39990.51666666667</v>
      </c>
      <c r="K2932" s="1">
        <v>40002.650694444441</v>
      </c>
    </row>
    <row r="2933" spans="1:11" x14ac:dyDescent="0.25">
      <c r="A2933" t="s">
        <v>14</v>
      </c>
      <c r="B2933" t="s">
        <v>7621</v>
      </c>
      <c r="C2933">
        <v>26454</v>
      </c>
      <c r="D2933" t="s">
        <v>7620</v>
      </c>
      <c r="E2933" t="s">
        <v>33</v>
      </c>
      <c r="F2933" t="s">
        <v>33</v>
      </c>
      <c r="G2933" t="s">
        <v>17</v>
      </c>
      <c r="H2933" t="s">
        <v>667</v>
      </c>
      <c r="I2933" t="s">
        <v>668</v>
      </c>
      <c r="J2933" s="1">
        <v>39988.547222222223</v>
      </c>
      <c r="K2933" s="1">
        <v>39995.80972222222</v>
      </c>
    </row>
    <row r="2934" spans="1:11" x14ac:dyDescent="0.25">
      <c r="A2934" t="s">
        <v>14</v>
      </c>
      <c r="B2934" t="s">
        <v>7619</v>
      </c>
      <c r="C2934">
        <v>26406</v>
      </c>
      <c r="D2934" t="s">
        <v>7618</v>
      </c>
      <c r="E2934" t="s">
        <v>33</v>
      </c>
      <c r="F2934" t="s">
        <v>33</v>
      </c>
      <c r="G2934" t="s">
        <v>17</v>
      </c>
      <c r="H2934" t="s">
        <v>667</v>
      </c>
      <c r="I2934" t="s">
        <v>668</v>
      </c>
      <c r="J2934" s="1">
        <v>39986.54791666667</v>
      </c>
      <c r="K2934" s="1">
        <v>39995.976388888892</v>
      </c>
    </row>
    <row r="2935" spans="1:11" x14ac:dyDescent="0.25">
      <c r="A2935" t="s">
        <v>14</v>
      </c>
      <c r="B2935" t="s">
        <v>7617</v>
      </c>
      <c r="C2935">
        <v>26404</v>
      </c>
      <c r="D2935" t="s">
        <v>7616</v>
      </c>
      <c r="E2935" t="s">
        <v>33</v>
      </c>
      <c r="F2935" t="s">
        <v>33</v>
      </c>
      <c r="G2935" t="s">
        <v>409</v>
      </c>
      <c r="H2935" t="s">
        <v>667</v>
      </c>
      <c r="I2935" t="s">
        <v>668</v>
      </c>
      <c r="J2935" s="1">
        <v>39986.520138888889</v>
      </c>
      <c r="K2935" s="1">
        <v>42333.104861111111</v>
      </c>
    </row>
    <row r="2936" spans="1:11" x14ac:dyDescent="0.25">
      <c r="A2936" t="s">
        <v>14</v>
      </c>
      <c r="B2936" t="s">
        <v>7615</v>
      </c>
      <c r="C2936">
        <v>26371</v>
      </c>
      <c r="D2936" t="s">
        <v>7614</v>
      </c>
      <c r="E2936" t="s">
        <v>5832</v>
      </c>
      <c r="F2936" t="s">
        <v>33</v>
      </c>
      <c r="G2936" t="s">
        <v>17</v>
      </c>
      <c r="H2936" t="s">
        <v>667</v>
      </c>
      <c r="I2936" t="s">
        <v>668</v>
      </c>
      <c r="J2936" s="1">
        <v>39982.347916666666</v>
      </c>
      <c r="K2936" s="1">
        <v>40088.62777777778</v>
      </c>
    </row>
    <row r="2937" spans="1:11" x14ac:dyDescent="0.25">
      <c r="A2937" t="s">
        <v>14</v>
      </c>
      <c r="B2937" t="s">
        <v>7613</v>
      </c>
      <c r="C2937">
        <v>26370</v>
      </c>
      <c r="D2937" t="s">
        <v>7612</v>
      </c>
      <c r="E2937" t="s">
        <v>5832</v>
      </c>
      <c r="F2937" t="s">
        <v>33</v>
      </c>
      <c r="G2937" t="s">
        <v>17</v>
      </c>
      <c r="H2937" t="s">
        <v>667</v>
      </c>
      <c r="I2937" t="s">
        <v>668</v>
      </c>
      <c r="J2937" s="1">
        <v>39982.338194444441</v>
      </c>
      <c r="K2937" s="1">
        <v>40023.432638888888</v>
      </c>
    </row>
    <row r="2938" spans="1:11" x14ac:dyDescent="0.25">
      <c r="A2938" t="s">
        <v>14</v>
      </c>
      <c r="B2938" t="s">
        <v>7611</v>
      </c>
      <c r="C2938">
        <v>26362</v>
      </c>
      <c r="D2938" t="s">
        <v>7610</v>
      </c>
      <c r="E2938" t="s">
        <v>33</v>
      </c>
      <c r="F2938" t="s">
        <v>16</v>
      </c>
      <c r="G2938" t="s">
        <v>17</v>
      </c>
      <c r="H2938" t="s">
        <v>667</v>
      </c>
      <c r="I2938" t="s">
        <v>668</v>
      </c>
      <c r="J2938" s="1">
        <v>39981.449999999997</v>
      </c>
      <c r="K2938" s="1">
        <v>39981.601388888892</v>
      </c>
    </row>
    <row r="2939" spans="1:11" x14ac:dyDescent="0.25">
      <c r="A2939" t="s">
        <v>14</v>
      </c>
      <c r="B2939" t="s">
        <v>7609</v>
      </c>
      <c r="C2939">
        <v>26290</v>
      </c>
      <c r="D2939" t="s">
        <v>7608</v>
      </c>
      <c r="E2939" t="s">
        <v>33</v>
      </c>
      <c r="F2939" t="s">
        <v>2514</v>
      </c>
      <c r="G2939" t="s">
        <v>17</v>
      </c>
      <c r="H2939" t="s">
        <v>667</v>
      </c>
      <c r="I2939" t="s">
        <v>668</v>
      </c>
      <c r="J2939" s="1">
        <v>39975.98541666667</v>
      </c>
      <c r="K2939" s="1">
        <v>40130.689583333333</v>
      </c>
    </row>
    <row r="2940" spans="1:11" x14ac:dyDescent="0.25">
      <c r="A2940" t="s">
        <v>14</v>
      </c>
      <c r="B2940" t="s">
        <v>7607</v>
      </c>
      <c r="C2940">
        <v>26250</v>
      </c>
      <c r="D2940" t="s">
        <v>7606</v>
      </c>
      <c r="E2940" t="s">
        <v>33</v>
      </c>
      <c r="F2940" t="s">
        <v>109</v>
      </c>
      <c r="G2940" t="s">
        <v>25</v>
      </c>
      <c r="H2940" t="s">
        <v>667</v>
      </c>
      <c r="I2940" t="s">
        <v>668</v>
      </c>
      <c r="J2940" s="1">
        <v>39974.494444444441</v>
      </c>
      <c r="K2940" s="1">
        <v>40088.568055555559</v>
      </c>
    </row>
    <row r="2941" spans="1:11" x14ac:dyDescent="0.25">
      <c r="A2941" t="s">
        <v>14</v>
      </c>
      <c r="B2941" t="s">
        <v>7605</v>
      </c>
      <c r="C2941">
        <v>26228</v>
      </c>
      <c r="D2941" t="s">
        <v>7604</v>
      </c>
      <c r="E2941" t="s">
        <v>109</v>
      </c>
      <c r="F2941" t="s">
        <v>109</v>
      </c>
      <c r="G2941" t="s">
        <v>17</v>
      </c>
      <c r="H2941" t="s">
        <v>667</v>
      </c>
      <c r="I2941" t="s">
        <v>668</v>
      </c>
      <c r="J2941" s="1">
        <v>39973.670138888891</v>
      </c>
      <c r="K2941" s="1">
        <v>39974.473611111112</v>
      </c>
    </row>
    <row r="2942" spans="1:11" x14ac:dyDescent="0.25">
      <c r="A2942" t="s">
        <v>14</v>
      </c>
      <c r="B2942" t="s">
        <v>7603</v>
      </c>
      <c r="C2942">
        <v>26213</v>
      </c>
      <c r="D2942" t="s">
        <v>7602</v>
      </c>
      <c r="E2942" t="s">
        <v>109</v>
      </c>
      <c r="F2942" t="s">
        <v>109</v>
      </c>
      <c r="G2942" t="s">
        <v>17</v>
      </c>
      <c r="H2942" t="s">
        <v>667</v>
      </c>
      <c r="I2942" t="s">
        <v>668</v>
      </c>
      <c r="J2942" s="1">
        <v>39973.474999999999</v>
      </c>
      <c r="K2942" s="1">
        <v>39973.631249999999</v>
      </c>
    </row>
    <row r="2943" spans="1:11" x14ac:dyDescent="0.25">
      <c r="A2943" t="s">
        <v>14</v>
      </c>
      <c r="B2943" t="s">
        <v>7601</v>
      </c>
      <c r="C2943">
        <v>26183</v>
      </c>
      <c r="D2943" t="s">
        <v>7600</v>
      </c>
      <c r="E2943" t="s">
        <v>33</v>
      </c>
      <c r="F2943" t="s">
        <v>7599</v>
      </c>
      <c r="G2943" t="s">
        <v>56</v>
      </c>
      <c r="H2943" t="s">
        <v>667</v>
      </c>
      <c r="I2943" t="s">
        <v>668</v>
      </c>
      <c r="J2943" s="1">
        <v>39971.818749999999</v>
      </c>
      <c r="K2943" s="1">
        <v>40011.452777777777</v>
      </c>
    </row>
    <row r="2944" spans="1:11" x14ac:dyDescent="0.25">
      <c r="A2944" t="s">
        <v>14</v>
      </c>
      <c r="B2944" t="s">
        <v>7598</v>
      </c>
      <c r="C2944">
        <v>26084</v>
      </c>
      <c r="D2944" t="s">
        <v>7597</v>
      </c>
      <c r="E2944" t="s">
        <v>1834</v>
      </c>
      <c r="F2944" t="s">
        <v>109</v>
      </c>
      <c r="G2944" t="s">
        <v>17</v>
      </c>
      <c r="H2944" t="s">
        <v>667</v>
      </c>
      <c r="I2944" t="s">
        <v>668</v>
      </c>
      <c r="J2944" s="1">
        <v>39967.806944444441</v>
      </c>
      <c r="K2944" s="1">
        <v>39968.612500000003</v>
      </c>
    </row>
    <row r="2945" spans="1:11" x14ac:dyDescent="0.25">
      <c r="A2945" t="s">
        <v>14</v>
      </c>
      <c r="B2945" t="s">
        <v>7596</v>
      </c>
      <c r="C2945">
        <v>26004</v>
      </c>
      <c r="D2945" t="s">
        <v>7595</v>
      </c>
      <c r="E2945" t="s">
        <v>109</v>
      </c>
      <c r="F2945" t="s">
        <v>109</v>
      </c>
      <c r="G2945" t="s">
        <v>17</v>
      </c>
      <c r="H2945" t="s">
        <v>667</v>
      </c>
      <c r="I2945" t="s">
        <v>668</v>
      </c>
      <c r="J2945" t="s">
        <v>7594</v>
      </c>
      <c r="K2945" t="s">
        <v>7593</v>
      </c>
    </row>
    <row r="2946" spans="1:11" x14ac:dyDescent="0.25">
      <c r="A2946" t="s">
        <v>14</v>
      </c>
      <c r="B2946" t="s">
        <v>7592</v>
      </c>
      <c r="C2946">
        <v>26003</v>
      </c>
      <c r="D2946" t="s">
        <v>7591</v>
      </c>
      <c r="E2946" t="s">
        <v>109</v>
      </c>
      <c r="F2946" t="s">
        <v>109</v>
      </c>
      <c r="G2946" t="s">
        <v>17</v>
      </c>
      <c r="H2946" t="s">
        <v>667</v>
      </c>
      <c r="I2946" t="s">
        <v>668</v>
      </c>
      <c r="J2946" t="s">
        <v>7590</v>
      </c>
      <c r="K2946" t="s">
        <v>7589</v>
      </c>
    </row>
    <row r="2947" spans="1:11" x14ac:dyDescent="0.25">
      <c r="A2947" t="s">
        <v>14</v>
      </c>
      <c r="B2947" t="s">
        <v>7588</v>
      </c>
      <c r="C2947">
        <v>25960</v>
      </c>
      <c r="D2947" t="s">
        <v>7587</v>
      </c>
      <c r="E2947" t="s">
        <v>1834</v>
      </c>
      <c r="F2947" t="s">
        <v>2514</v>
      </c>
      <c r="G2947" t="s">
        <v>17</v>
      </c>
      <c r="H2947" t="s">
        <v>667</v>
      </c>
      <c r="I2947" t="s">
        <v>668</v>
      </c>
      <c r="J2947" t="s">
        <v>7586</v>
      </c>
      <c r="K2947" t="s">
        <v>7585</v>
      </c>
    </row>
    <row r="2948" spans="1:11" x14ac:dyDescent="0.25">
      <c r="A2948" t="s">
        <v>14</v>
      </c>
      <c r="B2948" t="s">
        <v>7584</v>
      </c>
      <c r="C2948">
        <v>25925</v>
      </c>
      <c r="D2948" t="s">
        <v>7583</v>
      </c>
      <c r="E2948" t="s">
        <v>33</v>
      </c>
      <c r="F2948" t="s">
        <v>33</v>
      </c>
      <c r="G2948" t="s">
        <v>17</v>
      </c>
      <c r="H2948" t="s">
        <v>667</v>
      </c>
      <c r="I2948" t="s">
        <v>668</v>
      </c>
      <c r="J2948" t="s">
        <v>7582</v>
      </c>
      <c r="K2948" t="s">
        <v>7581</v>
      </c>
    </row>
    <row r="2949" spans="1:11" x14ac:dyDescent="0.25">
      <c r="A2949" t="s">
        <v>14</v>
      </c>
      <c r="B2949" t="s">
        <v>7580</v>
      </c>
      <c r="C2949">
        <v>25839</v>
      </c>
      <c r="D2949" t="s">
        <v>7579</v>
      </c>
      <c r="E2949" t="s">
        <v>109</v>
      </c>
      <c r="F2949" t="s">
        <v>33</v>
      </c>
      <c r="G2949" t="s">
        <v>17</v>
      </c>
      <c r="H2949" t="s">
        <v>667</v>
      </c>
      <c r="I2949" t="s">
        <v>668</v>
      </c>
      <c r="J2949" t="s">
        <v>7578</v>
      </c>
      <c r="K2949" s="1">
        <v>39969.705555555556</v>
      </c>
    </row>
    <row r="2950" spans="1:11" x14ac:dyDescent="0.25">
      <c r="A2950" t="s">
        <v>14</v>
      </c>
      <c r="B2950" t="s">
        <v>7577</v>
      </c>
      <c r="C2950">
        <v>25767</v>
      </c>
      <c r="D2950" t="s">
        <v>7576</v>
      </c>
      <c r="E2950" t="s">
        <v>33</v>
      </c>
      <c r="F2950" t="s">
        <v>7436</v>
      </c>
      <c r="G2950" t="s">
        <v>17</v>
      </c>
      <c r="H2950" t="s">
        <v>667</v>
      </c>
      <c r="I2950" t="s">
        <v>668</v>
      </c>
      <c r="J2950" t="s">
        <v>7575</v>
      </c>
      <c r="K2950" s="1">
        <v>39974.613888888889</v>
      </c>
    </row>
    <row r="2951" spans="1:11" x14ac:dyDescent="0.25">
      <c r="A2951" t="s">
        <v>14</v>
      </c>
      <c r="B2951" t="s">
        <v>7574</v>
      </c>
      <c r="C2951">
        <v>25720</v>
      </c>
      <c r="D2951" t="s">
        <v>7573</v>
      </c>
      <c r="E2951" t="s">
        <v>1834</v>
      </c>
      <c r="F2951" t="s">
        <v>1834</v>
      </c>
      <c r="G2951" t="s">
        <v>17</v>
      </c>
      <c r="H2951" t="s">
        <v>667</v>
      </c>
      <c r="I2951" t="s">
        <v>668</v>
      </c>
      <c r="J2951" t="s">
        <v>7572</v>
      </c>
      <c r="K2951" t="s">
        <v>7571</v>
      </c>
    </row>
    <row r="2952" spans="1:11" x14ac:dyDescent="0.25">
      <c r="A2952" t="s">
        <v>14</v>
      </c>
      <c r="B2952" t="s">
        <v>7570</v>
      </c>
      <c r="C2952">
        <v>25713</v>
      </c>
      <c r="D2952" t="s">
        <v>7569</v>
      </c>
      <c r="E2952" t="s">
        <v>33</v>
      </c>
      <c r="F2952" t="s">
        <v>33</v>
      </c>
      <c r="G2952" t="s">
        <v>17</v>
      </c>
      <c r="H2952" t="s">
        <v>667</v>
      </c>
      <c r="I2952" t="s">
        <v>668</v>
      </c>
      <c r="J2952" t="s">
        <v>7568</v>
      </c>
      <c r="K2952" t="s">
        <v>7567</v>
      </c>
    </row>
    <row r="2953" spans="1:11" x14ac:dyDescent="0.25">
      <c r="A2953" t="s">
        <v>14</v>
      </c>
      <c r="B2953" t="s">
        <v>7566</v>
      </c>
      <c r="C2953">
        <v>25711</v>
      </c>
      <c r="D2953" t="s">
        <v>7565</v>
      </c>
      <c r="E2953" t="s">
        <v>33</v>
      </c>
      <c r="F2953" t="s">
        <v>33</v>
      </c>
      <c r="G2953" t="s">
        <v>17</v>
      </c>
      <c r="H2953" t="s">
        <v>667</v>
      </c>
      <c r="I2953" t="s">
        <v>668</v>
      </c>
      <c r="J2953" t="s">
        <v>7564</v>
      </c>
      <c r="K2953" t="s">
        <v>7563</v>
      </c>
    </row>
    <row r="2954" spans="1:11" x14ac:dyDescent="0.25">
      <c r="A2954" t="s">
        <v>14</v>
      </c>
      <c r="B2954" t="s">
        <v>7562</v>
      </c>
      <c r="C2954">
        <v>25710</v>
      </c>
      <c r="D2954" t="s">
        <v>7561</v>
      </c>
      <c r="E2954" t="s">
        <v>33</v>
      </c>
      <c r="F2954" t="s">
        <v>2514</v>
      </c>
      <c r="G2954" t="s">
        <v>17</v>
      </c>
      <c r="H2954" t="s">
        <v>667</v>
      </c>
      <c r="I2954" t="s">
        <v>668</v>
      </c>
      <c r="J2954" t="s">
        <v>7560</v>
      </c>
      <c r="K2954" s="1">
        <v>39970.009722222225</v>
      </c>
    </row>
    <row r="2955" spans="1:11" x14ac:dyDescent="0.25">
      <c r="A2955" t="s">
        <v>14</v>
      </c>
      <c r="B2955" t="s">
        <v>7559</v>
      </c>
      <c r="C2955">
        <v>25541</v>
      </c>
      <c r="D2955" t="s">
        <v>7558</v>
      </c>
      <c r="E2955" t="s">
        <v>33</v>
      </c>
      <c r="F2955" t="s">
        <v>336</v>
      </c>
      <c r="G2955" t="s">
        <v>17</v>
      </c>
      <c r="H2955" t="s">
        <v>667</v>
      </c>
      <c r="I2955" t="s">
        <v>668</v>
      </c>
      <c r="J2955" t="s">
        <v>7557</v>
      </c>
      <c r="K2955" s="1">
        <v>40023.439583333333</v>
      </c>
    </row>
    <row r="2956" spans="1:11" x14ac:dyDescent="0.25">
      <c r="A2956" t="s">
        <v>14</v>
      </c>
      <c r="B2956" t="s">
        <v>7556</v>
      </c>
      <c r="C2956">
        <v>25639</v>
      </c>
      <c r="D2956" t="s">
        <v>7555</v>
      </c>
      <c r="E2956" t="s">
        <v>109</v>
      </c>
      <c r="F2956" t="s">
        <v>109</v>
      </c>
      <c r="G2956" t="s">
        <v>17</v>
      </c>
      <c r="H2956" t="s">
        <v>667</v>
      </c>
      <c r="I2956" t="s">
        <v>668</v>
      </c>
      <c r="J2956" t="s">
        <v>7554</v>
      </c>
      <c r="K2956" s="1">
        <v>39968.660416666666</v>
      </c>
    </row>
    <row r="2957" spans="1:11" x14ac:dyDescent="0.25">
      <c r="A2957" t="s">
        <v>14</v>
      </c>
      <c r="B2957" t="s">
        <v>7553</v>
      </c>
      <c r="C2957">
        <v>25638</v>
      </c>
      <c r="D2957" t="s">
        <v>7552</v>
      </c>
      <c r="E2957" t="s">
        <v>109</v>
      </c>
      <c r="F2957" t="s">
        <v>109</v>
      </c>
      <c r="G2957" t="s">
        <v>17</v>
      </c>
      <c r="H2957" t="s">
        <v>667</v>
      </c>
      <c r="I2957" t="s">
        <v>697</v>
      </c>
      <c r="J2957" t="s">
        <v>7551</v>
      </c>
      <c r="K2957" t="s">
        <v>7550</v>
      </c>
    </row>
    <row r="2958" spans="1:11" x14ac:dyDescent="0.25">
      <c r="A2958" t="s">
        <v>14</v>
      </c>
      <c r="B2958" t="s">
        <v>7549</v>
      </c>
      <c r="C2958">
        <v>25637</v>
      </c>
      <c r="D2958" t="s">
        <v>7548</v>
      </c>
      <c r="E2958" t="s">
        <v>109</v>
      </c>
      <c r="F2958" t="s">
        <v>109</v>
      </c>
      <c r="G2958" t="s">
        <v>17</v>
      </c>
      <c r="H2958" t="s">
        <v>667</v>
      </c>
      <c r="I2958" t="s">
        <v>668</v>
      </c>
      <c r="J2958" t="s">
        <v>7547</v>
      </c>
      <c r="K2958" t="s">
        <v>7546</v>
      </c>
    </row>
    <row r="2959" spans="1:11" x14ac:dyDescent="0.25">
      <c r="A2959" t="s">
        <v>14</v>
      </c>
      <c r="B2959" t="s">
        <v>7545</v>
      </c>
      <c r="C2959">
        <v>25607</v>
      </c>
      <c r="D2959" t="s">
        <v>7544</v>
      </c>
      <c r="E2959" t="s">
        <v>33</v>
      </c>
      <c r="F2959" t="s">
        <v>7543</v>
      </c>
      <c r="G2959" t="s">
        <v>17</v>
      </c>
      <c r="H2959" t="s">
        <v>667</v>
      </c>
      <c r="I2959" t="s">
        <v>668</v>
      </c>
      <c r="J2959" t="s">
        <v>7542</v>
      </c>
      <c r="K2959" t="s">
        <v>7541</v>
      </c>
    </row>
    <row r="2960" spans="1:11" x14ac:dyDescent="0.25">
      <c r="A2960" t="s">
        <v>14</v>
      </c>
      <c r="B2960" t="s">
        <v>7540</v>
      </c>
      <c r="C2960">
        <v>25586</v>
      </c>
      <c r="D2960" t="s">
        <v>7539</v>
      </c>
      <c r="E2960" t="s">
        <v>33</v>
      </c>
      <c r="F2960" t="s">
        <v>2514</v>
      </c>
      <c r="G2960" t="s">
        <v>17</v>
      </c>
      <c r="H2960" t="s">
        <v>667</v>
      </c>
      <c r="I2960" t="s">
        <v>668</v>
      </c>
      <c r="J2960" t="s">
        <v>7538</v>
      </c>
      <c r="K2960" t="s">
        <v>7537</v>
      </c>
    </row>
    <row r="2961" spans="1:11" x14ac:dyDescent="0.25">
      <c r="A2961" t="s">
        <v>14</v>
      </c>
      <c r="B2961" t="s">
        <v>7536</v>
      </c>
      <c r="C2961">
        <v>25569</v>
      </c>
      <c r="D2961" t="s">
        <v>7535</v>
      </c>
      <c r="E2961" t="s">
        <v>33</v>
      </c>
      <c r="F2961" t="s">
        <v>33</v>
      </c>
      <c r="G2961" t="s">
        <v>17</v>
      </c>
      <c r="H2961" t="s">
        <v>667</v>
      </c>
      <c r="I2961" t="s">
        <v>668</v>
      </c>
      <c r="J2961" t="s">
        <v>7534</v>
      </c>
      <c r="K2961" t="s">
        <v>7533</v>
      </c>
    </row>
    <row r="2962" spans="1:11" x14ac:dyDescent="0.25">
      <c r="A2962" t="s">
        <v>14</v>
      </c>
      <c r="B2962" t="s">
        <v>7532</v>
      </c>
      <c r="C2962">
        <v>25538</v>
      </c>
      <c r="D2962" t="s">
        <v>7531</v>
      </c>
      <c r="E2962" t="s">
        <v>33</v>
      </c>
      <c r="F2962" t="s">
        <v>109</v>
      </c>
      <c r="G2962" t="s">
        <v>17</v>
      </c>
      <c r="H2962" t="s">
        <v>667</v>
      </c>
      <c r="I2962" t="s">
        <v>668</v>
      </c>
      <c r="J2962" t="s">
        <v>7530</v>
      </c>
      <c r="K2962" t="s">
        <v>7529</v>
      </c>
    </row>
    <row r="2963" spans="1:11" x14ac:dyDescent="0.25">
      <c r="A2963" t="s">
        <v>14</v>
      </c>
      <c r="B2963" t="s">
        <v>7528</v>
      </c>
      <c r="C2963">
        <v>25526</v>
      </c>
      <c r="D2963" t="s">
        <v>7527</v>
      </c>
      <c r="E2963" t="s">
        <v>33</v>
      </c>
      <c r="F2963" t="s">
        <v>109</v>
      </c>
      <c r="G2963" t="s">
        <v>17</v>
      </c>
      <c r="H2963" t="s">
        <v>667</v>
      </c>
      <c r="I2963" t="s">
        <v>668</v>
      </c>
      <c r="J2963" t="s">
        <v>7526</v>
      </c>
      <c r="K2963" t="s">
        <v>7447</v>
      </c>
    </row>
    <row r="2964" spans="1:11" x14ac:dyDescent="0.25">
      <c r="A2964" t="s">
        <v>14</v>
      </c>
      <c r="B2964" t="s">
        <v>7525</v>
      </c>
      <c r="C2964">
        <v>25525</v>
      </c>
      <c r="D2964" t="s">
        <v>7524</v>
      </c>
      <c r="E2964" t="s">
        <v>33</v>
      </c>
      <c r="F2964" t="s">
        <v>109</v>
      </c>
      <c r="G2964" t="s">
        <v>17</v>
      </c>
      <c r="H2964" t="s">
        <v>667</v>
      </c>
      <c r="I2964" t="s">
        <v>668</v>
      </c>
      <c r="J2964" t="s">
        <v>7523</v>
      </c>
      <c r="K2964" t="s">
        <v>7522</v>
      </c>
    </row>
    <row r="2965" spans="1:11" x14ac:dyDescent="0.25">
      <c r="A2965" t="s">
        <v>14</v>
      </c>
      <c r="B2965" t="s">
        <v>7521</v>
      </c>
      <c r="C2965">
        <v>25524</v>
      </c>
      <c r="D2965" t="s">
        <v>7520</v>
      </c>
      <c r="E2965" t="s">
        <v>33</v>
      </c>
      <c r="F2965" t="s">
        <v>109</v>
      </c>
      <c r="G2965" t="s">
        <v>17</v>
      </c>
      <c r="H2965" t="s">
        <v>667</v>
      </c>
      <c r="I2965" t="s">
        <v>668</v>
      </c>
      <c r="J2965" t="s">
        <v>7519</v>
      </c>
      <c r="K2965" t="s">
        <v>7447</v>
      </c>
    </row>
    <row r="2966" spans="1:11" x14ac:dyDescent="0.25">
      <c r="A2966" t="s">
        <v>14</v>
      </c>
      <c r="B2966" t="s">
        <v>7518</v>
      </c>
      <c r="C2966">
        <v>25523</v>
      </c>
      <c r="D2966" t="s">
        <v>7517</v>
      </c>
      <c r="F2966" t="s">
        <v>109</v>
      </c>
      <c r="G2966" t="s">
        <v>56</v>
      </c>
      <c r="H2966" t="s">
        <v>15</v>
      </c>
      <c r="J2966" t="s">
        <v>7516</v>
      </c>
      <c r="K2966" t="s">
        <v>7515</v>
      </c>
    </row>
    <row r="2967" spans="1:11" x14ac:dyDescent="0.25">
      <c r="A2967" t="s">
        <v>14</v>
      </c>
      <c r="B2967" t="s">
        <v>7514</v>
      </c>
      <c r="C2967">
        <v>25496</v>
      </c>
      <c r="D2967" t="s">
        <v>7513</v>
      </c>
      <c r="E2967" t="s">
        <v>301</v>
      </c>
      <c r="F2967" t="s">
        <v>109</v>
      </c>
      <c r="G2967" t="s">
        <v>17</v>
      </c>
      <c r="H2967" t="s">
        <v>667</v>
      </c>
      <c r="I2967" t="s">
        <v>689</v>
      </c>
      <c r="J2967" t="s">
        <v>7512</v>
      </c>
      <c r="K2967" s="1">
        <v>40929.76458333333</v>
      </c>
    </row>
    <row r="2968" spans="1:11" x14ac:dyDescent="0.25">
      <c r="A2968" t="s">
        <v>14</v>
      </c>
      <c r="B2968" t="s">
        <v>7511</v>
      </c>
      <c r="C2968">
        <v>25472</v>
      </c>
      <c r="D2968" t="s">
        <v>7510</v>
      </c>
      <c r="E2968" t="s">
        <v>33</v>
      </c>
      <c r="F2968" t="s">
        <v>2514</v>
      </c>
      <c r="G2968" t="s">
        <v>17</v>
      </c>
      <c r="H2968" t="s">
        <v>667</v>
      </c>
      <c r="I2968" t="s">
        <v>668</v>
      </c>
      <c r="J2968" t="s">
        <v>7509</v>
      </c>
      <c r="K2968" s="1">
        <v>40547.583333333336</v>
      </c>
    </row>
    <row r="2969" spans="1:11" x14ac:dyDescent="0.25">
      <c r="A2969" t="s">
        <v>14</v>
      </c>
      <c r="B2969" t="s">
        <v>7508</v>
      </c>
      <c r="C2969">
        <v>25465</v>
      </c>
      <c r="D2969" t="s">
        <v>7507</v>
      </c>
      <c r="E2969" t="s">
        <v>33</v>
      </c>
      <c r="F2969" t="s">
        <v>2514</v>
      </c>
      <c r="G2969" t="s">
        <v>17</v>
      </c>
      <c r="H2969" t="s">
        <v>667</v>
      </c>
      <c r="I2969" t="s">
        <v>668</v>
      </c>
      <c r="J2969" t="s">
        <v>7506</v>
      </c>
      <c r="K2969" t="s">
        <v>7505</v>
      </c>
    </row>
    <row r="2970" spans="1:11" x14ac:dyDescent="0.25">
      <c r="A2970" t="s">
        <v>14</v>
      </c>
      <c r="B2970" t="s">
        <v>7504</v>
      </c>
      <c r="C2970">
        <v>25445</v>
      </c>
      <c r="D2970" t="s">
        <v>7503</v>
      </c>
      <c r="E2970" t="s">
        <v>33</v>
      </c>
      <c r="F2970" t="s">
        <v>2583</v>
      </c>
      <c r="G2970" t="s">
        <v>17</v>
      </c>
      <c r="H2970" t="s">
        <v>667</v>
      </c>
      <c r="I2970" t="s">
        <v>697</v>
      </c>
      <c r="J2970" t="s">
        <v>7502</v>
      </c>
      <c r="K2970" t="s">
        <v>7501</v>
      </c>
    </row>
    <row r="2971" spans="1:11" x14ac:dyDescent="0.25">
      <c r="A2971" t="s">
        <v>14</v>
      </c>
      <c r="B2971" t="s">
        <v>7500</v>
      </c>
      <c r="C2971">
        <v>25441</v>
      </c>
      <c r="D2971" t="s">
        <v>7499</v>
      </c>
      <c r="E2971" t="s">
        <v>109</v>
      </c>
      <c r="F2971" t="s">
        <v>2583</v>
      </c>
      <c r="G2971" t="s">
        <v>17</v>
      </c>
      <c r="H2971" t="s">
        <v>667</v>
      </c>
      <c r="I2971" t="s">
        <v>689</v>
      </c>
      <c r="J2971" t="s">
        <v>7498</v>
      </c>
      <c r="K2971" t="s">
        <v>7497</v>
      </c>
    </row>
    <row r="2972" spans="1:11" x14ac:dyDescent="0.25">
      <c r="A2972" t="s">
        <v>14</v>
      </c>
      <c r="B2972" t="s">
        <v>7496</v>
      </c>
      <c r="C2972">
        <v>25440</v>
      </c>
      <c r="D2972" t="s">
        <v>7495</v>
      </c>
      <c r="E2972" t="s">
        <v>248</v>
      </c>
      <c r="F2972" t="s">
        <v>2583</v>
      </c>
      <c r="G2972" t="s">
        <v>349</v>
      </c>
      <c r="H2972" t="s">
        <v>667</v>
      </c>
      <c r="I2972" t="s">
        <v>668</v>
      </c>
      <c r="J2972" t="s">
        <v>7494</v>
      </c>
      <c r="K2972" s="1">
        <v>42332.665277777778</v>
      </c>
    </row>
    <row r="2973" spans="1:11" x14ac:dyDescent="0.25">
      <c r="A2973" t="s">
        <v>14</v>
      </c>
      <c r="B2973" t="s">
        <v>7493</v>
      </c>
      <c r="C2973">
        <v>25439</v>
      </c>
      <c r="D2973" t="s">
        <v>7492</v>
      </c>
      <c r="E2973" t="s">
        <v>109</v>
      </c>
      <c r="F2973" t="s">
        <v>2583</v>
      </c>
      <c r="G2973" t="s">
        <v>17</v>
      </c>
      <c r="H2973" t="s">
        <v>667</v>
      </c>
      <c r="I2973" t="s">
        <v>668</v>
      </c>
      <c r="J2973" t="s">
        <v>7491</v>
      </c>
      <c r="K2973" t="s">
        <v>7490</v>
      </c>
    </row>
    <row r="2974" spans="1:11" x14ac:dyDescent="0.25">
      <c r="A2974" t="s">
        <v>14</v>
      </c>
      <c r="B2974" t="s">
        <v>7489</v>
      </c>
      <c r="C2974">
        <v>25417</v>
      </c>
      <c r="D2974" t="s">
        <v>7488</v>
      </c>
      <c r="E2974" t="s">
        <v>33</v>
      </c>
      <c r="F2974" t="s">
        <v>109</v>
      </c>
      <c r="G2974" t="s">
        <v>17</v>
      </c>
      <c r="H2974" t="s">
        <v>667</v>
      </c>
      <c r="I2974" t="s">
        <v>668</v>
      </c>
      <c r="J2974" t="s">
        <v>7487</v>
      </c>
      <c r="K2974" t="s">
        <v>7486</v>
      </c>
    </row>
    <row r="2975" spans="1:11" x14ac:dyDescent="0.25">
      <c r="A2975" t="s">
        <v>14</v>
      </c>
      <c r="B2975" t="s">
        <v>7485</v>
      </c>
      <c r="C2975">
        <v>25393</v>
      </c>
      <c r="D2975" t="s">
        <v>7484</v>
      </c>
      <c r="E2975" t="s">
        <v>33</v>
      </c>
      <c r="F2975" t="s">
        <v>33</v>
      </c>
      <c r="G2975" t="s">
        <v>17</v>
      </c>
      <c r="H2975" t="s">
        <v>667</v>
      </c>
      <c r="I2975" t="s">
        <v>668</v>
      </c>
      <c r="J2975" t="s">
        <v>7483</v>
      </c>
      <c r="K2975" t="s">
        <v>7482</v>
      </c>
    </row>
    <row r="2976" spans="1:11" x14ac:dyDescent="0.25">
      <c r="A2976" t="s">
        <v>14</v>
      </c>
      <c r="B2976" t="s">
        <v>7481</v>
      </c>
      <c r="C2976">
        <v>25373</v>
      </c>
      <c r="D2976" t="s">
        <v>7480</v>
      </c>
      <c r="E2976" t="s">
        <v>18</v>
      </c>
      <c r="F2976" t="s">
        <v>2514</v>
      </c>
      <c r="G2976" t="s">
        <v>17</v>
      </c>
      <c r="H2976" t="s">
        <v>667</v>
      </c>
      <c r="I2976" t="s">
        <v>697</v>
      </c>
      <c r="J2976" t="s">
        <v>7479</v>
      </c>
      <c r="K2976" t="s">
        <v>7478</v>
      </c>
    </row>
    <row r="2977" spans="1:11" x14ac:dyDescent="0.25">
      <c r="A2977" t="s">
        <v>14</v>
      </c>
      <c r="B2977" t="s">
        <v>7477</v>
      </c>
      <c r="C2977">
        <v>25342</v>
      </c>
      <c r="D2977" t="s">
        <v>7476</v>
      </c>
      <c r="E2977" t="s">
        <v>33</v>
      </c>
      <c r="F2977" t="s">
        <v>82</v>
      </c>
      <c r="G2977" t="s">
        <v>17</v>
      </c>
      <c r="H2977" t="s">
        <v>667</v>
      </c>
      <c r="I2977" t="s">
        <v>668</v>
      </c>
      <c r="J2977" t="s">
        <v>7475</v>
      </c>
      <c r="K2977" s="1">
        <v>40135.625694444447</v>
      </c>
    </row>
    <row r="2978" spans="1:11" x14ac:dyDescent="0.25">
      <c r="A2978" t="s">
        <v>14</v>
      </c>
      <c r="B2978" t="s">
        <v>7474</v>
      </c>
      <c r="C2978">
        <v>25292</v>
      </c>
      <c r="D2978" t="s">
        <v>7473</v>
      </c>
      <c r="E2978" t="s">
        <v>109</v>
      </c>
      <c r="F2978" t="s">
        <v>204</v>
      </c>
      <c r="G2978" t="s">
        <v>25</v>
      </c>
      <c r="H2978" t="s">
        <v>667</v>
      </c>
      <c r="I2978" t="s">
        <v>697</v>
      </c>
      <c r="J2978" t="s">
        <v>7472</v>
      </c>
      <c r="K2978" t="s">
        <v>7471</v>
      </c>
    </row>
    <row r="2979" spans="1:11" x14ac:dyDescent="0.25">
      <c r="A2979" t="s">
        <v>14</v>
      </c>
      <c r="B2979" t="s">
        <v>7470</v>
      </c>
      <c r="C2979">
        <v>25253</v>
      </c>
      <c r="D2979" t="s">
        <v>7469</v>
      </c>
      <c r="E2979" t="s">
        <v>33</v>
      </c>
      <c r="F2979" t="s">
        <v>7412</v>
      </c>
      <c r="G2979" t="s">
        <v>17</v>
      </c>
      <c r="H2979" t="s">
        <v>667</v>
      </c>
      <c r="I2979" t="s">
        <v>689</v>
      </c>
      <c r="J2979" t="s">
        <v>7468</v>
      </c>
      <c r="K2979" t="s">
        <v>7467</v>
      </c>
    </row>
    <row r="2980" spans="1:11" x14ac:dyDescent="0.25">
      <c r="A2980" t="s">
        <v>14</v>
      </c>
      <c r="B2980" t="s">
        <v>7466</v>
      </c>
      <c r="C2980">
        <v>25239</v>
      </c>
      <c r="D2980" t="s">
        <v>7465</v>
      </c>
      <c r="E2980" t="s">
        <v>109</v>
      </c>
      <c r="F2980" t="s">
        <v>109</v>
      </c>
      <c r="G2980" t="s">
        <v>17</v>
      </c>
      <c r="H2980" t="s">
        <v>667</v>
      </c>
      <c r="I2980" t="s">
        <v>668</v>
      </c>
      <c r="J2980" t="s">
        <v>7464</v>
      </c>
      <c r="K2980" t="s">
        <v>7463</v>
      </c>
    </row>
    <row r="2981" spans="1:11" x14ac:dyDescent="0.25">
      <c r="A2981" t="s">
        <v>14</v>
      </c>
      <c r="B2981" t="s">
        <v>7462</v>
      </c>
      <c r="C2981">
        <v>25231</v>
      </c>
      <c r="D2981" t="s">
        <v>7461</v>
      </c>
      <c r="E2981" t="s">
        <v>33</v>
      </c>
      <c r="F2981" t="s">
        <v>2583</v>
      </c>
      <c r="G2981" t="s">
        <v>17</v>
      </c>
      <c r="H2981" t="s">
        <v>667</v>
      </c>
      <c r="I2981" t="s">
        <v>692</v>
      </c>
      <c r="J2981" t="s">
        <v>7460</v>
      </c>
      <c r="K2981" t="s">
        <v>7459</v>
      </c>
    </row>
    <row r="2982" spans="1:11" x14ac:dyDescent="0.25">
      <c r="A2982" t="s">
        <v>14</v>
      </c>
      <c r="B2982" t="s">
        <v>7458</v>
      </c>
      <c r="C2982">
        <v>25173</v>
      </c>
      <c r="D2982" t="s">
        <v>7457</v>
      </c>
      <c r="E2982" t="s">
        <v>33</v>
      </c>
      <c r="F2982" t="s">
        <v>7436</v>
      </c>
      <c r="G2982" t="s">
        <v>17</v>
      </c>
      <c r="H2982" t="s">
        <v>667</v>
      </c>
      <c r="I2982" t="s">
        <v>668</v>
      </c>
      <c r="J2982" t="s">
        <v>7456</v>
      </c>
      <c r="K2982" t="s">
        <v>7455</v>
      </c>
    </row>
    <row r="2983" spans="1:11" x14ac:dyDescent="0.25">
      <c r="A2983" t="s">
        <v>14</v>
      </c>
      <c r="B2983" t="s">
        <v>7454</v>
      </c>
      <c r="C2983">
        <v>25171</v>
      </c>
      <c r="D2983" t="s">
        <v>7453</v>
      </c>
      <c r="E2983" t="s">
        <v>33</v>
      </c>
      <c r="F2983" t="s">
        <v>7436</v>
      </c>
      <c r="G2983" t="s">
        <v>17</v>
      </c>
      <c r="H2983" t="s">
        <v>667</v>
      </c>
      <c r="I2983" t="s">
        <v>697</v>
      </c>
      <c r="J2983" t="s">
        <v>7452</v>
      </c>
      <c r="K2983" t="s">
        <v>7451</v>
      </c>
    </row>
    <row r="2984" spans="1:11" x14ac:dyDescent="0.25">
      <c r="A2984" t="s">
        <v>14</v>
      </c>
      <c r="B2984" t="s">
        <v>7450</v>
      </c>
      <c r="C2984">
        <v>25170</v>
      </c>
      <c r="D2984" t="s">
        <v>7449</v>
      </c>
      <c r="E2984" t="s">
        <v>33</v>
      </c>
      <c r="F2984" t="s">
        <v>7436</v>
      </c>
      <c r="G2984" t="s">
        <v>17</v>
      </c>
      <c r="H2984" t="s">
        <v>667</v>
      </c>
      <c r="I2984" t="s">
        <v>668</v>
      </c>
      <c r="J2984" t="s">
        <v>7448</v>
      </c>
      <c r="K2984" t="s">
        <v>7447</v>
      </c>
    </row>
    <row r="2985" spans="1:11" x14ac:dyDescent="0.25">
      <c r="A2985" t="s">
        <v>14</v>
      </c>
      <c r="B2985" t="s">
        <v>7446</v>
      </c>
      <c r="C2985">
        <v>25169</v>
      </c>
      <c r="D2985" t="s">
        <v>7445</v>
      </c>
      <c r="E2985" t="s">
        <v>33</v>
      </c>
      <c r="F2985" t="s">
        <v>7436</v>
      </c>
      <c r="G2985" t="s">
        <v>17</v>
      </c>
      <c r="H2985" t="s">
        <v>667</v>
      </c>
      <c r="I2985" t="s">
        <v>668</v>
      </c>
      <c r="J2985" t="s">
        <v>7444</v>
      </c>
      <c r="K2985" t="s">
        <v>7443</v>
      </c>
    </row>
    <row r="2986" spans="1:11" x14ac:dyDescent="0.25">
      <c r="A2986" t="s">
        <v>14</v>
      </c>
      <c r="B2986" t="s">
        <v>7442</v>
      </c>
      <c r="C2986">
        <v>25168</v>
      </c>
      <c r="D2986" t="s">
        <v>7441</v>
      </c>
      <c r="E2986" t="s">
        <v>33</v>
      </c>
      <c r="F2986" t="s">
        <v>7436</v>
      </c>
      <c r="G2986" t="s">
        <v>17</v>
      </c>
      <c r="H2986" t="s">
        <v>667</v>
      </c>
      <c r="I2986" t="s">
        <v>668</v>
      </c>
      <c r="J2986" t="s">
        <v>7440</v>
      </c>
      <c r="K2986" t="s">
        <v>7439</v>
      </c>
    </row>
    <row r="2987" spans="1:11" x14ac:dyDescent="0.25">
      <c r="A2987" t="s">
        <v>14</v>
      </c>
      <c r="B2987" t="s">
        <v>7438</v>
      </c>
      <c r="C2987">
        <v>25164</v>
      </c>
      <c r="D2987" t="s">
        <v>7437</v>
      </c>
      <c r="E2987" t="s">
        <v>1834</v>
      </c>
      <c r="F2987" t="s">
        <v>7436</v>
      </c>
      <c r="G2987" t="s">
        <v>17</v>
      </c>
      <c r="H2987" t="s">
        <v>667</v>
      </c>
      <c r="I2987" t="s">
        <v>668</v>
      </c>
      <c r="J2987" t="s">
        <v>7435</v>
      </c>
      <c r="K2987" t="s">
        <v>7434</v>
      </c>
    </row>
    <row r="2988" spans="1:11" x14ac:dyDescent="0.25">
      <c r="A2988" t="s">
        <v>14</v>
      </c>
      <c r="B2988" t="s">
        <v>7433</v>
      </c>
      <c r="C2988">
        <v>25158</v>
      </c>
      <c r="D2988" t="s">
        <v>7432</v>
      </c>
      <c r="E2988" t="s">
        <v>33</v>
      </c>
      <c r="F2988" t="s">
        <v>33</v>
      </c>
      <c r="G2988" t="s">
        <v>17</v>
      </c>
      <c r="H2988" t="s">
        <v>667</v>
      </c>
      <c r="I2988" t="s">
        <v>668</v>
      </c>
      <c r="J2988" t="s">
        <v>7431</v>
      </c>
      <c r="K2988" t="s">
        <v>7430</v>
      </c>
    </row>
    <row r="2989" spans="1:11" x14ac:dyDescent="0.25">
      <c r="A2989" t="s">
        <v>14</v>
      </c>
      <c r="B2989" t="s">
        <v>7429</v>
      </c>
      <c r="C2989">
        <v>25144</v>
      </c>
      <c r="D2989" t="s">
        <v>7428</v>
      </c>
      <c r="E2989" t="s">
        <v>33</v>
      </c>
      <c r="F2989" t="s">
        <v>33</v>
      </c>
      <c r="G2989" t="s">
        <v>17</v>
      </c>
      <c r="H2989" t="s">
        <v>667</v>
      </c>
      <c r="I2989" t="s">
        <v>668</v>
      </c>
      <c r="J2989" t="s">
        <v>7427</v>
      </c>
      <c r="K2989" t="s">
        <v>7426</v>
      </c>
    </row>
    <row r="2990" spans="1:11" x14ac:dyDescent="0.25">
      <c r="A2990" t="s">
        <v>14</v>
      </c>
      <c r="B2990" t="s">
        <v>7425</v>
      </c>
      <c r="C2990">
        <v>25129</v>
      </c>
      <c r="D2990" t="s">
        <v>7424</v>
      </c>
      <c r="E2990" t="s">
        <v>109</v>
      </c>
      <c r="F2990" t="s">
        <v>109</v>
      </c>
      <c r="G2990" t="s">
        <v>17</v>
      </c>
      <c r="H2990" t="s">
        <v>667</v>
      </c>
      <c r="I2990" t="s">
        <v>692</v>
      </c>
      <c r="J2990" t="s">
        <v>7423</v>
      </c>
      <c r="K2990" s="1">
        <v>40145.384027777778</v>
      </c>
    </row>
    <row r="2991" spans="1:11" x14ac:dyDescent="0.25">
      <c r="A2991" t="s">
        <v>14</v>
      </c>
      <c r="B2991" t="s">
        <v>7422</v>
      </c>
      <c r="C2991">
        <v>25124</v>
      </c>
      <c r="D2991" t="s">
        <v>7421</v>
      </c>
      <c r="E2991" t="s">
        <v>109</v>
      </c>
      <c r="F2991" t="s">
        <v>2514</v>
      </c>
      <c r="G2991" t="s">
        <v>17</v>
      </c>
      <c r="H2991" t="s">
        <v>667</v>
      </c>
      <c r="I2991" t="s">
        <v>668</v>
      </c>
      <c r="J2991" t="s">
        <v>7420</v>
      </c>
      <c r="K2991" t="s">
        <v>7419</v>
      </c>
    </row>
    <row r="2992" spans="1:11" x14ac:dyDescent="0.25">
      <c r="A2992" t="s">
        <v>14</v>
      </c>
      <c r="B2992" t="s">
        <v>7418</v>
      </c>
      <c r="C2992">
        <v>25086</v>
      </c>
      <c r="D2992" t="s">
        <v>7417</v>
      </c>
      <c r="E2992" t="s">
        <v>33</v>
      </c>
      <c r="F2992" t="s">
        <v>7412</v>
      </c>
      <c r="G2992" t="s">
        <v>17</v>
      </c>
      <c r="H2992" t="s">
        <v>667</v>
      </c>
      <c r="I2992" t="s">
        <v>2336</v>
      </c>
      <c r="J2992" t="s">
        <v>7416</v>
      </c>
      <c r="K2992" t="s">
        <v>7415</v>
      </c>
    </row>
    <row r="2993" spans="1:11" x14ac:dyDescent="0.25">
      <c r="A2993" t="s">
        <v>14</v>
      </c>
      <c r="B2993" t="s">
        <v>7414</v>
      </c>
      <c r="C2993">
        <v>25085</v>
      </c>
      <c r="D2993" t="s">
        <v>7413</v>
      </c>
      <c r="E2993" t="s">
        <v>109</v>
      </c>
      <c r="F2993" t="s">
        <v>7412</v>
      </c>
      <c r="G2993" t="s">
        <v>17</v>
      </c>
      <c r="H2993" t="s">
        <v>667</v>
      </c>
      <c r="I2993" t="s">
        <v>668</v>
      </c>
      <c r="J2993" t="s">
        <v>7411</v>
      </c>
      <c r="K2993" t="s">
        <v>7410</v>
      </c>
    </row>
    <row r="2994" spans="1:11" x14ac:dyDescent="0.25">
      <c r="A2994" t="s">
        <v>14</v>
      </c>
      <c r="B2994" t="s">
        <v>7409</v>
      </c>
      <c r="C2994">
        <v>25082</v>
      </c>
      <c r="D2994" t="s">
        <v>7408</v>
      </c>
      <c r="E2994" t="s">
        <v>33</v>
      </c>
      <c r="F2994" t="s">
        <v>2514</v>
      </c>
      <c r="G2994" t="s">
        <v>17</v>
      </c>
      <c r="H2994" t="s">
        <v>667</v>
      </c>
      <c r="I2994" t="s">
        <v>668</v>
      </c>
      <c r="J2994" t="s">
        <v>7407</v>
      </c>
      <c r="K2994" t="s">
        <v>7406</v>
      </c>
    </row>
    <row r="2995" spans="1:11" x14ac:dyDescent="0.25">
      <c r="A2995" t="s">
        <v>14</v>
      </c>
      <c r="B2995" t="s">
        <v>7405</v>
      </c>
      <c r="C2995">
        <v>25021</v>
      </c>
      <c r="D2995" t="s">
        <v>7404</v>
      </c>
      <c r="E2995" t="s">
        <v>33</v>
      </c>
      <c r="F2995" t="s">
        <v>33</v>
      </c>
      <c r="G2995" t="s">
        <v>17</v>
      </c>
      <c r="H2995" t="s">
        <v>667</v>
      </c>
      <c r="I2995" t="s">
        <v>668</v>
      </c>
      <c r="J2995" t="s">
        <v>7403</v>
      </c>
      <c r="K2995" t="s">
        <v>7402</v>
      </c>
    </row>
    <row r="2996" spans="1:11" x14ac:dyDescent="0.25">
      <c r="A2996" t="s">
        <v>14</v>
      </c>
      <c r="B2996" t="s">
        <v>7401</v>
      </c>
      <c r="C2996">
        <v>24992</v>
      </c>
      <c r="D2996" t="s">
        <v>7400</v>
      </c>
      <c r="E2996" t="s">
        <v>33</v>
      </c>
      <c r="F2996" t="s">
        <v>2514</v>
      </c>
      <c r="G2996" t="s">
        <v>17</v>
      </c>
      <c r="H2996" t="s">
        <v>667</v>
      </c>
      <c r="I2996" t="s">
        <v>668</v>
      </c>
      <c r="J2996" t="s">
        <v>7399</v>
      </c>
      <c r="K2996" t="s">
        <v>7398</v>
      </c>
    </row>
    <row r="2997" spans="1:11" x14ac:dyDescent="0.25">
      <c r="A2997" t="s">
        <v>14</v>
      </c>
      <c r="B2997" t="s">
        <v>7397</v>
      </c>
      <c r="C2997">
        <v>24989</v>
      </c>
      <c r="D2997" t="s">
        <v>7396</v>
      </c>
      <c r="E2997" t="s">
        <v>33</v>
      </c>
      <c r="F2997" t="s">
        <v>7395</v>
      </c>
      <c r="G2997" t="s">
        <v>56</v>
      </c>
      <c r="H2997" t="s">
        <v>667</v>
      </c>
      <c r="I2997" t="s">
        <v>668</v>
      </c>
      <c r="J2997" t="s">
        <v>7394</v>
      </c>
      <c r="K2997" t="s">
        <v>7393</v>
      </c>
    </row>
    <row r="2998" spans="1:11" x14ac:dyDescent="0.25">
      <c r="A2998" t="s">
        <v>14</v>
      </c>
      <c r="B2998" t="s">
        <v>7392</v>
      </c>
      <c r="C2998">
        <v>24985</v>
      </c>
      <c r="D2998" t="s">
        <v>7391</v>
      </c>
      <c r="E2998" t="s">
        <v>109</v>
      </c>
      <c r="F2998" t="s">
        <v>109</v>
      </c>
      <c r="G2998" t="s">
        <v>17</v>
      </c>
      <c r="H2998" t="s">
        <v>667</v>
      </c>
      <c r="I2998" t="s">
        <v>668</v>
      </c>
      <c r="J2998" t="s">
        <v>7390</v>
      </c>
      <c r="K2998" t="s">
        <v>7389</v>
      </c>
    </row>
    <row r="2999" spans="1:11" x14ac:dyDescent="0.25">
      <c r="A2999" t="s">
        <v>14</v>
      </c>
      <c r="B2999" t="s">
        <v>7388</v>
      </c>
      <c r="C2999">
        <v>24976</v>
      </c>
      <c r="D2999" t="s">
        <v>7387</v>
      </c>
      <c r="E2999" t="s">
        <v>109</v>
      </c>
      <c r="F2999" t="s">
        <v>109</v>
      </c>
      <c r="G2999" t="s">
        <v>17</v>
      </c>
      <c r="H2999" t="s">
        <v>667</v>
      </c>
      <c r="I2999" t="s">
        <v>668</v>
      </c>
      <c r="J2999" t="s">
        <v>7386</v>
      </c>
      <c r="K2999" t="s">
        <v>7385</v>
      </c>
    </row>
    <row r="3000" spans="1:11" x14ac:dyDescent="0.25">
      <c r="A3000" t="s">
        <v>14</v>
      </c>
      <c r="B3000" t="s">
        <v>7384</v>
      </c>
      <c r="C3000">
        <v>24959</v>
      </c>
      <c r="D3000" t="s">
        <v>7383</v>
      </c>
      <c r="E3000" t="s">
        <v>33</v>
      </c>
      <c r="F3000" t="s">
        <v>33</v>
      </c>
      <c r="G3000" t="s">
        <v>17</v>
      </c>
      <c r="H3000" t="s">
        <v>667</v>
      </c>
      <c r="I3000" t="s">
        <v>668</v>
      </c>
      <c r="J3000" t="s">
        <v>7382</v>
      </c>
      <c r="K3000" t="s">
        <v>7381</v>
      </c>
    </row>
    <row r="3001" spans="1:11" x14ac:dyDescent="0.25">
      <c r="A3001" t="s">
        <v>14</v>
      </c>
      <c r="B3001" t="s">
        <v>7380</v>
      </c>
      <c r="C3001">
        <v>24952</v>
      </c>
      <c r="D3001" t="s">
        <v>7379</v>
      </c>
      <c r="E3001" t="s">
        <v>33</v>
      </c>
      <c r="F3001" t="s">
        <v>394</v>
      </c>
      <c r="G3001" t="s">
        <v>17</v>
      </c>
      <c r="H3001" t="s">
        <v>667</v>
      </c>
      <c r="I3001" t="s">
        <v>668</v>
      </c>
      <c r="J3001" t="s">
        <v>7378</v>
      </c>
      <c r="K3001" t="s">
        <v>7377</v>
      </c>
    </row>
    <row r="3002" spans="1:11" x14ac:dyDescent="0.25">
      <c r="A3002" t="s">
        <v>14</v>
      </c>
      <c r="B3002" t="s">
        <v>7376</v>
      </c>
      <c r="C3002">
        <v>24929</v>
      </c>
      <c r="D3002" t="s">
        <v>7375</v>
      </c>
      <c r="E3002" t="s">
        <v>33</v>
      </c>
      <c r="F3002" t="s">
        <v>33</v>
      </c>
      <c r="G3002" t="s">
        <v>17</v>
      </c>
      <c r="H3002" t="s">
        <v>667</v>
      </c>
      <c r="I3002" t="s">
        <v>668</v>
      </c>
      <c r="J3002" t="s">
        <v>7374</v>
      </c>
      <c r="K3002" t="s">
        <v>7373</v>
      </c>
    </row>
    <row r="3003" spans="1:11" x14ac:dyDescent="0.25">
      <c r="A3003" t="s">
        <v>14</v>
      </c>
      <c r="B3003" t="s">
        <v>7372</v>
      </c>
      <c r="C3003">
        <v>24850</v>
      </c>
      <c r="D3003" t="s">
        <v>7371</v>
      </c>
      <c r="E3003" t="s">
        <v>33</v>
      </c>
      <c r="F3003" t="s">
        <v>2514</v>
      </c>
      <c r="G3003" t="s">
        <v>17</v>
      </c>
      <c r="H3003" t="s">
        <v>667</v>
      </c>
      <c r="I3003" t="s">
        <v>668</v>
      </c>
      <c r="J3003" t="s">
        <v>7370</v>
      </c>
      <c r="K3003" t="s">
        <v>7369</v>
      </c>
    </row>
    <row r="3004" spans="1:11" x14ac:dyDescent="0.25">
      <c r="A3004" t="s">
        <v>14</v>
      </c>
      <c r="B3004" t="s">
        <v>7368</v>
      </c>
      <c r="C3004">
        <v>24838</v>
      </c>
      <c r="D3004" t="s">
        <v>7367</v>
      </c>
      <c r="E3004" t="s">
        <v>1834</v>
      </c>
      <c r="F3004" t="s">
        <v>109</v>
      </c>
      <c r="G3004" t="s">
        <v>56</v>
      </c>
      <c r="H3004" t="s">
        <v>667</v>
      </c>
      <c r="I3004" t="s">
        <v>668</v>
      </c>
      <c r="J3004" t="s">
        <v>7366</v>
      </c>
      <c r="K3004" t="s">
        <v>7362</v>
      </c>
    </row>
    <row r="3005" spans="1:11" x14ac:dyDescent="0.25">
      <c r="A3005" t="s">
        <v>14</v>
      </c>
      <c r="B3005" t="s">
        <v>7365</v>
      </c>
      <c r="C3005">
        <v>24837</v>
      </c>
      <c r="D3005" t="s">
        <v>7364</v>
      </c>
      <c r="E3005" t="s">
        <v>1834</v>
      </c>
      <c r="F3005" t="s">
        <v>109</v>
      </c>
      <c r="G3005" t="s">
        <v>17</v>
      </c>
      <c r="H3005" t="s">
        <v>667</v>
      </c>
      <c r="I3005" t="s">
        <v>668</v>
      </c>
      <c r="J3005" t="s">
        <v>7363</v>
      </c>
      <c r="K3005" t="s">
        <v>7362</v>
      </c>
    </row>
    <row r="3006" spans="1:11" x14ac:dyDescent="0.25">
      <c r="A3006" t="s">
        <v>14</v>
      </c>
      <c r="B3006" t="s">
        <v>7361</v>
      </c>
      <c r="C3006">
        <v>24789</v>
      </c>
      <c r="D3006" t="s">
        <v>7360</v>
      </c>
      <c r="E3006" t="s">
        <v>33</v>
      </c>
      <c r="F3006" t="s">
        <v>33</v>
      </c>
      <c r="G3006" t="s">
        <v>17</v>
      </c>
      <c r="H3006" t="s">
        <v>667</v>
      </c>
      <c r="I3006" t="s">
        <v>668</v>
      </c>
      <c r="J3006" t="s">
        <v>7359</v>
      </c>
      <c r="K3006" t="s">
        <v>7358</v>
      </c>
    </row>
    <row r="3007" spans="1:11" x14ac:dyDescent="0.25">
      <c r="A3007" t="s">
        <v>14</v>
      </c>
      <c r="B3007" t="s">
        <v>7357</v>
      </c>
      <c r="C3007">
        <v>24784</v>
      </c>
      <c r="D3007" t="s">
        <v>7356</v>
      </c>
      <c r="E3007" t="s">
        <v>109</v>
      </c>
      <c r="F3007" t="s">
        <v>33</v>
      </c>
      <c r="G3007" t="s">
        <v>17</v>
      </c>
      <c r="H3007" t="s">
        <v>667</v>
      </c>
      <c r="I3007" t="s">
        <v>668</v>
      </c>
      <c r="J3007" t="s">
        <v>7355</v>
      </c>
      <c r="K3007" t="s">
        <v>7354</v>
      </c>
    </row>
    <row r="3008" spans="1:11" x14ac:dyDescent="0.25">
      <c r="A3008" t="s">
        <v>14</v>
      </c>
      <c r="B3008" t="s">
        <v>7353</v>
      </c>
      <c r="C3008">
        <v>24663</v>
      </c>
      <c r="D3008" t="s">
        <v>7352</v>
      </c>
      <c r="E3008" t="s">
        <v>33</v>
      </c>
      <c r="F3008" t="s">
        <v>33</v>
      </c>
      <c r="G3008" t="s">
        <v>17</v>
      </c>
      <c r="H3008" t="s">
        <v>667</v>
      </c>
      <c r="I3008" t="s">
        <v>668</v>
      </c>
      <c r="J3008" s="1">
        <v>39896.65902777778</v>
      </c>
      <c r="K3008" s="1">
        <v>39896.663194444445</v>
      </c>
    </row>
    <row r="3009" spans="1:11" x14ac:dyDescent="0.25">
      <c r="A3009" t="s">
        <v>14</v>
      </c>
      <c r="B3009" t="s">
        <v>7351</v>
      </c>
      <c r="C3009">
        <v>24642</v>
      </c>
      <c r="D3009" t="s">
        <v>7350</v>
      </c>
      <c r="E3009" t="s">
        <v>33</v>
      </c>
      <c r="F3009" t="s">
        <v>378</v>
      </c>
      <c r="G3009" t="s">
        <v>17</v>
      </c>
      <c r="H3009" t="s">
        <v>667</v>
      </c>
      <c r="I3009" t="s">
        <v>668</v>
      </c>
      <c r="J3009" s="1">
        <v>39895.762499999997</v>
      </c>
      <c r="K3009" t="s">
        <v>4351</v>
      </c>
    </row>
    <row r="3010" spans="1:11" x14ac:dyDescent="0.25">
      <c r="A3010" t="s">
        <v>14</v>
      </c>
      <c r="B3010" t="s">
        <v>7349</v>
      </c>
      <c r="C3010">
        <v>24641</v>
      </c>
      <c r="D3010" t="s">
        <v>7348</v>
      </c>
      <c r="E3010" t="s">
        <v>33</v>
      </c>
      <c r="F3010" t="s">
        <v>33</v>
      </c>
      <c r="G3010" t="s">
        <v>17</v>
      </c>
      <c r="H3010" t="s">
        <v>667</v>
      </c>
      <c r="I3010" t="s">
        <v>668</v>
      </c>
      <c r="J3010" s="1">
        <v>39895.750694444447</v>
      </c>
      <c r="K3010" s="1">
        <v>39895.789583333331</v>
      </c>
    </row>
    <row r="3011" spans="1:11" x14ac:dyDescent="0.25">
      <c r="A3011" t="s">
        <v>14</v>
      </c>
      <c r="B3011" t="s">
        <v>7347</v>
      </c>
      <c r="C3011">
        <v>24640</v>
      </c>
      <c r="D3011" t="s">
        <v>7346</v>
      </c>
      <c r="E3011" t="s">
        <v>33</v>
      </c>
      <c r="F3011" t="s">
        <v>378</v>
      </c>
      <c r="G3011" t="s">
        <v>17</v>
      </c>
      <c r="H3011" t="s">
        <v>667</v>
      </c>
      <c r="I3011" t="s">
        <v>668</v>
      </c>
      <c r="J3011" s="1">
        <v>39895.734722222223</v>
      </c>
      <c r="K3011" s="1">
        <v>40071.443055555559</v>
      </c>
    </row>
    <row r="3012" spans="1:11" x14ac:dyDescent="0.25">
      <c r="A3012" t="s">
        <v>14</v>
      </c>
      <c r="B3012" t="s">
        <v>7345</v>
      </c>
      <c r="C3012">
        <v>24630</v>
      </c>
      <c r="D3012" t="s">
        <v>7344</v>
      </c>
      <c r="E3012" t="s">
        <v>33</v>
      </c>
      <c r="F3012" t="s">
        <v>33</v>
      </c>
      <c r="G3012" t="s">
        <v>17</v>
      </c>
      <c r="H3012" t="s">
        <v>667</v>
      </c>
      <c r="I3012" t="s">
        <v>668</v>
      </c>
      <c r="J3012" s="1">
        <v>39895.65902777778</v>
      </c>
      <c r="K3012" t="s">
        <v>7343</v>
      </c>
    </row>
    <row r="3013" spans="1:11" x14ac:dyDescent="0.25">
      <c r="A3013" t="s">
        <v>14</v>
      </c>
      <c r="B3013" t="s">
        <v>7342</v>
      </c>
      <c r="C3013">
        <v>24574</v>
      </c>
      <c r="D3013" t="s">
        <v>7341</v>
      </c>
      <c r="E3013" t="s">
        <v>33</v>
      </c>
      <c r="F3013" t="s">
        <v>33</v>
      </c>
      <c r="G3013" t="s">
        <v>17</v>
      </c>
      <c r="H3013" t="s">
        <v>667</v>
      </c>
      <c r="I3013" t="s">
        <v>668</v>
      </c>
      <c r="J3013" s="1">
        <v>39892.45208333333</v>
      </c>
      <c r="K3013" t="s">
        <v>7340</v>
      </c>
    </row>
    <row r="3014" spans="1:11" x14ac:dyDescent="0.25">
      <c r="A3014" t="s">
        <v>14</v>
      </c>
      <c r="B3014" t="s">
        <v>7339</v>
      </c>
      <c r="C3014">
        <v>24572</v>
      </c>
      <c r="D3014" t="s">
        <v>7338</v>
      </c>
      <c r="E3014" t="s">
        <v>33</v>
      </c>
      <c r="F3014" t="s">
        <v>33</v>
      </c>
      <c r="G3014" t="s">
        <v>17</v>
      </c>
      <c r="H3014" t="s">
        <v>667</v>
      </c>
      <c r="I3014" t="s">
        <v>668</v>
      </c>
      <c r="J3014" s="1">
        <v>39892.445833333331</v>
      </c>
      <c r="K3014" s="1">
        <v>40133.458333333336</v>
      </c>
    </row>
    <row r="3015" spans="1:11" x14ac:dyDescent="0.25">
      <c r="A3015" t="s">
        <v>14</v>
      </c>
      <c r="B3015" t="s">
        <v>7337</v>
      </c>
      <c r="C3015">
        <v>24409</v>
      </c>
      <c r="D3015" t="s">
        <v>7336</v>
      </c>
      <c r="E3015" t="s">
        <v>33</v>
      </c>
      <c r="F3015" t="s">
        <v>33</v>
      </c>
      <c r="G3015" t="s">
        <v>17</v>
      </c>
      <c r="H3015" t="s">
        <v>667</v>
      </c>
      <c r="I3015" t="s">
        <v>668</v>
      </c>
      <c r="J3015" s="1">
        <v>39885.439583333333</v>
      </c>
      <c r="K3015" t="s">
        <v>7335</v>
      </c>
    </row>
    <row r="3016" spans="1:11" x14ac:dyDescent="0.25">
      <c r="A3016" t="s">
        <v>14</v>
      </c>
      <c r="B3016" t="s">
        <v>7334</v>
      </c>
      <c r="C3016">
        <v>24398</v>
      </c>
      <c r="D3016" t="s">
        <v>7333</v>
      </c>
      <c r="E3016" t="s">
        <v>109</v>
      </c>
      <c r="F3016" t="s">
        <v>109</v>
      </c>
      <c r="G3016" t="s">
        <v>17</v>
      </c>
      <c r="H3016" t="s">
        <v>667</v>
      </c>
      <c r="I3016" t="s">
        <v>668</v>
      </c>
      <c r="J3016" s="1">
        <v>39884.770138888889</v>
      </c>
      <c r="K3016" t="s">
        <v>7332</v>
      </c>
    </row>
    <row r="3017" spans="1:11" x14ac:dyDescent="0.25">
      <c r="A3017" t="s">
        <v>14</v>
      </c>
      <c r="B3017" t="s">
        <v>7331</v>
      </c>
      <c r="C3017">
        <v>24395</v>
      </c>
      <c r="D3017" t="s">
        <v>7330</v>
      </c>
      <c r="E3017" t="s">
        <v>33</v>
      </c>
      <c r="F3017" t="s">
        <v>2514</v>
      </c>
      <c r="G3017" t="s">
        <v>17</v>
      </c>
      <c r="H3017" t="s">
        <v>667</v>
      </c>
      <c r="I3017" t="s">
        <v>668</v>
      </c>
      <c r="J3017" s="1">
        <v>39884.697916666664</v>
      </c>
      <c r="K3017" t="s">
        <v>7329</v>
      </c>
    </row>
    <row r="3018" spans="1:11" x14ac:dyDescent="0.25">
      <c r="A3018" t="s">
        <v>14</v>
      </c>
      <c r="B3018" t="s">
        <v>7328</v>
      </c>
      <c r="C3018">
        <v>24387</v>
      </c>
      <c r="D3018" t="s">
        <v>7327</v>
      </c>
      <c r="E3018" t="s">
        <v>33</v>
      </c>
      <c r="F3018" t="s">
        <v>33</v>
      </c>
      <c r="G3018" t="s">
        <v>17</v>
      </c>
      <c r="H3018" t="s">
        <v>667</v>
      </c>
      <c r="I3018" t="s">
        <v>668</v>
      </c>
      <c r="J3018" s="1">
        <v>39884.538194444445</v>
      </c>
      <c r="K3018" s="1">
        <v>40973.365972222222</v>
      </c>
    </row>
    <row r="3019" spans="1:11" x14ac:dyDescent="0.25">
      <c r="A3019" t="s">
        <v>14</v>
      </c>
      <c r="B3019" t="s">
        <v>7326</v>
      </c>
      <c r="C3019">
        <v>24361</v>
      </c>
      <c r="D3019" t="s">
        <v>7325</v>
      </c>
      <c r="E3019" t="s">
        <v>33</v>
      </c>
      <c r="F3019" t="s">
        <v>33</v>
      </c>
      <c r="G3019" t="s">
        <v>17</v>
      </c>
      <c r="H3019" t="s">
        <v>667</v>
      </c>
      <c r="I3019" t="s">
        <v>668</v>
      </c>
      <c r="J3019" s="1">
        <v>39883.525694444441</v>
      </c>
      <c r="K3019" s="1">
        <v>39883.530555555553</v>
      </c>
    </row>
    <row r="3020" spans="1:11" x14ac:dyDescent="0.25">
      <c r="A3020" t="s">
        <v>14</v>
      </c>
      <c r="B3020" t="s">
        <v>7324</v>
      </c>
      <c r="C3020">
        <v>24357</v>
      </c>
      <c r="D3020" t="s">
        <v>7323</v>
      </c>
      <c r="E3020" t="s">
        <v>33</v>
      </c>
      <c r="F3020" t="s">
        <v>33</v>
      </c>
      <c r="G3020" t="s">
        <v>17</v>
      </c>
      <c r="H3020" t="s">
        <v>667</v>
      </c>
      <c r="I3020" t="s">
        <v>668</v>
      </c>
      <c r="J3020" s="1">
        <v>39883.479166666664</v>
      </c>
      <c r="K3020" s="1">
        <v>39883.530555555553</v>
      </c>
    </row>
    <row r="3021" spans="1:11" x14ac:dyDescent="0.25">
      <c r="A3021" t="s">
        <v>14</v>
      </c>
      <c r="B3021" t="s">
        <v>7322</v>
      </c>
      <c r="C3021">
        <v>24266</v>
      </c>
      <c r="D3021" t="s">
        <v>7321</v>
      </c>
      <c r="E3021" t="s">
        <v>109</v>
      </c>
      <c r="F3021" t="s">
        <v>109</v>
      </c>
      <c r="G3021" t="s">
        <v>17</v>
      </c>
      <c r="H3021" t="s">
        <v>667</v>
      </c>
      <c r="I3021" t="s">
        <v>668</v>
      </c>
      <c r="J3021" s="1">
        <v>39879.77847222222</v>
      </c>
      <c r="K3021" t="s">
        <v>7320</v>
      </c>
    </row>
    <row r="3022" spans="1:11" x14ac:dyDescent="0.25">
      <c r="A3022" t="s">
        <v>14</v>
      </c>
      <c r="B3022" t="s">
        <v>7319</v>
      </c>
      <c r="C3022">
        <v>24253</v>
      </c>
      <c r="D3022" t="s">
        <v>7318</v>
      </c>
      <c r="E3022" t="s">
        <v>33</v>
      </c>
      <c r="F3022" t="s">
        <v>1498</v>
      </c>
      <c r="G3022" t="s">
        <v>17</v>
      </c>
      <c r="H3022" t="s">
        <v>667</v>
      </c>
      <c r="I3022" t="s">
        <v>668</v>
      </c>
      <c r="J3022" s="1">
        <v>39877.986805555556</v>
      </c>
      <c r="K3022" s="1">
        <v>39879.5</v>
      </c>
    </row>
    <row r="3023" spans="1:11" x14ac:dyDescent="0.25">
      <c r="A3023" t="s">
        <v>14</v>
      </c>
      <c r="B3023" t="s">
        <v>7317</v>
      </c>
      <c r="C3023">
        <v>24234</v>
      </c>
      <c r="D3023" t="s">
        <v>7316</v>
      </c>
      <c r="E3023" t="s">
        <v>33</v>
      </c>
      <c r="F3023" t="s">
        <v>204</v>
      </c>
      <c r="G3023" t="s">
        <v>17</v>
      </c>
      <c r="H3023" t="s">
        <v>667</v>
      </c>
      <c r="I3023" t="s">
        <v>668</v>
      </c>
      <c r="J3023" s="1">
        <v>39876.886111111111</v>
      </c>
      <c r="K3023" t="s">
        <v>7315</v>
      </c>
    </row>
    <row r="3024" spans="1:11" x14ac:dyDescent="0.25">
      <c r="A3024" t="s">
        <v>14</v>
      </c>
      <c r="B3024" t="s">
        <v>7314</v>
      </c>
      <c r="C3024">
        <v>24233</v>
      </c>
      <c r="D3024" t="s">
        <v>7313</v>
      </c>
      <c r="E3024" t="s">
        <v>33</v>
      </c>
      <c r="F3024" t="s">
        <v>204</v>
      </c>
      <c r="G3024" t="s">
        <v>17</v>
      </c>
      <c r="H3024" t="s">
        <v>667</v>
      </c>
      <c r="I3024" t="s">
        <v>668</v>
      </c>
      <c r="J3024" s="1">
        <v>39876.884722222225</v>
      </c>
      <c r="K3024" t="s">
        <v>7312</v>
      </c>
    </row>
    <row r="3025" spans="1:11" x14ac:dyDescent="0.25">
      <c r="A3025" t="s">
        <v>14</v>
      </c>
      <c r="B3025" t="s">
        <v>7311</v>
      </c>
      <c r="C3025">
        <v>24227</v>
      </c>
      <c r="D3025" t="s">
        <v>7310</v>
      </c>
      <c r="E3025" t="s">
        <v>109</v>
      </c>
      <c r="F3025" t="s">
        <v>2514</v>
      </c>
      <c r="G3025" t="s">
        <v>17</v>
      </c>
      <c r="H3025" t="s">
        <v>667</v>
      </c>
      <c r="I3025" t="s">
        <v>668</v>
      </c>
      <c r="J3025" s="1">
        <v>39876.613888888889</v>
      </c>
      <c r="K3025" t="s">
        <v>7309</v>
      </c>
    </row>
    <row r="3026" spans="1:11" x14ac:dyDescent="0.25">
      <c r="A3026" t="s">
        <v>14</v>
      </c>
      <c r="B3026" t="s">
        <v>7308</v>
      </c>
      <c r="C3026">
        <v>24225</v>
      </c>
      <c r="D3026" t="s">
        <v>7307</v>
      </c>
      <c r="E3026" t="s">
        <v>5832</v>
      </c>
      <c r="F3026" t="s">
        <v>2514</v>
      </c>
      <c r="G3026" t="s">
        <v>17</v>
      </c>
      <c r="H3026" t="s">
        <v>667</v>
      </c>
      <c r="I3026" t="s">
        <v>668</v>
      </c>
      <c r="J3026" s="1">
        <v>39876.6</v>
      </c>
      <c r="K3026" s="1">
        <v>39897.850694444445</v>
      </c>
    </row>
    <row r="3027" spans="1:11" x14ac:dyDescent="0.25">
      <c r="A3027" t="s">
        <v>14</v>
      </c>
      <c r="B3027" t="s">
        <v>7306</v>
      </c>
      <c r="C3027">
        <v>24203</v>
      </c>
      <c r="D3027" t="s">
        <v>7305</v>
      </c>
      <c r="E3027" t="s">
        <v>33</v>
      </c>
      <c r="F3027" t="s">
        <v>2514</v>
      </c>
      <c r="G3027" t="s">
        <v>56</v>
      </c>
      <c r="H3027" t="s">
        <v>667</v>
      </c>
      <c r="I3027" t="s">
        <v>689</v>
      </c>
      <c r="J3027" s="1">
        <v>39875.709027777775</v>
      </c>
      <c r="K3027" s="1">
        <v>40134.894444444442</v>
      </c>
    </row>
    <row r="3028" spans="1:11" x14ac:dyDescent="0.25">
      <c r="A3028" t="s">
        <v>14</v>
      </c>
      <c r="B3028" t="s">
        <v>7304</v>
      </c>
      <c r="C3028">
        <v>24202</v>
      </c>
      <c r="D3028" t="s">
        <v>7303</v>
      </c>
      <c r="E3028" t="s">
        <v>33</v>
      </c>
      <c r="F3028" t="s">
        <v>2514</v>
      </c>
      <c r="G3028" t="s">
        <v>17</v>
      </c>
      <c r="H3028" t="s">
        <v>667</v>
      </c>
      <c r="I3028" t="s">
        <v>668</v>
      </c>
      <c r="J3028" s="1">
        <v>39875.704861111109</v>
      </c>
      <c r="K3028" s="1">
        <v>39887.993750000001</v>
      </c>
    </row>
    <row r="3029" spans="1:11" x14ac:dyDescent="0.25">
      <c r="A3029" t="s">
        <v>14</v>
      </c>
      <c r="B3029" t="s">
        <v>7302</v>
      </c>
      <c r="C3029">
        <v>24201</v>
      </c>
      <c r="D3029" t="s">
        <v>7301</v>
      </c>
      <c r="E3029" t="s">
        <v>33</v>
      </c>
      <c r="F3029" t="s">
        <v>2514</v>
      </c>
      <c r="G3029" t="s">
        <v>56</v>
      </c>
      <c r="H3029" t="s">
        <v>667</v>
      </c>
      <c r="I3029" t="s">
        <v>668</v>
      </c>
      <c r="J3029" s="1">
        <v>39875.693749999999</v>
      </c>
      <c r="K3029" s="1">
        <v>39887.994444444441</v>
      </c>
    </row>
    <row r="3030" spans="1:11" x14ac:dyDescent="0.25">
      <c r="A3030" t="s">
        <v>14</v>
      </c>
      <c r="B3030" t="s">
        <v>7300</v>
      </c>
      <c r="C3030">
        <v>24198</v>
      </c>
      <c r="D3030" t="s">
        <v>7299</v>
      </c>
      <c r="E3030" t="s">
        <v>33</v>
      </c>
      <c r="F3030" t="s">
        <v>2514</v>
      </c>
      <c r="G3030" t="s">
        <v>17</v>
      </c>
      <c r="H3030" t="s">
        <v>667</v>
      </c>
      <c r="I3030" t="s">
        <v>668</v>
      </c>
      <c r="J3030" s="1">
        <v>39875.684027777781</v>
      </c>
      <c r="K3030" s="1">
        <v>39887.995138888888</v>
      </c>
    </row>
    <row r="3031" spans="1:11" x14ac:dyDescent="0.25">
      <c r="A3031" t="s">
        <v>14</v>
      </c>
      <c r="B3031" t="s">
        <v>7298</v>
      </c>
      <c r="C3031">
        <v>24143</v>
      </c>
      <c r="D3031" t="s">
        <v>7297</v>
      </c>
      <c r="E3031" t="s">
        <v>33</v>
      </c>
      <c r="F3031" t="s">
        <v>7296</v>
      </c>
      <c r="G3031" t="s">
        <v>17</v>
      </c>
      <c r="H3031" t="s">
        <v>667</v>
      </c>
      <c r="I3031" t="s">
        <v>689</v>
      </c>
      <c r="J3031" t="s">
        <v>7295</v>
      </c>
      <c r="K3031" s="1">
        <v>39874.790277777778</v>
      </c>
    </row>
    <row r="3032" spans="1:11" x14ac:dyDescent="0.25">
      <c r="A3032" t="s">
        <v>14</v>
      </c>
      <c r="B3032" t="s">
        <v>7294</v>
      </c>
      <c r="C3032">
        <v>24167</v>
      </c>
      <c r="D3032" t="s">
        <v>7293</v>
      </c>
      <c r="E3032" t="s">
        <v>109</v>
      </c>
      <c r="F3032" t="s">
        <v>109</v>
      </c>
      <c r="G3032" t="s">
        <v>17</v>
      </c>
      <c r="H3032" t="s">
        <v>667</v>
      </c>
      <c r="I3032" t="s">
        <v>689</v>
      </c>
      <c r="J3032" s="1">
        <v>39874.647916666669</v>
      </c>
      <c r="K3032" t="s">
        <v>7292</v>
      </c>
    </row>
    <row r="3033" spans="1:11" x14ac:dyDescent="0.25">
      <c r="A3033" t="s">
        <v>14</v>
      </c>
      <c r="B3033" t="s">
        <v>4607</v>
      </c>
      <c r="C3033">
        <v>24165</v>
      </c>
      <c r="D3033" t="s">
        <v>4608</v>
      </c>
      <c r="E3033" t="s">
        <v>33</v>
      </c>
      <c r="F3033" t="s">
        <v>33</v>
      </c>
      <c r="G3033" t="s">
        <v>17</v>
      </c>
      <c r="H3033" t="s">
        <v>667</v>
      </c>
      <c r="I3033" t="s">
        <v>668</v>
      </c>
      <c r="J3033" s="1">
        <v>39874.57708333333</v>
      </c>
      <c r="K3033" s="1">
        <v>39968.396527777775</v>
      </c>
    </row>
    <row r="3034" spans="1:11" x14ac:dyDescent="0.25">
      <c r="A3034" t="s">
        <v>14</v>
      </c>
      <c r="B3034" t="s">
        <v>7291</v>
      </c>
      <c r="C3034">
        <v>24157</v>
      </c>
      <c r="D3034" t="s">
        <v>7290</v>
      </c>
      <c r="E3034" t="s">
        <v>33</v>
      </c>
      <c r="F3034" t="s">
        <v>2514</v>
      </c>
      <c r="G3034" t="s">
        <v>17</v>
      </c>
      <c r="H3034" t="s">
        <v>667</v>
      </c>
      <c r="I3034" t="s">
        <v>668</v>
      </c>
      <c r="J3034" s="1">
        <v>39874.040277777778</v>
      </c>
      <c r="K3034" s="1">
        <v>39892.447222222225</v>
      </c>
    </row>
    <row r="3035" spans="1:11" x14ac:dyDescent="0.25">
      <c r="A3035" t="s">
        <v>14</v>
      </c>
      <c r="B3035" t="s">
        <v>7289</v>
      </c>
      <c r="C3035">
        <v>24056</v>
      </c>
      <c r="D3035" t="s">
        <v>7288</v>
      </c>
      <c r="E3035" t="s">
        <v>33</v>
      </c>
      <c r="F3035" t="s">
        <v>44</v>
      </c>
      <c r="G3035" t="s">
        <v>17</v>
      </c>
      <c r="H3035" t="s">
        <v>667</v>
      </c>
      <c r="I3035" t="s">
        <v>668</v>
      </c>
      <c r="J3035" t="s">
        <v>7287</v>
      </c>
      <c r="K3035" t="s">
        <v>7286</v>
      </c>
    </row>
    <row r="3036" spans="1:11" x14ac:dyDescent="0.25">
      <c r="A3036" t="s">
        <v>14</v>
      </c>
      <c r="B3036" t="s">
        <v>7285</v>
      </c>
      <c r="C3036">
        <v>24050</v>
      </c>
      <c r="D3036" t="s">
        <v>7284</v>
      </c>
      <c r="E3036" t="s">
        <v>301</v>
      </c>
      <c r="F3036" t="s">
        <v>378</v>
      </c>
      <c r="G3036" t="s">
        <v>56</v>
      </c>
      <c r="H3036" t="s">
        <v>667</v>
      </c>
      <c r="I3036" t="s">
        <v>668</v>
      </c>
      <c r="J3036" t="s">
        <v>7283</v>
      </c>
      <c r="K3036" t="s">
        <v>7282</v>
      </c>
    </row>
    <row r="3037" spans="1:11" x14ac:dyDescent="0.25">
      <c r="A3037" t="s">
        <v>14</v>
      </c>
      <c r="B3037" t="s">
        <v>7281</v>
      </c>
      <c r="C3037">
        <v>23819</v>
      </c>
      <c r="D3037" t="s">
        <v>7280</v>
      </c>
      <c r="E3037" t="s">
        <v>33</v>
      </c>
      <c r="F3037" t="s">
        <v>33</v>
      </c>
      <c r="G3037" t="s">
        <v>17</v>
      </c>
      <c r="H3037" t="s">
        <v>667</v>
      </c>
      <c r="I3037" t="s">
        <v>668</v>
      </c>
      <c r="J3037" t="s">
        <v>7279</v>
      </c>
      <c r="K3037" t="s">
        <v>7252</v>
      </c>
    </row>
    <row r="3038" spans="1:11" x14ac:dyDescent="0.25">
      <c r="A3038" t="s">
        <v>14</v>
      </c>
      <c r="B3038" t="s">
        <v>7278</v>
      </c>
      <c r="C3038">
        <v>23605</v>
      </c>
      <c r="D3038" t="s">
        <v>7277</v>
      </c>
      <c r="E3038" t="s">
        <v>109</v>
      </c>
      <c r="F3038" t="s">
        <v>7276</v>
      </c>
      <c r="G3038" t="s">
        <v>17</v>
      </c>
      <c r="H3038" t="s">
        <v>667</v>
      </c>
      <c r="I3038" t="s">
        <v>668</v>
      </c>
      <c r="J3038" t="s">
        <v>7275</v>
      </c>
      <c r="K3038" t="s">
        <v>7252</v>
      </c>
    </row>
    <row r="3039" spans="1:11" x14ac:dyDescent="0.25">
      <c r="A3039" t="s">
        <v>14</v>
      </c>
      <c r="B3039" t="s">
        <v>7274</v>
      </c>
      <c r="C3039">
        <v>23573</v>
      </c>
      <c r="D3039" t="s">
        <v>7273</v>
      </c>
      <c r="E3039" t="s">
        <v>33</v>
      </c>
      <c r="F3039" t="s">
        <v>33</v>
      </c>
      <c r="G3039" t="s">
        <v>17</v>
      </c>
      <c r="H3039" t="s">
        <v>667</v>
      </c>
      <c r="I3039" t="s">
        <v>668</v>
      </c>
      <c r="J3039" t="s">
        <v>7272</v>
      </c>
      <c r="K3039" t="s">
        <v>7271</v>
      </c>
    </row>
    <row r="3040" spans="1:11" x14ac:dyDescent="0.25">
      <c r="A3040" t="s">
        <v>14</v>
      </c>
      <c r="B3040" t="s">
        <v>7270</v>
      </c>
      <c r="C3040">
        <v>23561</v>
      </c>
      <c r="D3040" t="s">
        <v>7269</v>
      </c>
      <c r="E3040" t="s">
        <v>33</v>
      </c>
      <c r="F3040" t="s">
        <v>109</v>
      </c>
      <c r="G3040" t="s">
        <v>17</v>
      </c>
      <c r="H3040" t="s">
        <v>667</v>
      </c>
      <c r="I3040" t="s">
        <v>668</v>
      </c>
      <c r="J3040" t="s">
        <v>7268</v>
      </c>
      <c r="K3040" t="s">
        <v>7252</v>
      </c>
    </row>
    <row r="3041" spans="1:11" x14ac:dyDescent="0.25">
      <c r="A3041" t="s">
        <v>14</v>
      </c>
      <c r="B3041" t="s">
        <v>7267</v>
      </c>
      <c r="C3041">
        <v>23520</v>
      </c>
      <c r="D3041" t="s">
        <v>7266</v>
      </c>
      <c r="E3041" t="s">
        <v>33</v>
      </c>
      <c r="F3041" t="s">
        <v>109</v>
      </c>
      <c r="G3041" t="s">
        <v>17</v>
      </c>
      <c r="H3041" t="s">
        <v>667</v>
      </c>
      <c r="I3041" t="s">
        <v>668</v>
      </c>
      <c r="J3041" t="s">
        <v>7265</v>
      </c>
      <c r="K3041" t="s">
        <v>7252</v>
      </c>
    </row>
    <row r="3042" spans="1:11" x14ac:dyDescent="0.25">
      <c r="A3042" t="s">
        <v>14</v>
      </c>
      <c r="B3042" t="s">
        <v>7264</v>
      </c>
      <c r="C3042">
        <v>23316</v>
      </c>
      <c r="D3042" t="s">
        <v>7263</v>
      </c>
      <c r="E3042" t="s">
        <v>33</v>
      </c>
      <c r="F3042" t="s">
        <v>7258</v>
      </c>
      <c r="G3042" t="s">
        <v>17</v>
      </c>
      <c r="H3042" t="s">
        <v>667</v>
      </c>
      <c r="I3042" t="s">
        <v>668</v>
      </c>
      <c r="J3042" s="1">
        <v>39840.549305555556</v>
      </c>
      <c r="K3042" s="1">
        <v>39840.682638888888</v>
      </c>
    </row>
    <row r="3043" spans="1:11" x14ac:dyDescent="0.25">
      <c r="A3043" t="s">
        <v>14</v>
      </c>
      <c r="B3043" t="s">
        <v>7262</v>
      </c>
      <c r="C3043">
        <v>23120</v>
      </c>
      <c r="D3043" t="s">
        <v>7261</v>
      </c>
      <c r="E3043" t="s">
        <v>33</v>
      </c>
      <c r="F3043" t="s">
        <v>7258</v>
      </c>
      <c r="G3043" t="s">
        <v>17</v>
      </c>
      <c r="H3043" t="s">
        <v>667</v>
      </c>
      <c r="I3043" t="s">
        <v>689</v>
      </c>
      <c r="J3043" s="1">
        <v>39826.47152777778</v>
      </c>
      <c r="K3043" s="1">
        <v>39834.523611111108</v>
      </c>
    </row>
    <row r="3044" spans="1:11" x14ac:dyDescent="0.25">
      <c r="A3044" t="s">
        <v>14</v>
      </c>
      <c r="B3044" t="s">
        <v>7260</v>
      </c>
      <c r="C3044">
        <v>23209</v>
      </c>
      <c r="D3044" t="s">
        <v>7259</v>
      </c>
      <c r="E3044" t="s">
        <v>33</v>
      </c>
      <c r="F3044" t="s">
        <v>7258</v>
      </c>
      <c r="G3044" t="s">
        <v>17</v>
      </c>
      <c r="H3044" t="s">
        <v>667</v>
      </c>
      <c r="I3044" t="s">
        <v>668</v>
      </c>
      <c r="J3044" s="1">
        <v>39834.454861111109</v>
      </c>
      <c r="K3044" s="1">
        <v>39840.475694444445</v>
      </c>
    </row>
    <row r="3045" spans="1:11" x14ac:dyDescent="0.25">
      <c r="A3045" t="s">
        <v>14</v>
      </c>
      <c r="B3045" t="s">
        <v>7257</v>
      </c>
      <c r="C3045">
        <v>23141</v>
      </c>
      <c r="D3045" t="s">
        <v>7256</v>
      </c>
      <c r="E3045" t="s">
        <v>248</v>
      </c>
      <c r="F3045" t="s">
        <v>33</v>
      </c>
      <c r="G3045" t="s">
        <v>17</v>
      </c>
      <c r="H3045" t="s">
        <v>667</v>
      </c>
      <c r="I3045" t="s">
        <v>697</v>
      </c>
      <c r="J3045" s="1">
        <v>39826.939583333333</v>
      </c>
      <c r="K3045" t="s">
        <v>7255</v>
      </c>
    </row>
    <row r="3046" spans="1:11" x14ac:dyDescent="0.25">
      <c r="A3046" t="s">
        <v>14</v>
      </c>
      <c r="B3046" t="s">
        <v>7254</v>
      </c>
      <c r="C3046">
        <v>23139</v>
      </c>
      <c r="D3046" t="s">
        <v>7253</v>
      </c>
      <c r="E3046" t="s">
        <v>109</v>
      </c>
      <c r="F3046" t="s">
        <v>33</v>
      </c>
      <c r="G3046" t="s">
        <v>17</v>
      </c>
      <c r="H3046" t="s">
        <v>667</v>
      </c>
      <c r="I3046" t="s">
        <v>668</v>
      </c>
      <c r="J3046" s="1">
        <v>39826.929166666669</v>
      </c>
      <c r="K3046" t="s">
        <v>7252</v>
      </c>
    </row>
    <row r="3047" spans="1:11" x14ac:dyDescent="0.25">
      <c r="A3047" t="s">
        <v>14</v>
      </c>
      <c r="B3047" t="s">
        <v>7251</v>
      </c>
      <c r="C3047">
        <v>23138</v>
      </c>
      <c r="D3047" t="s">
        <v>7250</v>
      </c>
      <c r="E3047" t="s">
        <v>33</v>
      </c>
      <c r="F3047" t="s">
        <v>33</v>
      </c>
      <c r="G3047" t="s">
        <v>17</v>
      </c>
      <c r="H3047" t="s">
        <v>667</v>
      </c>
      <c r="I3047" t="s">
        <v>668</v>
      </c>
      <c r="J3047" s="1">
        <v>39826.92291666667</v>
      </c>
      <c r="K3047" s="1">
        <v>39829.834027777775</v>
      </c>
    </row>
    <row r="3048" spans="1:11" x14ac:dyDescent="0.25">
      <c r="A3048" t="s">
        <v>14</v>
      </c>
      <c r="B3048" t="s">
        <v>7249</v>
      </c>
      <c r="C3048">
        <v>23137</v>
      </c>
      <c r="D3048" t="s">
        <v>7248</v>
      </c>
      <c r="E3048" t="s">
        <v>33</v>
      </c>
      <c r="F3048" t="s">
        <v>33</v>
      </c>
      <c r="G3048" t="s">
        <v>17</v>
      </c>
      <c r="H3048" t="s">
        <v>667</v>
      </c>
      <c r="I3048" t="s">
        <v>668</v>
      </c>
      <c r="J3048" s="1">
        <v>39826.916666666664</v>
      </c>
      <c r="K3048" s="1">
        <v>39829.834027777775</v>
      </c>
    </row>
    <row r="3049" spans="1:11" x14ac:dyDescent="0.25">
      <c r="A3049" t="s">
        <v>14</v>
      </c>
      <c r="B3049" t="s">
        <v>7247</v>
      </c>
      <c r="C3049">
        <v>23136</v>
      </c>
      <c r="D3049" t="s">
        <v>7246</v>
      </c>
      <c r="E3049" t="s">
        <v>33</v>
      </c>
      <c r="F3049" t="s">
        <v>33</v>
      </c>
      <c r="G3049" t="s">
        <v>17</v>
      </c>
      <c r="H3049" t="s">
        <v>667</v>
      </c>
      <c r="I3049" t="s">
        <v>668</v>
      </c>
      <c r="J3049" s="1">
        <v>39826.904861111114</v>
      </c>
      <c r="K3049" t="s">
        <v>7245</v>
      </c>
    </row>
    <row r="3050" spans="1:11" x14ac:dyDescent="0.25">
      <c r="A3050" t="s">
        <v>14</v>
      </c>
      <c r="B3050" t="s">
        <v>7244</v>
      </c>
      <c r="C3050">
        <v>23135</v>
      </c>
      <c r="D3050" t="s">
        <v>7243</v>
      </c>
      <c r="E3050" t="s">
        <v>33</v>
      </c>
      <c r="F3050" t="s">
        <v>33</v>
      </c>
      <c r="G3050" t="s">
        <v>17</v>
      </c>
      <c r="H3050" t="s">
        <v>667</v>
      </c>
      <c r="I3050" t="s">
        <v>668</v>
      </c>
      <c r="J3050" s="1">
        <v>39826.893750000003</v>
      </c>
      <c r="K3050" s="1">
        <v>39838.952777777777</v>
      </c>
    </row>
    <row r="3051" spans="1:11" x14ac:dyDescent="0.25">
      <c r="A3051" t="s">
        <v>14</v>
      </c>
      <c r="B3051" t="s">
        <v>7242</v>
      </c>
      <c r="C3051">
        <v>23134</v>
      </c>
      <c r="D3051" t="s">
        <v>7241</v>
      </c>
      <c r="E3051" t="s">
        <v>33</v>
      </c>
      <c r="F3051" t="s">
        <v>33</v>
      </c>
      <c r="G3051" t="s">
        <v>17</v>
      </c>
      <c r="H3051" t="s">
        <v>667</v>
      </c>
      <c r="I3051" t="s">
        <v>668</v>
      </c>
      <c r="J3051" s="1">
        <v>39826.882638888892</v>
      </c>
      <c r="K3051" s="1">
        <v>39843.677083333336</v>
      </c>
    </row>
    <row r="3052" spans="1:11" x14ac:dyDescent="0.25">
      <c r="A3052" t="s">
        <v>14</v>
      </c>
      <c r="B3052" t="s">
        <v>7240</v>
      </c>
      <c r="C3052">
        <v>23072</v>
      </c>
      <c r="D3052" t="s">
        <v>7239</v>
      </c>
      <c r="E3052" t="s">
        <v>33</v>
      </c>
      <c r="F3052" t="s">
        <v>16</v>
      </c>
      <c r="G3052" t="s">
        <v>17</v>
      </c>
      <c r="H3052" t="s">
        <v>667</v>
      </c>
      <c r="I3052" t="s">
        <v>668</v>
      </c>
      <c r="J3052" s="1">
        <v>39823.718055555553</v>
      </c>
      <c r="K3052" t="s">
        <v>7236</v>
      </c>
    </row>
    <row r="3053" spans="1:11" x14ac:dyDescent="0.25">
      <c r="A3053" t="s">
        <v>14</v>
      </c>
      <c r="B3053" t="s">
        <v>7238</v>
      </c>
      <c r="C3053">
        <v>23071</v>
      </c>
      <c r="D3053" t="s">
        <v>7237</v>
      </c>
      <c r="E3053" t="s">
        <v>33</v>
      </c>
      <c r="F3053" t="s">
        <v>16</v>
      </c>
      <c r="G3053" t="s">
        <v>17</v>
      </c>
      <c r="H3053" t="s">
        <v>667</v>
      </c>
      <c r="I3053" t="s">
        <v>668</v>
      </c>
      <c r="J3053" s="1">
        <v>39823.717361111114</v>
      </c>
      <c r="K3053" t="s">
        <v>7236</v>
      </c>
    </row>
    <row r="3054" spans="1:11" x14ac:dyDescent="0.25">
      <c r="A3054" t="s">
        <v>14</v>
      </c>
      <c r="B3054" t="s">
        <v>7235</v>
      </c>
      <c r="C3054">
        <v>23070</v>
      </c>
      <c r="D3054" t="s">
        <v>7234</v>
      </c>
      <c r="E3054" t="s">
        <v>33</v>
      </c>
      <c r="F3054" t="s">
        <v>16</v>
      </c>
      <c r="G3054" t="s">
        <v>17</v>
      </c>
      <c r="H3054" t="s">
        <v>667</v>
      </c>
      <c r="I3054" t="s">
        <v>689</v>
      </c>
      <c r="J3054" s="1">
        <v>39823.713194444441</v>
      </c>
      <c r="K3054" s="1">
        <v>39840.694444444445</v>
      </c>
    </row>
    <row r="3055" spans="1:11" x14ac:dyDescent="0.25">
      <c r="A3055" t="s">
        <v>14</v>
      </c>
      <c r="B3055" t="s">
        <v>7233</v>
      </c>
      <c r="C3055">
        <v>23004</v>
      </c>
      <c r="D3055" t="s">
        <v>7232</v>
      </c>
      <c r="E3055" t="s">
        <v>33</v>
      </c>
      <c r="F3055" t="s">
        <v>16</v>
      </c>
      <c r="G3055" t="s">
        <v>17</v>
      </c>
      <c r="H3055" t="s">
        <v>667</v>
      </c>
      <c r="I3055" t="s">
        <v>668</v>
      </c>
      <c r="J3055" s="1">
        <v>39821.482638888891</v>
      </c>
      <c r="K3055" s="1">
        <v>39821.663888888892</v>
      </c>
    </row>
    <row r="3056" spans="1:11" x14ac:dyDescent="0.25">
      <c r="A3056" t="s">
        <v>14</v>
      </c>
      <c r="B3056" t="s">
        <v>7231</v>
      </c>
      <c r="C3056">
        <v>22975</v>
      </c>
      <c r="D3056" t="s">
        <v>7230</v>
      </c>
      <c r="E3056" t="s">
        <v>33</v>
      </c>
      <c r="F3056" t="s">
        <v>109</v>
      </c>
      <c r="G3056" t="s">
        <v>17</v>
      </c>
      <c r="H3056" t="s">
        <v>667</v>
      </c>
      <c r="I3056" t="s">
        <v>668</v>
      </c>
      <c r="J3056" s="1">
        <v>39819.72152777778</v>
      </c>
      <c r="K3056" s="1">
        <v>39839.432638888888</v>
      </c>
    </row>
    <row r="3057" spans="1:11" x14ac:dyDescent="0.25">
      <c r="A3057" t="s">
        <v>14</v>
      </c>
      <c r="B3057" t="s">
        <v>7229</v>
      </c>
      <c r="C3057">
        <v>22970</v>
      </c>
      <c r="D3057" t="s">
        <v>7228</v>
      </c>
      <c r="E3057" t="s">
        <v>1834</v>
      </c>
      <c r="F3057" t="s">
        <v>1834</v>
      </c>
      <c r="G3057" t="s">
        <v>17</v>
      </c>
      <c r="H3057" t="s">
        <v>667</v>
      </c>
      <c r="I3057" t="s">
        <v>668</v>
      </c>
      <c r="J3057" s="1">
        <v>39819.443749999999</v>
      </c>
      <c r="K3057" s="1">
        <v>39819.786805555559</v>
      </c>
    </row>
    <row r="3058" spans="1:11" x14ac:dyDescent="0.25">
      <c r="A3058" t="s">
        <v>14</v>
      </c>
      <c r="B3058" t="s">
        <v>7227</v>
      </c>
      <c r="C3058">
        <v>22907</v>
      </c>
      <c r="D3058" t="s">
        <v>7226</v>
      </c>
      <c r="E3058" t="s">
        <v>33</v>
      </c>
      <c r="F3058" t="s">
        <v>109</v>
      </c>
      <c r="G3058" t="s">
        <v>17</v>
      </c>
      <c r="H3058" t="s">
        <v>667</v>
      </c>
      <c r="I3058" t="s">
        <v>668</v>
      </c>
      <c r="J3058" t="s">
        <v>7225</v>
      </c>
      <c r="K3058" s="1">
        <v>39821.663194444445</v>
      </c>
    </row>
    <row r="3059" spans="1:11" x14ac:dyDescent="0.25">
      <c r="A3059" t="s">
        <v>14</v>
      </c>
      <c r="B3059" t="s">
        <v>7224</v>
      </c>
      <c r="C3059">
        <v>22901</v>
      </c>
      <c r="D3059" t="s">
        <v>7223</v>
      </c>
      <c r="E3059" t="s">
        <v>33</v>
      </c>
      <c r="F3059" t="s">
        <v>33</v>
      </c>
      <c r="G3059" t="s">
        <v>17</v>
      </c>
      <c r="H3059" t="s">
        <v>667</v>
      </c>
      <c r="I3059" t="s">
        <v>668</v>
      </c>
      <c r="J3059" t="s">
        <v>7222</v>
      </c>
      <c r="K3059" t="s">
        <v>7221</v>
      </c>
    </row>
    <row r="3060" spans="1:11" x14ac:dyDescent="0.25">
      <c r="A3060" t="s">
        <v>14</v>
      </c>
      <c r="B3060" t="s">
        <v>7220</v>
      </c>
      <c r="C3060">
        <v>22900</v>
      </c>
      <c r="D3060" t="s">
        <v>7219</v>
      </c>
      <c r="E3060" t="s">
        <v>33</v>
      </c>
      <c r="F3060" t="s">
        <v>33</v>
      </c>
      <c r="G3060" t="s">
        <v>56</v>
      </c>
      <c r="H3060" t="s">
        <v>667</v>
      </c>
      <c r="I3060" t="s">
        <v>692</v>
      </c>
      <c r="J3060" t="s">
        <v>7218</v>
      </c>
      <c r="K3060" t="s">
        <v>7217</v>
      </c>
    </row>
    <row r="3061" spans="1:11" x14ac:dyDescent="0.25">
      <c r="A3061" t="s">
        <v>14</v>
      </c>
      <c r="B3061" t="s">
        <v>7216</v>
      </c>
      <c r="C3061">
        <v>22899</v>
      </c>
      <c r="D3061" t="s">
        <v>7215</v>
      </c>
      <c r="E3061" t="s">
        <v>33</v>
      </c>
      <c r="F3061" t="s">
        <v>33</v>
      </c>
      <c r="G3061" t="s">
        <v>25</v>
      </c>
      <c r="H3061" t="s">
        <v>667</v>
      </c>
      <c r="I3061" t="s">
        <v>668</v>
      </c>
      <c r="J3061" t="s">
        <v>7214</v>
      </c>
      <c r="K3061" s="1">
        <v>39887.998611111114</v>
      </c>
    </row>
    <row r="3062" spans="1:11" x14ac:dyDescent="0.25">
      <c r="A3062" t="s">
        <v>14</v>
      </c>
      <c r="B3062" t="s">
        <v>7213</v>
      </c>
      <c r="C3062">
        <v>22896</v>
      </c>
      <c r="D3062" t="s">
        <v>7212</v>
      </c>
      <c r="E3062" t="s">
        <v>33</v>
      </c>
      <c r="F3062" t="s">
        <v>16</v>
      </c>
      <c r="G3062" t="s">
        <v>17</v>
      </c>
      <c r="H3062" t="s">
        <v>667</v>
      </c>
      <c r="I3062" t="s">
        <v>668</v>
      </c>
      <c r="J3062" t="s">
        <v>7211</v>
      </c>
      <c r="K3062" s="1">
        <v>39881.511111111111</v>
      </c>
    </row>
    <row r="3063" spans="1:11" x14ac:dyDescent="0.25">
      <c r="A3063" t="s">
        <v>14</v>
      </c>
      <c r="B3063" t="s">
        <v>7210</v>
      </c>
      <c r="C3063">
        <v>22895</v>
      </c>
      <c r="D3063" t="s">
        <v>7209</v>
      </c>
      <c r="E3063" t="s">
        <v>33</v>
      </c>
      <c r="F3063" t="s">
        <v>109</v>
      </c>
      <c r="G3063" t="s">
        <v>17</v>
      </c>
      <c r="H3063" t="s">
        <v>667</v>
      </c>
      <c r="I3063" t="s">
        <v>668</v>
      </c>
      <c r="J3063" t="s">
        <v>7208</v>
      </c>
      <c r="K3063" s="1">
        <v>39818.480555555558</v>
      </c>
    </row>
    <row r="3064" spans="1:11" x14ac:dyDescent="0.25">
      <c r="A3064" t="s">
        <v>14</v>
      </c>
      <c r="B3064" t="s">
        <v>7207</v>
      </c>
      <c r="C3064">
        <v>22886</v>
      </c>
      <c r="D3064" t="s">
        <v>7206</v>
      </c>
      <c r="E3064" t="s">
        <v>204</v>
      </c>
      <c r="F3064" t="s">
        <v>204</v>
      </c>
      <c r="G3064" t="s">
        <v>17</v>
      </c>
      <c r="H3064" t="s">
        <v>667</v>
      </c>
      <c r="I3064" t="s">
        <v>668</v>
      </c>
      <c r="J3064" t="s">
        <v>7205</v>
      </c>
      <c r="K3064" s="1">
        <v>39890.803472222222</v>
      </c>
    </row>
    <row r="3065" spans="1:11" x14ac:dyDescent="0.25">
      <c r="A3065" t="s">
        <v>14</v>
      </c>
      <c r="B3065" t="s">
        <v>7204</v>
      </c>
      <c r="C3065">
        <v>22870</v>
      </c>
      <c r="D3065" t="s">
        <v>7203</v>
      </c>
      <c r="E3065" t="s">
        <v>109</v>
      </c>
      <c r="F3065" t="s">
        <v>33</v>
      </c>
      <c r="G3065" t="s">
        <v>17</v>
      </c>
      <c r="H3065" t="s">
        <v>667</v>
      </c>
      <c r="I3065" t="s">
        <v>668</v>
      </c>
      <c r="J3065" t="s">
        <v>7202</v>
      </c>
      <c r="K3065" s="1">
        <v>39821.938194444447</v>
      </c>
    </row>
    <row r="3066" spans="1:11" x14ac:dyDescent="0.25">
      <c r="A3066" t="s">
        <v>14</v>
      </c>
      <c r="B3066" t="s">
        <v>7201</v>
      </c>
      <c r="C3066">
        <v>22869</v>
      </c>
      <c r="D3066" t="s">
        <v>7200</v>
      </c>
      <c r="E3066" t="s">
        <v>33</v>
      </c>
      <c r="F3066" t="s">
        <v>33</v>
      </c>
      <c r="G3066" t="s">
        <v>17</v>
      </c>
      <c r="H3066" t="s">
        <v>667</v>
      </c>
      <c r="I3066" t="s">
        <v>668</v>
      </c>
      <c r="J3066" t="s">
        <v>7199</v>
      </c>
      <c r="K3066" s="1">
        <v>39874.750694444447</v>
      </c>
    </row>
    <row r="3067" spans="1:11" x14ac:dyDescent="0.25">
      <c r="A3067" t="s">
        <v>14</v>
      </c>
      <c r="B3067" t="s">
        <v>7198</v>
      </c>
      <c r="C3067">
        <v>22868</v>
      </c>
      <c r="D3067" t="s">
        <v>7197</v>
      </c>
      <c r="E3067" t="s">
        <v>33</v>
      </c>
      <c r="F3067" t="s">
        <v>33</v>
      </c>
      <c r="G3067" t="s">
        <v>17</v>
      </c>
      <c r="H3067" t="s">
        <v>667</v>
      </c>
      <c r="I3067" t="s">
        <v>668</v>
      </c>
      <c r="J3067" t="s">
        <v>7196</v>
      </c>
      <c r="K3067" s="1">
        <v>39814.842361111114</v>
      </c>
    </row>
    <row r="3068" spans="1:11" x14ac:dyDescent="0.25">
      <c r="A3068" t="s">
        <v>14</v>
      </c>
      <c r="B3068" t="s">
        <v>7195</v>
      </c>
      <c r="C3068">
        <v>22839</v>
      </c>
      <c r="D3068" t="s">
        <v>7194</v>
      </c>
      <c r="E3068" t="s">
        <v>33</v>
      </c>
      <c r="F3068" t="s">
        <v>1834</v>
      </c>
      <c r="G3068" t="s">
        <v>17</v>
      </c>
      <c r="H3068" t="s">
        <v>667</v>
      </c>
      <c r="I3068" t="s">
        <v>668</v>
      </c>
      <c r="J3068" t="s">
        <v>7193</v>
      </c>
      <c r="K3068" t="s">
        <v>7192</v>
      </c>
    </row>
    <row r="3069" spans="1:11" x14ac:dyDescent="0.25">
      <c r="A3069" t="s">
        <v>14</v>
      </c>
      <c r="B3069" t="s">
        <v>7191</v>
      </c>
      <c r="C3069">
        <v>22788</v>
      </c>
      <c r="D3069" t="s">
        <v>7190</v>
      </c>
      <c r="E3069" t="s">
        <v>33</v>
      </c>
      <c r="F3069" t="s">
        <v>1834</v>
      </c>
      <c r="G3069" t="s">
        <v>17</v>
      </c>
      <c r="H3069" t="s">
        <v>667</v>
      </c>
      <c r="I3069" t="s">
        <v>668</v>
      </c>
      <c r="J3069" t="s">
        <v>7189</v>
      </c>
      <c r="K3069" t="s">
        <v>7188</v>
      </c>
    </row>
    <row r="3070" spans="1:11" x14ac:dyDescent="0.25">
      <c r="A3070" t="s">
        <v>14</v>
      </c>
      <c r="B3070" t="s">
        <v>7187</v>
      </c>
      <c r="C3070">
        <v>22787</v>
      </c>
      <c r="D3070" t="s">
        <v>7186</v>
      </c>
      <c r="E3070" t="s">
        <v>33</v>
      </c>
      <c r="F3070" t="s">
        <v>1834</v>
      </c>
      <c r="G3070" t="s">
        <v>17</v>
      </c>
      <c r="H3070" t="s">
        <v>667</v>
      </c>
      <c r="I3070" t="s">
        <v>668</v>
      </c>
      <c r="J3070" t="s">
        <v>7185</v>
      </c>
      <c r="K3070" t="s">
        <v>7184</v>
      </c>
    </row>
    <row r="3071" spans="1:11" x14ac:dyDescent="0.25">
      <c r="A3071" t="s">
        <v>14</v>
      </c>
      <c r="B3071" t="s">
        <v>7183</v>
      </c>
      <c r="C3071">
        <v>22784</v>
      </c>
      <c r="D3071" t="s">
        <v>7182</v>
      </c>
      <c r="E3071" t="s">
        <v>109</v>
      </c>
      <c r="F3071" t="s">
        <v>109</v>
      </c>
      <c r="G3071" t="s">
        <v>17</v>
      </c>
      <c r="H3071" t="s">
        <v>667</v>
      </c>
      <c r="I3071" t="s">
        <v>668</v>
      </c>
      <c r="J3071" t="s">
        <v>7181</v>
      </c>
      <c r="K3071" s="1">
        <v>39819.388888888891</v>
      </c>
    </row>
    <row r="3072" spans="1:11" x14ac:dyDescent="0.25">
      <c r="A3072" t="s">
        <v>14</v>
      </c>
      <c r="B3072" t="s">
        <v>7180</v>
      </c>
      <c r="C3072">
        <v>22783</v>
      </c>
      <c r="D3072" t="s">
        <v>7179</v>
      </c>
      <c r="E3072" t="s">
        <v>33</v>
      </c>
      <c r="F3072" t="s">
        <v>109</v>
      </c>
      <c r="G3072" t="s">
        <v>17</v>
      </c>
      <c r="H3072" t="s">
        <v>667</v>
      </c>
      <c r="I3072" t="s">
        <v>668</v>
      </c>
      <c r="J3072" t="s">
        <v>7178</v>
      </c>
      <c r="K3072" t="s">
        <v>7177</v>
      </c>
    </row>
    <row r="3073" spans="1:11" x14ac:dyDescent="0.25">
      <c r="A3073" t="s">
        <v>14</v>
      </c>
      <c r="B3073" t="s">
        <v>7176</v>
      </c>
      <c r="C3073">
        <v>22770</v>
      </c>
      <c r="D3073" t="s">
        <v>7175</v>
      </c>
      <c r="E3073" t="s">
        <v>109</v>
      </c>
      <c r="F3073" t="s">
        <v>33</v>
      </c>
      <c r="G3073" t="s">
        <v>17</v>
      </c>
      <c r="H3073" t="s">
        <v>667</v>
      </c>
      <c r="I3073" t="s">
        <v>668</v>
      </c>
      <c r="J3073" t="s">
        <v>7174</v>
      </c>
      <c r="K3073" t="s">
        <v>7173</v>
      </c>
    </row>
    <row r="3074" spans="1:11" x14ac:dyDescent="0.25">
      <c r="A3074" t="s">
        <v>14</v>
      </c>
      <c r="B3074" t="s">
        <v>7172</v>
      </c>
      <c r="C3074">
        <v>22759</v>
      </c>
      <c r="D3074" t="s">
        <v>7171</v>
      </c>
      <c r="E3074" t="s">
        <v>33</v>
      </c>
      <c r="F3074" t="s">
        <v>262</v>
      </c>
      <c r="G3074" t="s">
        <v>17</v>
      </c>
      <c r="H3074" t="s">
        <v>667</v>
      </c>
      <c r="I3074" t="s">
        <v>689</v>
      </c>
      <c r="J3074" t="s">
        <v>7170</v>
      </c>
      <c r="K3074" s="1">
        <v>40134.936805555553</v>
      </c>
    </row>
    <row r="3075" spans="1:11" x14ac:dyDescent="0.25">
      <c r="A3075" t="s">
        <v>14</v>
      </c>
      <c r="B3075" t="s">
        <v>7169</v>
      </c>
      <c r="C3075">
        <v>22758</v>
      </c>
      <c r="D3075" t="s">
        <v>7168</v>
      </c>
      <c r="E3075" t="s">
        <v>33</v>
      </c>
      <c r="F3075" t="s">
        <v>33</v>
      </c>
      <c r="G3075" t="s">
        <v>17</v>
      </c>
      <c r="H3075" t="s">
        <v>667</v>
      </c>
      <c r="I3075" t="s">
        <v>668</v>
      </c>
      <c r="J3075" t="s">
        <v>7167</v>
      </c>
      <c r="K3075" t="s">
        <v>7166</v>
      </c>
    </row>
    <row r="3076" spans="1:11" x14ac:dyDescent="0.25">
      <c r="A3076" t="s">
        <v>14</v>
      </c>
      <c r="B3076" t="s">
        <v>7165</v>
      </c>
      <c r="C3076">
        <v>22757</v>
      </c>
      <c r="D3076" t="s">
        <v>7164</v>
      </c>
      <c r="E3076" t="s">
        <v>33</v>
      </c>
      <c r="F3076" t="s">
        <v>33</v>
      </c>
      <c r="G3076" t="s">
        <v>17</v>
      </c>
      <c r="H3076" t="s">
        <v>667</v>
      </c>
      <c r="I3076" t="s">
        <v>668</v>
      </c>
      <c r="J3076" t="s">
        <v>7163</v>
      </c>
      <c r="K3076" t="s">
        <v>7162</v>
      </c>
    </row>
    <row r="3077" spans="1:11" x14ac:dyDescent="0.25">
      <c r="A3077" t="s">
        <v>14</v>
      </c>
      <c r="B3077" t="s">
        <v>7161</v>
      </c>
      <c r="C3077">
        <v>22756</v>
      </c>
      <c r="D3077" t="s">
        <v>7160</v>
      </c>
      <c r="E3077" t="s">
        <v>33</v>
      </c>
      <c r="F3077" t="s">
        <v>29</v>
      </c>
      <c r="G3077" t="s">
        <v>56</v>
      </c>
      <c r="H3077" t="s">
        <v>667</v>
      </c>
      <c r="I3077" t="s">
        <v>668</v>
      </c>
      <c r="J3077" t="s">
        <v>7159</v>
      </c>
      <c r="K3077" t="s">
        <v>7158</v>
      </c>
    </row>
    <row r="3078" spans="1:11" x14ac:dyDescent="0.25">
      <c r="A3078" t="s">
        <v>14</v>
      </c>
      <c r="B3078" t="s">
        <v>7157</v>
      </c>
      <c r="C3078">
        <v>22755</v>
      </c>
      <c r="D3078" t="s">
        <v>7156</v>
      </c>
      <c r="E3078" t="s">
        <v>33</v>
      </c>
      <c r="F3078" t="s">
        <v>29</v>
      </c>
      <c r="G3078" t="s">
        <v>17</v>
      </c>
      <c r="H3078" t="s">
        <v>667</v>
      </c>
      <c r="I3078" t="s">
        <v>668</v>
      </c>
      <c r="J3078" t="s">
        <v>7155</v>
      </c>
      <c r="K3078" s="1">
        <v>39842.618055555555</v>
      </c>
    </row>
    <row r="3079" spans="1:11" x14ac:dyDescent="0.25">
      <c r="A3079" t="s">
        <v>14</v>
      </c>
      <c r="B3079" t="s">
        <v>7154</v>
      </c>
      <c r="C3079">
        <v>22752</v>
      </c>
      <c r="D3079" t="s">
        <v>7153</v>
      </c>
      <c r="E3079" t="s">
        <v>33</v>
      </c>
      <c r="F3079" t="s">
        <v>1834</v>
      </c>
      <c r="G3079" t="s">
        <v>17</v>
      </c>
      <c r="H3079" t="s">
        <v>667</v>
      </c>
      <c r="I3079" t="s">
        <v>668</v>
      </c>
      <c r="J3079" t="s">
        <v>7152</v>
      </c>
      <c r="K3079" t="s">
        <v>7151</v>
      </c>
    </row>
    <row r="3080" spans="1:11" x14ac:dyDescent="0.25">
      <c r="A3080" t="s">
        <v>14</v>
      </c>
      <c r="B3080" t="s">
        <v>7150</v>
      </c>
      <c r="C3080">
        <v>22748</v>
      </c>
      <c r="D3080" t="s">
        <v>7149</v>
      </c>
      <c r="E3080" t="s">
        <v>33</v>
      </c>
      <c r="F3080" t="s">
        <v>1834</v>
      </c>
      <c r="G3080" t="s">
        <v>25</v>
      </c>
      <c r="H3080" t="s">
        <v>667</v>
      </c>
      <c r="I3080" t="s">
        <v>692</v>
      </c>
      <c r="J3080" t="s">
        <v>7148</v>
      </c>
      <c r="K3080" s="1">
        <v>39818.48541666667</v>
      </c>
    </row>
    <row r="3081" spans="1:11" x14ac:dyDescent="0.25">
      <c r="A3081" t="s">
        <v>14</v>
      </c>
      <c r="B3081" t="s">
        <v>7147</v>
      </c>
      <c r="C3081">
        <v>22742</v>
      </c>
      <c r="D3081" t="s">
        <v>7146</v>
      </c>
      <c r="E3081" t="s">
        <v>1834</v>
      </c>
      <c r="F3081" t="s">
        <v>1834</v>
      </c>
      <c r="G3081" t="s">
        <v>17</v>
      </c>
      <c r="H3081" t="s">
        <v>667</v>
      </c>
      <c r="I3081" t="s">
        <v>668</v>
      </c>
      <c r="J3081" t="s">
        <v>7145</v>
      </c>
      <c r="K3081" t="s">
        <v>7144</v>
      </c>
    </row>
    <row r="3082" spans="1:11" x14ac:dyDescent="0.25">
      <c r="A3082" t="s">
        <v>14</v>
      </c>
      <c r="B3082" t="s">
        <v>7143</v>
      </c>
      <c r="C3082">
        <v>22725</v>
      </c>
      <c r="D3082" t="s">
        <v>7142</v>
      </c>
      <c r="E3082" t="s">
        <v>33</v>
      </c>
      <c r="F3082" t="s">
        <v>16</v>
      </c>
      <c r="G3082" t="s">
        <v>17</v>
      </c>
      <c r="H3082" t="s">
        <v>667</v>
      </c>
      <c r="I3082" t="s">
        <v>697</v>
      </c>
      <c r="J3082" t="s">
        <v>7141</v>
      </c>
      <c r="K3082" t="s">
        <v>7140</v>
      </c>
    </row>
    <row r="3083" spans="1:11" x14ac:dyDescent="0.25">
      <c r="A3083" t="s">
        <v>14</v>
      </c>
      <c r="B3083" t="s">
        <v>7139</v>
      </c>
      <c r="C3083">
        <v>22641</v>
      </c>
      <c r="D3083" t="s">
        <v>7138</v>
      </c>
      <c r="E3083" t="s">
        <v>1834</v>
      </c>
      <c r="F3083" t="s">
        <v>1834</v>
      </c>
      <c r="G3083" t="s">
        <v>25</v>
      </c>
      <c r="H3083" t="s">
        <v>667</v>
      </c>
      <c r="I3083" t="s">
        <v>668</v>
      </c>
      <c r="J3083" t="s">
        <v>7137</v>
      </c>
      <c r="K3083" s="1">
        <v>39822.720138888886</v>
      </c>
    </row>
    <row r="3084" spans="1:11" x14ac:dyDescent="0.25">
      <c r="A3084" t="s">
        <v>14</v>
      </c>
      <c r="B3084" t="s">
        <v>7136</v>
      </c>
      <c r="C3084">
        <v>22638</v>
      </c>
      <c r="D3084" t="s">
        <v>7135</v>
      </c>
      <c r="E3084" t="s">
        <v>33</v>
      </c>
      <c r="F3084" t="s">
        <v>1834</v>
      </c>
      <c r="G3084" t="s">
        <v>17</v>
      </c>
      <c r="H3084" t="s">
        <v>667</v>
      </c>
      <c r="I3084" t="s">
        <v>668</v>
      </c>
      <c r="J3084" t="s">
        <v>7134</v>
      </c>
      <c r="K3084" t="s">
        <v>7133</v>
      </c>
    </row>
    <row r="3085" spans="1:11" x14ac:dyDescent="0.25">
      <c r="A3085" t="s">
        <v>14</v>
      </c>
      <c r="B3085" t="s">
        <v>7132</v>
      </c>
      <c r="C3085">
        <v>22637</v>
      </c>
      <c r="D3085" t="s">
        <v>7131</v>
      </c>
      <c r="E3085" t="s">
        <v>33</v>
      </c>
      <c r="F3085" t="s">
        <v>109</v>
      </c>
      <c r="G3085" t="s">
        <v>17</v>
      </c>
      <c r="H3085" t="s">
        <v>667</v>
      </c>
      <c r="I3085" t="s">
        <v>668</v>
      </c>
      <c r="J3085" t="s">
        <v>7130</v>
      </c>
      <c r="K3085" t="s">
        <v>7129</v>
      </c>
    </row>
    <row r="3086" spans="1:11" x14ac:dyDescent="0.25">
      <c r="A3086" t="s">
        <v>14</v>
      </c>
      <c r="B3086" t="s">
        <v>7128</v>
      </c>
      <c r="C3086">
        <v>22618</v>
      </c>
      <c r="D3086" t="s">
        <v>7127</v>
      </c>
      <c r="E3086" t="s">
        <v>109</v>
      </c>
      <c r="F3086" t="s">
        <v>109</v>
      </c>
      <c r="G3086" t="s">
        <v>17</v>
      </c>
      <c r="H3086" t="s">
        <v>667</v>
      </c>
      <c r="I3086" t="s">
        <v>668</v>
      </c>
      <c r="J3086" t="s">
        <v>7126</v>
      </c>
      <c r="K3086" t="s">
        <v>7125</v>
      </c>
    </row>
    <row r="3087" spans="1:11" x14ac:dyDescent="0.25">
      <c r="A3087" t="s">
        <v>14</v>
      </c>
      <c r="B3087" t="s">
        <v>7124</v>
      </c>
      <c r="C3087">
        <v>22617</v>
      </c>
      <c r="D3087" t="s">
        <v>7123</v>
      </c>
      <c r="E3087" t="s">
        <v>33</v>
      </c>
      <c r="F3087" t="s">
        <v>33</v>
      </c>
      <c r="G3087" t="s">
        <v>17</v>
      </c>
      <c r="H3087" t="s">
        <v>667</v>
      </c>
      <c r="I3087" t="s">
        <v>668</v>
      </c>
      <c r="J3087" t="s">
        <v>7122</v>
      </c>
      <c r="K3087" t="s">
        <v>7121</v>
      </c>
    </row>
    <row r="3088" spans="1:11" x14ac:dyDescent="0.25">
      <c r="A3088" t="s">
        <v>14</v>
      </c>
      <c r="B3088" t="s">
        <v>7120</v>
      </c>
      <c r="C3088">
        <v>22607</v>
      </c>
      <c r="D3088" t="s">
        <v>7119</v>
      </c>
      <c r="E3088" t="s">
        <v>1834</v>
      </c>
      <c r="F3088" t="s">
        <v>1834</v>
      </c>
      <c r="G3088" t="s">
        <v>17</v>
      </c>
      <c r="H3088" t="s">
        <v>667</v>
      </c>
      <c r="I3088" t="s">
        <v>697</v>
      </c>
      <c r="J3088" t="s">
        <v>7118</v>
      </c>
      <c r="K3088" s="1">
        <v>42279.600694444445</v>
      </c>
    </row>
    <row r="3089" spans="1:11" x14ac:dyDescent="0.25">
      <c r="A3089" t="s">
        <v>14</v>
      </c>
      <c r="B3089" t="s">
        <v>7117</v>
      </c>
      <c r="C3089">
        <v>22573</v>
      </c>
      <c r="D3089" t="s">
        <v>7116</v>
      </c>
      <c r="E3089" t="s">
        <v>33</v>
      </c>
      <c r="F3089" t="s">
        <v>109</v>
      </c>
      <c r="G3089" t="s">
        <v>17</v>
      </c>
      <c r="H3089" t="s">
        <v>667</v>
      </c>
      <c r="I3089" t="s">
        <v>668</v>
      </c>
      <c r="J3089" t="s">
        <v>7115</v>
      </c>
      <c r="K3089" t="s">
        <v>7114</v>
      </c>
    </row>
    <row r="3090" spans="1:11" x14ac:dyDescent="0.25">
      <c r="A3090" t="s">
        <v>14</v>
      </c>
      <c r="B3090" t="s">
        <v>7113</v>
      </c>
      <c r="C3090">
        <v>22565</v>
      </c>
      <c r="D3090" t="s">
        <v>7112</v>
      </c>
      <c r="E3090" t="s">
        <v>109</v>
      </c>
      <c r="F3090" t="s">
        <v>109</v>
      </c>
      <c r="G3090" t="s">
        <v>17</v>
      </c>
      <c r="H3090" t="s">
        <v>667</v>
      </c>
      <c r="I3090" t="s">
        <v>668</v>
      </c>
      <c r="J3090" t="s">
        <v>7111</v>
      </c>
      <c r="K3090" t="s">
        <v>7110</v>
      </c>
    </row>
    <row r="3091" spans="1:11" x14ac:dyDescent="0.25">
      <c r="A3091" t="s">
        <v>14</v>
      </c>
      <c r="B3091" t="s">
        <v>7109</v>
      </c>
      <c r="C3091">
        <v>22562</v>
      </c>
      <c r="D3091" t="s">
        <v>7108</v>
      </c>
      <c r="E3091" t="s">
        <v>1834</v>
      </c>
      <c r="F3091" t="s">
        <v>1834</v>
      </c>
      <c r="G3091" t="s">
        <v>17</v>
      </c>
      <c r="H3091" t="s">
        <v>667</v>
      </c>
      <c r="I3091" t="s">
        <v>668</v>
      </c>
      <c r="J3091" t="s">
        <v>7107</v>
      </c>
      <c r="K3091" t="s">
        <v>7106</v>
      </c>
    </row>
    <row r="3092" spans="1:11" x14ac:dyDescent="0.25">
      <c r="A3092" t="s">
        <v>14</v>
      </c>
      <c r="B3092" t="s">
        <v>7105</v>
      </c>
      <c r="C3092">
        <v>22561</v>
      </c>
      <c r="D3092" t="s">
        <v>7104</v>
      </c>
      <c r="E3092" t="s">
        <v>1834</v>
      </c>
      <c r="F3092" t="s">
        <v>1834</v>
      </c>
      <c r="G3092" t="s">
        <v>17</v>
      </c>
      <c r="H3092" t="s">
        <v>667</v>
      </c>
      <c r="I3092" t="s">
        <v>668</v>
      </c>
      <c r="J3092" t="s">
        <v>7103</v>
      </c>
      <c r="K3092" t="s">
        <v>7102</v>
      </c>
    </row>
    <row r="3093" spans="1:11" x14ac:dyDescent="0.25">
      <c r="A3093" t="s">
        <v>14</v>
      </c>
      <c r="B3093" t="s">
        <v>7101</v>
      </c>
      <c r="C3093">
        <v>22559</v>
      </c>
      <c r="D3093" t="s">
        <v>7100</v>
      </c>
      <c r="E3093" t="s">
        <v>33</v>
      </c>
      <c r="F3093" t="s">
        <v>109</v>
      </c>
      <c r="G3093" t="s">
        <v>17</v>
      </c>
      <c r="H3093" t="s">
        <v>667</v>
      </c>
      <c r="I3093" t="s">
        <v>668</v>
      </c>
      <c r="J3093" t="s">
        <v>7099</v>
      </c>
      <c r="K3093" t="s">
        <v>7098</v>
      </c>
    </row>
    <row r="3094" spans="1:11" x14ac:dyDescent="0.25">
      <c r="A3094" t="s">
        <v>14</v>
      </c>
      <c r="B3094" t="s">
        <v>7097</v>
      </c>
      <c r="C3094">
        <v>22558</v>
      </c>
      <c r="D3094" t="s">
        <v>7096</v>
      </c>
      <c r="E3094" t="s">
        <v>109</v>
      </c>
      <c r="F3094" t="s">
        <v>109</v>
      </c>
      <c r="G3094" t="s">
        <v>17</v>
      </c>
      <c r="H3094" t="s">
        <v>667</v>
      </c>
      <c r="I3094" t="s">
        <v>668</v>
      </c>
      <c r="J3094" t="s">
        <v>7095</v>
      </c>
      <c r="K3094" t="s">
        <v>7094</v>
      </c>
    </row>
    <row r="3095" spans="1:11" x14ac:dyDescent="0.25">
      <c r="A3095" t="s">
        <v>14</v>
      </c>
      <c r="B3095" t="s">
        <v>7093</v>
      </c>
      <c r="C3095">
        <v>22557</v>
      </c>
      <c r="D3095" t="s">
        <v>7092</v>
      </c>
      <c r="E3095" t="s">
        <v>109</v>
      </c>
      <c r="F3095" t="s">
        <v>109</v>
      </c>
      <c r="G3095" t="s">
        <v>17</v>
      </c>
      <c r="H3095" t="s">
        <v>667</v>
      </c>
      <c r="I3095" t="s">
        <v>668</v>
      </c>
      <c r="J3095" t="s">
        <v>7091</v>
      </c>
      <c r="K3095" t="s">
        <v>7090</v>
      </c>
    </row>
    <row r="3096" spans="1:11" x14ac:dyDescent="0.25">
      <c r="A3096" t="s">
        <v>14</v>
      </c>
      <c r="B3096" t="s">
        <v>7089</v>
      </c>
      <c r="C3096">
        <v>22550</v>
      </c>
      <c r="D3096" t="s">
        <v>7088</v>
      </c>
      <c r="E3096" t="s">
        <v>33</v>
      </c>
      <c r="F3096" t="s">
        <v>1834</v>
      </c>
      <c r="G3096" t="s">
        <v>17</v>
      </c>
      <c r="H3096" t="s">
        <v>667</v>
      </c>
      <c r="I3096" t="s">
        <v>668</v>
      </c>
      <c r="J3096" t="s">
        <v>7087</v>
      </c>
      <c r="K3096" s="1">
        <v>39875.963888888888</v>
      </c>
    </row>
    <row r="3097" spans="1:11" x14ac:dyDescent="0.25">
      <c r="A3097" t="s">
        <v>14</v>
      </c>
      <c r="B3097" t="s">
        <v>7086</v>
      </c>
      <c r="C3097">
        <v>22481</v>
      </c>
      <c r="D3097" t="s">
        <v>7085</v>
      </c>
      <c r="E3097" t="s">
        <v>33</v>
      </c>
      <c r="F3097" t="s">
        <v>109</v>
      </c>
      <c r="G3097" t="s">
        <v>17</v>
      </c>
      <c r="H3097" t="s">
        <v>667</v>
      </c>
      <c r="I3097" t="s">
        <v>668</v>
      </c>
      <c r="J3097" s="1">
        <v>39779.619444444441</v>
      </c>
      <c r="K3097" t="s">
        <v>7084</v>
      </c>
    </row>
    <row r="3098" spans="1:11" x14ac:dyDescent="0.25">
      <c r="A3098" t="s">
        <v>14</v>
      </c>
      <c r="B3098" t="s">
        <v>7083</v>
      </c>
      <c r="C3098">
        <v>22448</v>
      </c>
      <c r="D3098" t="s">
        <v>7082</v>
      </c>
      <c r="E3098" t="s">
        <v>33</v>
      </c>
      <c r="F3098" t="s">
        <v>109</v>
      </c>
      <c r="G3098" t="s">
        <v>17</v>
      </c>
      <c r="H3098" t="s">
        <v>667</v>
      </c>
      <c r="I3098" t="s">
        <v>668</v>
      </c>
      <c r="J3098" s="1">
        <v>39778.602777777778</v>
      </c>
      <c r="K3098" t="s">
        <v>7081</v>
      </c>
    </row>
    <row r="3099" spans="1:11" x14ac:dyDescent="0.25">
      <c r="A3099" t="s">
        <v>14</v>
      </c>
      <c r="B3099" t="s">
        <v>7080</v>
      </c>
      <c r="C3099">
        <v>22372</v>
      </c>
      <c r="D3099" t="s">
        <v>7079</v>
      </c>
      <c r="E3099" t="s">
        <v>109</v>
      </c>
      <c r="F3099" t="s">
        <v>109</v>
      </c>
      <c r="G3099" t="s">
        <v>17</v>
      </c>
      <c r="H3099" t="s">
        <v>667</v>
      </c>
      <c r="I3099" t="s">
        <v>692</v>
      </c>
      <c r="J3099" s="1">
        <v>39772.43472222222</v>
      </c>
      <c r="K3099" t="s">
        <v>7078</v>
      </c>
    </row>
    <row r="3100" spans="1:11" x14ac:dyDescent="0.25">
      <c r="A3100" t="s">
        <v>14</v>
      </c>
      <c r="B3100" t="s">
        <v>7077</v>
      </c>
      <c r="C3100">
        <v>22357</v>
      </c>
      <c r="D3100" t="s">
        <v>7076</v>
      </c>
      <c r="E3100" t="s">
        <v>109</v>
      </c>
      <c r="F3100" t="s">
        <v>109</v>
      </c>
      <c r="G3100" t="s">
        <v>17</v>
      </c>
      <c r="H3100" t="s">
        <v>667</v>
      </c>
      <c r="I3100" t="s">
        <v>668</v>
      </c>
      <c r="J3100" s="1">
        <v>39771.899305555555</v>
      </c>
      <c r="K3100" t="s">
        <v>7075</v>
      </c>
    </row>
    <row r="3101" spans="1:11" x14ac:dyDescent="0.25">
      <c r="A3101" t="s">
        <v>14</v>
      </c>
      <c r="B3101" t="s">
        <v>7074</v>
      </c>
      <c r="C3101">
        <v>22176</v>
      </c>
      <c r="D3101" t="s">
        <v>7073</v>
      </c>
      <c r="E3101" t="s">
        <v>16</v>
      </c>
      <c r="F3101" t="s">
        <v>7072</v>
      </c>
      <c r="G3101" t="s">
        <v>17</v>
      </c>
      <c r="H3101" t="s">
        <v>667</v>
      </c>
      <c r="I3101" t="s">
        <v>692</v>
      </c>
      <c r="J3101" s="1">
        <v>39757.70208333333</v>
      </c>
      <c r="K3101" t="s">
        <v>7071</v>
      </c>
    </row>
    <row r="3102" spans="1:11" x14ac:dyDescent="0.25">
      <c r="A3102" t="s">
        <v>14</v>
      </c>
      <c r="B3102" t="s">
        <v>7070</v>
      </c>
      <c r="C3102">
        <v>21441</v>
      </c>
      <c r="D3102" t="s">
        <v>7069</v>
      </c>
      <c r="E3102" t="s">
        <v>33</v>
      </c>
      <c r="F3102" t="s">
        <v>33</v>
      </c>
      <c r="G3102" t="s">
        <v>17</v>
      </c>
      <c r="H3102" t="s">
        <v>667</v>
      </c>
      <c r="I3102" t="s">
        <v>668</v>
      </c>
      <c r="J3102" s="1">
        <v>39724.481944444444</v>
      </c>
      <c r="K3102" s="1">
        <v>39745.470138888886</v>
      </c>
    </row>
    <row r="3103" spans="1:11" x14ac:dyDescent="0.25">
      <c r="A3103" t="s">
        <v>14</v>
      </c>
      <c r="B3103" t="s">
        <v>7068</v>
      </c>
      <c r="C3103">
        <v>21439</v>
      </c>
      <c r="D3103" t="s">
        <v>7067</v>
      </c>
      <c r="E3103" t="s">
        <v>33</v>
      </c>
      <c r="F3103" t="s">
        <v>33</v>
      </c>
      <c r="G3103" t="s">
        <v>17</v>
      </c>
      <c r="H3103" t="s">
        <v>667</v>
      </c>
      <c r="I3103" t="s">
        <v>668</v>
      </c>
      <c r="J3103" s="1">
        <v>39724.479861111111</v>
      </c>
      <c r="K3103" s="1">
        <v>39754.540972222225</v>
      </c>
    </row>
    <row r="3104" spans="1:11" x14ac:dyDescent="0.25">
      <c r="A3104" t="s">
        <v>14</v>
      </c>
      <c r="B3104" t="s">
        <v>7066</v>
      </c>
      <c r="C3104">
        <v>21438</v>
      </c>
      <c r="D3104" t="s">
        <v>7065</v>
      </c>
      <c r="E3104" t="s">
        <v>33</v>
      </c>
      <c r="F3104" t="s">
        <v>33</v>
      </c>
      <c r="G3104" t="s">
        <v>17</v>
      </c>
      <c r="H3104" t="s">
        <v>667</v>
      </c>
      <c r="I3104" t="s">
        <v>668</v>
      </c>
      <c r="J3104" s="1">
        <v>39724.474999999999</v>
      </c>
      <c r="K3104" t="s">
        <v>7064</v>
      </c>
    </row>
    <row r="3105" spans="1:11" x14ac:dyDescent="0.25">
      <c r="A3105" t="s">
        <v>14</v>
      </c>
      <c r="B3105" t="s">
        <v>7063</v>
      </c>
      <c r="C3105">
        <v>21436</v>
      </c>
      <c r="D3105" t="s">
        <v>7062</v>
      </c>
      <c r="E3105" t="s">
        <v>33</v>
      </c>
      <c r="F3105" t="s">
        <v>33</v>
      </c>
      <c r="G3105" t="s">
        <v>17</v>
      </c>
      <c r="H3105" t="s">
        <v>667</v>
      </c>
      <c r="I3105" t="s">
        <v>668</v>
      </c>
      <c r="J3105" s="1">
        <v>39724.466666666667</v>
      </c>
      <c r="K3105" t="s">
        <v>7061</v>
      </c>
    </row>
    <row r="3106" spans="1:11" x14ac:dyDescent="0.25">
      <c r="A3106" t="s">
        <v>14</v>
      </c>
      <c r="B3106" t="s">
        <v>7060</v>
      </c>
      <c r="C3106">
        <v>21435</v>
      </c>
      <c r="D3106" t="s">
        <v>7059</v>
      </c>
      <c r="E3106" t="s">
        <v>109</v>
      </c>
      <c r="F3106" t="s">
        <v>33</v>
      </c>
      <c r="G3106" t="s">
        <v>17</v>
      </c>
      <c r="H3106" t="s">
        <v>667</v>
      </c>
      <c r="I3106" t="s">
        <v>668</v>
      </c>
      <c r="J3106" s="1">
        <v>39724.463888888888</v>
      </c>
      <c r="K3106" t="s">
        <v>7058</v>
      </c>
    </row>
    <row r="3107" spans="1:11" x14ac:dyDescent="0.25">
      <c r="A3107" t="s">
        <v>14</v>
      </c>
      <c r="B3107" t="s">
        <v>7057</v>
      </c>
      <c r="C3107">
        <v>21433</v>
      </c>
      <c r="D3107" t="s">
        <v>7056</v>
      </c>
      <c r="E3107" t="s">
        <v>33</v>
      </c>
      <c r="F3107" t="s">
        <v>33</v>
      </c>
      <c r="G3107" t="s">
        <v>17</v>
      </c>
      <c r="H3107" t="s">
        <v>667</v>
      </c>
      <c r="I3107" t="s">
        <v>668</v>
      </c>
      <c r="J3107" s="1">
        <v>39724.449305555558</v>
      </c>
      <c r="K3107" s="1">
        <v>39816.981944444444</v>
      </c>
    </row>
    <row r="3108" spans="1:11" x14ac:dyDescent="0.25">
      <c r="A3108" t="s">
        <v>14</v>
      </c>
      <c r="B3108" t="s">
        <v>7055</v>
      </c>
      <c r="C3108">
        <v>21430</v>
      </c>
      <c r="D3108" t="s">
        <v>7054</v>
      </c>
      <c r="E3108" t="s">
        <v>33</v>
      </c>
      <c r="F3108" t="s">
        <v>33</v>
      </c>
      <c r="G3108" t="s">
        <v>17</v>
      </c>
      <c r="H3108" t="s">
        <v>667</v>
      </c>
      <c r="I3108" t="s">
        <v>668</v>
      </c>
      <c r="J3108" s="1">
        <v>39724.443749999999</v>
      </c>
      <c r="K3108" s="1">
        <v>39754.754166666666</v>
      </c>
    </row>
    <row r="3109" spans="1:11" x14ac:dyDescent="0.25">
      <c r="A3109" t="s">
        <v>14</v>
      </c>
      <c r="B3109" t="s">
        <v>7053</v>
      </c>
      <c r="C3109">
        <v>21397</v>
      </c>
      <c r="D3109" t="s">
        <v>7052</v>
      </c>
      <c r="E3109" t="s">
        <v>33</v>
      </c>
      <c r="F3109" t="s">
        <v>16</v>
      </c>
      <c r="G3109" t="s">
        <v>17</v>
      </c>
      <c r="H3109" t="s">
        <v>667</v>
      </c>
      <c r="I3109" t="s">
        <v>668</v>
      </c>
      <c r="J3109" s="1">
        <v>39723.686805555553</v>
      </c>
      <c r="K3109" t="s">
        <v>7051</v>
      </c>
    </row>
    <row r="3110" spans="1:11" x14ac:dyDescent="0.25">
      <c r="A3110" t="s">
        <v>14</v>
      </c>
      <c r="B3110" t="s">
        <v>7050</v>
      </c>
      <c r="C3110">
        <v>21383</v>
      </c>
      <c r="D3110" t="s">
        <v>7049</v>
      </c>
      <c r="E3110" t="s">
        <v>33</v>
      </c>
      <c r="F3110" t="s">
        <v>16</v>
      </c>
      <c r="G3110" t="s">
        <v>17</v>
      </c>
      <c r="H3110" t="s">
        <v>667</v>
      </c>
      <c r="I3110" t="s">
        <v>668</v>
      </c>
      <c r="J3110" s="1">
        <v>39723.499305555553</v>
      </c>
      <c r="K3110" s="1">
        <v>39776.679166666669</v>
      </c>
    </row>
    <row r="3111" spans="1:11" x14ac:dyDescent="0.25">
      <c r="A3111" t="s">
        <v>14</v>
      </c>
      <c r="B3111" t="s">
        <v>7048</v>
      </c>
      <c r="C3111">
        <v>21291</v>
      </c>
      <c r="D3111" t="s">
        <v>7047</v>
      </c>
      <c r="E3111" t="s">
        <v>33</v>
      </c>
      <c r="F3111" t="s">
        <v>16</v>
      </c>
      <c r="G3111" t="s">
        <v>17</v>
      </c>
      <c r="H3111" t="s">
        <v>667</v>
      </c>
      <c r="I3111" t="s">
        <v>668</v>
      </c>
      <c r="J3111" s="1">
        <v>39720.663888888892</v>
      </c>
      <c r="K3111" s="1">
        <v>39816.982638888891</v>
      </c>
    </row>
    <row r="3112" spans="1:11" x14ac:dyDescent="0.25">
      <c r="A3112" t="s">
        <v>14</v>
      </c>
      <c r="B3112" t="s">
        <v>7046</v>
      </c>
      <c r="C3112">
        <v>21288</v>
      </c>
      <c r="D3112" t="s">
        <v>7045</v>
      </c>
      <c r="E3112" t="s">
        <v>109</v>
      </c>
      <c r="F3112" t="s">
        <v>16</v>
      </c>
      <c r="G3112" t="s">
        <v>17</v>
      </c>
      <c r="H3112" t="s">
        <v>667</v>
      </c>
      <c r="I3112" t="s">
        <v>668</v>
      </c>
      <c r="J3112" s="1">
        <v>39720.640972222223</v>
      </c>
      <c r="K3112" s="1">
        <v>39820.476388888892</v>
      </c>
    </row>
    <row r="3113" spans="1:11" x14ac:dyDescent="0.25">
      <c r="A3113" t="s">
        <v>14</v>
      </c>
      <c r="B3113" t="s">
        <v>7044</v>
      </c>
      <c r="C3113">
        <v>21168</v>
      </c>
      <c r="D3113" t="s">
        <v>7043</v>
      </c>
      <c r="E3113" t="s">
        <v>16</v>
      </c>
      <c r="F3113" t="s">
        <v>16</v>
      </c>
      <c r="G3113" t="s">
        <v>17</v>
      </c>
      <c r="H3113" t="s">
        <v>667</v>
      </c>
      <c r="I3113" t="s">
        <v>668</v>
      </c>
      <c r="J3113" s="1">
        <v>39715.568749999999</v>
      </c>
      <c r="K3113" s="1">
        <v>39715.59375</v>
      </c>
    </row>
    <row r="3114" spans="1:11" x14ac:dyDescent="0.25">
      <c r="A3114" t="s">
        <v>14</v>
      </c>
      <c r="B3114" t="s">
        <v>7042</v>
      </c>
      <c r="C3114">
        <v>21112</v>
      </c>
      <c r="D3114" t="s">
        <v>7041</v>
      </c>
      <c r="E3114" t="s">
        <v>16</v>
      </c>
      <c r="F3114" t="s">
        <v>16</v>
      </c>
      <c r="G3114" t="s">
        <v>17</v>
      </c>
      <c r="H3114" t="s">
        <v>667</v>
      </c>
      <c r="I3114" t="s">
        <v>668</v>
      </c>
      <c r="J3114" s="1">
        <v>39711.519444444442</v>
      </c>
      <c r="K3114" s="1">
        <v>39712.060416666667</v>
      </c>
    </row>
    <row r="3115" spans="1:11" x14ac:dyDescent="0.25">
      <c r="A3115" t="s">
        <v>14</v>
      </c>
      <c r="B3115" t="s">
        <v>7040</v>
      </c>
      <c r="C3115">
        <v>21097</v>
      </c>
      <c r="D3115" t="s">
        <v>7039</v>
      </c>
      <c r="E3115" t="s">
        <v>16</v>
      </c>
      <c r="F3115" t="s">
        <v>16</v>
      </c>
      <c r="G3115" t="s">
        <v>17</v>
      </c>
      <c r="H3115" t="s">
        <v>667</v>
      </c>
      <c r="I3115" t="s">
        <v>668</v>
      </c>
      <c r="J3115" s="1">
        <v>39710.688194444447</v>
      </c>
      <c r="K3115" s="1">
        <v>39711.52847222222</v>
      </c>
    </row>
    <row r="3116" spans="1:11" x14ac:dyDescent="0.25">
      <c r="A3116" t="s">
        <v>14</v>
      </c>
      <c r="B3116" t="s">
        <v>7038</v>
      </c>
      <c r="C3116">
        <v>21050</v>
      </c>
      <c r="D3116" t="s">
        <v>7037</v>
      </c>
      <c r="E3116" t="s">
        <v>16</v>
      </c>
      <c r="F3116" t="s">
        <v>16</v>
      </c>
      <c r="G3116" t="s">
        <v>17</v>
      </c>
      <c r="H3116" t="s">
        <v>667</v>
      </c>
      <c r="I3116" t="s">
        <v>668</v>
      </c>
      <c r="J3116" s="1">
        <v>39709.583333333336</v>
      </c>
      <c r="K3116" s="1">
        <v>39711.52847222222</v>
      </c>
    </row>
    <row r="3117" spans="1:11" x14ac:dyDescent="0.25">
      <c r="A3117" t="s">
        <v>14</v>
      </c>
      <c r="B3117" t="s">
        <v>7036</v>
      </c>
      <c r="C3117">
        <v>20975</v>
      </c>
      <c r="D3117" t="s">
        <v>7035</v>
      </c>
      <c r="E3117" t="s">
        <v>33</v>
      </c>
      <c r="F3117" t="s">
        <v>16</v>
      </c>
      <c r="G3117" t="s">
        <v>17</v>
      </c>
      <c r="H3117" t="s">
        <v>667</v>
      </c>
      <c r="I3117" t="s">
        <v>668</v>
      </c>
      <c r="J3117" s="1">
        <v>39705.923611111109</v>
      </c>
      <c r="K3117" t="s">
        <v>7034</v>
      </c>
    </row>
    <row r="3119" spans="1:11" x14ac:dyDescent="0.25">
      <c r="A3119" t="s">
        <v>14</v>
      </c>
      <c r="B3119" t="s">
        <v>8466</v>
      </c>
      <c r="C3119">
        <v>57928</v>
      </c>
      <c r="D3119" t="s">
        <v>8467</v>
      </c>
      <c r="F3119" t="s">
        <v>29</v>
      </c>
      <c r="G3119" t="s">
        <v>17</v>
      </c>
      <c r="H3119" t="s">
        <v>15</v>
      </c>
      <c r="J3119" s="1">
        <v>42926.495833333334</v>
      </c>
      <c r="K3119" s="1">
        <v>42926.501388888886</v>
      </c>
    </row>
    <row r="3120" spans="1:11" x14ac:dyDescent="0.25">
      <c r="A3120" t="s">
        <v>14</v>
      </c>
      <c r="B3120" t="s">
        <v>8468</v>
      </c>
      <c r="C3120">
        <v>57354</v>
      </c>
      <c r="D3120" t="s">
        <v>8469</v>
      </c>
      <c r="E3120" t="s">
        <v>16</v>
      </c>
      <c r="F3120" t="s">
        <v>16</v>
      </c>
      <c r="G3120" t="s">
        <v>409</v>
      </c>
      <c r="H3120" t="s">
        <v>667</v>
      </c>
      <c r="I3120" t="s">
        <v>668</v>
      </c>
      <c r="J3120" s="1">
        <v>42819.506249999999</v>
      </c>
      <c r="K3120" s="1">
        <v>43396.602083333331</v>
      </c>
    </row>
    <row r="3121" spans="1:11" x14ac:dyDescent="0.25">
      <c r="A3121" t="s">
        <v>14</v>
      </c>
      <c r="B3121" t="s">
        <v>8470</v>
      </c>
      <c r="C3121">
        <v>55567</v>
      </c>
      <c r="D3121" t="s">
        <v>8471</v>
      </c>
      <c r="E3121" t="s">
        <v>18</v>
      </c>
      <c r="F3121" t="s">
        <v>305</v>
      </c>
      <c r="G3121" t="s">
        <v>17</v>
      </c>
      <c r="H3121" t="s">
        <v>667</v>
      </c>
      <c r="I3121" t="s">
        <v>849</v>
      </c>
      <c r="J3121" s="1">
        <v>42550.537499999999</v>
      </c>
      <c r="K3121" t="s">
        <v>8472</v>
      </c>
    </row>
    <row r="3122" spans="1:11" x14ac:dyDescent="0.25">
      <c r="A3122" t="s">
        <v>14</v>
      </c>
      <c r="B3122" t="s">
        <v>8473</v>
      </c>
      <c r="C3122">
        <v>52973</v>
      </c>
      <c r="D3122" t="s">
        <v>8474</v>
      </c>
      <c r="E3122" t="s">
        <v>16</v>
      </c>
      <c r="F3122" t="s">
        <v>16</v>
      </c>
      <c r="G3122" t="s">
        <v>17</v>
      </c>
      <c r="H3122" t="s">
        <v>667</v>
      </c>
      <c r="I3122" t="s">
        <v>668</v>
      </c>
      <c r="J3122" s="1">
        <v>42170.661111111112</v>
      </c>
      <c r="K3122" s="1">
        <v>43414.86041666667</v>
      </c>
    </row>
    <row r="3123" spans="1:11" x14ac:dyDescent="0.25">
      <c r="A3123" t="s">
        <v>14</v>
      </c>
      <c r="B3123" t="s">
        <v>8475</v>
      </c>
      <c r="C3123">
        <v>50112</v>
      </c>
      <c r="D3123" t="s">
        <v>8476</v>
      </c>
      <c r="E3123" t="s">
        <v>228</v>
      </c>
      <c r="F3123" t="s">
        <v>8477</v>
      </c>
      <c r="G3123" t="s">
        <v>17</v>
      </c>
      <c r="H3123" t="s">
        <v>667</v>
      </c>
      <c r="I3123" t="s">
        <v>689</v>
      </c>
      <c r="J3123" t="s">
        <v>8478</v>
      </c>
      <c r="K3123" s="1">
        <v>41942.72152777778</v>
      </c>
    </row>
    <row r="3124" spans="1:11" x14ac:dyDescent="0.25">
      <c r="A3124" t="s">
        <v>14</v>
      </c>
      <c r="B3124" t="s">
        <v>8479</v>
      </c>
      <c r="C3124">
        <v>49411</v>
      </c>
      <c r="D3124" t="s">
        <v>8480</v>
      </c>
      <c r="E3124" t="s">
        <v>228</v>
      </c>
      <c r="F3124" t="s">
        <v>228</v>
      </c>
      <c r="G3124" t="s">
        <v>17</v>
      </c>
      <c r="H3124" t="s">
        <v>667</v>
      </c>
      <c r="I3124" t="s">
        <v>668</v>
      </c>
      <c r="J3124" s="1">
        <v>41796.631249999999</v>
      </c>
      <c r="K3124" s="1">
        <v>41800.754861111112</v>
      </c>
    </row>
    <row r="3125" spans="1:11" x14ac:dyDescent="0.25">
      <c r="A3125" t="s">
        <v>14</v>
      </c>
      <c r="B3125" t="s">
        <v>8481</v>
      </c>
      <c r="C3125">
        <v>49062</v>
      </c>
      <c r="D3125" t="s">
        <v>8482</v>
      </c>
      <c r="F3125" t="s">
        <v>228</v>
      </c>
      <c r="G3125" t="s">
        <v>17</v>
      </c>
      <c r="H3125" t="s">
        <v>15</v>
      </c>
      <c r="J3125" t="s">
        <v>8483</v>
      </c>
      <c r="K3125" t="s">
        <v>8484</v>
      </c>
    </row>
    <row r="3126" spans="1:11" x14ac:dyDescent="0.25">
      <c r="A3126" t="s">
        <v>14</v>
      </c>
      <c r="B3126" t="s">
        <v>1603</v>
      </c>
      <c r="C3126">
        <v>48236</v>
      </c>
      <c r="D3126" t="s">
        <v>1604</v>
      </c>
      <c r="E3126" t="s">
        <v>301</v>
      </c>
      <c r="F3126" t="s">
        <v>301</v>
      </c>
      <c r="G3126" t="s">
        <v>349</v>
      </c>
      <c r="H3126" t="s">
        <v>667</v>
      </c>
      <c r="I3126" t="s">
        <v>668</v>
      </c>
      <c r="J3126" s="1">
        <v>41656.872916666667</v>
      </c>
      <c r="K3126" s="1">
        <v>41657.377083333333</v>
      </c>
    </row>
    <row r="3127" spans="1:11" x14ac:dyDescent="0.25">
      <c r="A3127" t="s">
        <v>14</v>
      </c>
      <c r="B3127" t="s">
        <v>8485</v>
      </c>
      <c r="C3127">
        <v>48049</v>
      </c>
      <c r="D3127" t="s">
        <v>8486</v>
      </c>
      <c r="E3127" t="s">
        <v>16</v>
      </c>
      <c r="F3127" t="s">
        <v>2205</v>
      </c>
      <c r="G3127" t="s">
        <v>409</v>
      </c>
      <c r="H3127" t="s">
        <v>667</v>
      </c>
      <c r="I3127" t="s">
        <v>668</v>
      </c>
      <c r="J3127" t="s">
        <v>8487</v>
      </c>
      <c r="K3127" t="s">
        <v>1596</v>
      </c>
    </row>
    <row r="3128" spans="1:11" x14ac:dyDescent="0.25">
      <c r="A3128" t="s">
        <v>14</v>
      </c>
      <c r="B3128" t="s">
        <v>8488</v>
      </c>
      <c r="C3128">
        <v>47735</v>
      </c>
      <c r="D3128" t="s">
        <v>8489</v>
      </c>
      <c r="F3128" t="s">
        <v>228</v>
      </c>
      <c r="G3128" t="s">
        <v>56</v>
      </c>
      <c r="H3128" t="s">
        <v>15</v>
      </c>
      <c r="J3128" s="1">
        <v>41600.662499999999</v>
      </c>
      <c r="K3128" s="1">
        <v>41600.675000000003</v>
      </c>
    </row>
    <row r="3129" spans="1:11" x14ac:dyDescent="0.25">
      <c r="A3129" t="s">
        <v>14</v>
      </c>
      <c r="B3129" t="s">
        <v>8490</v>
      </c>
      <c r="C3129">
        <v>47727</v>
      </c>
      <c r="D3129" t="s">
        <v>8491</v>
      </c>
      <c r="E3129" t="s">
        <v>228</v>
      </c>
      <c r="F3129" t="s">
        <v>299</v>
      </c>
      <c r="G3129" t="s">
        <v>56</v>
      </c>
      <c r="H3129" t="s">
        <v>667</v>
      </c>
      <c r="I3129" t="s">
        <v>668</v>
      </c>
      <c r="J3129" s="1">
        <v>41600.18472222222</v>
      </c>
      <c r="K3129" t="s">
        <v>8492</v>
      </c>
    </row>
    <row r="3130" spans="1:11" x14ac:dyDescent="0.25">
      <c r="A3130" t="s">
        <v>14</v>
      </c>
      <c r="B3130" t="s">
        <v>247</v>
      </c>
      <c r="C3130">
        <v>47607</v>
      </c>
      <c r="D3130" t="s">
        <v>246</v>
      </c>
      <c r="F3130" t="s">
        <v>248</v>
      </c>
      <c r="G3130" t="s">
        <v>17</v>
      </c>
      <c r="H3130" t="s">
        <v>15</v>
      </c>
      <c r="J3130" s="1">
        <v>41584.584027777775</v>
      </c>
      <c r="K3130" t="s">
        <v>249</v>
      </c>
    </row>
    <row r="3131" spans="1:11" x14ac:dyDescent="0.25">
      <c r="A3131" t="s">
        <v>14</v>
      </c>
      <c r="B3131" t="s">
        <v>8493</v>
      </c>
      <c r="C3131">
        <v>47050</v>
      </c>
      <c r="D3131" t="s">
        <v>8494</v>
      </c>
      <c r="E3131" t="s">
        <v>228</v>
      </c>
      <c r="F3131" t="s">
        <v>8495</v>
      </c>
      <c r="G3131" t="s">
        <v>409</v>
      </c>
      <c r="H3131" t="s">
        <v>667</v>
      </c>
      <c r="I3131" t="s">
        <v>668</v>
      </c>
      <c r="J3131" t="s">
        <v>8496</v>
      </c>
      <c r="K3131" t="s">
        <v>1695</v>
      </c>
    </row>
    <row r="3132" spans="1:11" x14ac:dyDescent="0.25">
      <c r="A3132" t="s">
        <v>14</v>
      </c>
      <c r="B3132" t="s">
        <v>8497</v>
      </c>
      <c r="C3132">
        <v>46166</v>
      </c>
      <c r="D3132" t="s">
        <v>8498</v>
      </c>
      <c r="F3132" t="s">
        <v>3878</v>
      </c>
      <c r="G3132" t="s">
        <v>25</v>
      </c>
      <c r="H3132" t="s">
        <v>15</v>
      </c>
      <c r="J3132" t="s">
        <v>8499</v>
      </c>
      <c r="K3132" t="s">
        <v>8500</v>
      </c>
    </row>
    <row r="3133" spans="1:11" x14ac:dyDescent="0.25">
      <c r="A3133" t="s">
        <v>14</v>
      </c>
      <c r="B3133" t="s">
        <v>1835</v>
      </c>
      <c r="C3133">
        <v>45986</v>
      </c>
      <c r="D3133" t="s">
        <v>1836</v>
      </c>
      <c r="E3133" t="s">
        <v>18</v>
      </c>
      <c r="F3133" t="s">
        <v>301</v>
      </c>
      <c r="G3133" t="s">
        <v>17</v>
      </c>
      <c r="H3133" t="s">
        <v>667</v>
      </c>
      <c r="I3133" t="s">
        <v>668</v>
      </c>
      <c r="J3133" s="1">
        <v>41344.720138888886</v>
      </c>
      <c r="K3133" t="s">
        <v>1837</v>
      </c>
    </row>
    <row r="3134" spans="1:11" x14ac:dyDescent="0.25">
      <c r="A3134" t="s">
        <v>14</v>
      </c>
      <c r="B3134" t="s">
        <v>286</v>
      </c>
      <c r="C3134">
        <v>44058</v>
      </c>
      <c r="D3134" t="s">
        <v>8501</v>
      </c>
      <c r="E3134" t="s">
        <v>466</v>
      </c>
      <c r="F3134" t="s">
        <v>285</v>
      </c>
      <c r="G3134" t="s">
        <v>25</v>
      </c>
      <c r="H3134" t="s">
        <v>667</v>
      </c>
      <c r="I3134" t="s">
        <v>697</v>
      </c>
      <c r="J3134" t="s">
        <v>8502</v>
      </c>
      <c r="K3134" s="1">
        <v>42565.53125</v>
      </c>
    </row>
    <row r="3135" spans="1:11" x14ac:dyDescent="0.25">
      <c r="A3135" t="s">
        <v>14</v>
      </c>
      <c r="B3135" t="s">
        <v>8503</v>
      </c>
      <c r="C3135">
        <v>45964</v>
      </c>
      <c r="D3135" t="s">
        <v>8504</v>
      </c>
      <c r="E3135" t="s">
        <v>23</v>
      </c>
      <c r="F3135" t="s">
        <v>8505</v>
      </c>
      <c r="G3135" t="s">
        <v>56</v>
      </c>
      <c r="H3135" t="s">
        <v>667</v>
      </c>
      <c r="I3135" t="s">
        <v>692</v>
      </c>
      <c r="J3135" s="1">
        <v>41339.370833333334</v>
      </c>
      <c r="K3135" s="1">
        <v>43349.409722222219</v>
      </c>
    </row>
    <row r="3136" spans="1:11" x14ac:dyDescent="0.25">
      <c r="A3136" t="s">
        <v>14</v>
      </c>
      <c r="B3136" t="s">
        <v>8506</v>
      </c>
      <c r="C3136">
        <v>45734</v>
      </c>
      <c r="D3136" t="s">
        <v>8507</v>
      </c>
      <c r="E3136" t="s">
        <v>16</v>
      </c>
      <c r="F3136" t="s">
        <v>16</v>
      </c>
      <c r="G3136" t="s">
        <v>17</v>
      </c>
      <c r="H3136" t="s">
        <v>667</v>
      </c>
      <c r="I3136" t="s">
        <v>697</v>
      </c>
      <c r="J3136" t="s">
        <v>8508</v>
      </c>
      <c r="K3136" t="s">
        <v>8509</v>
      </c>
    </row>
    <row r="3137" spans="1:11" x14ac:dyDescent="0.25">
      <c r="A3137" t="s">
        <v>14</v>
      </c>
      <c r="B3137" t="s">
        <v>8510</v>
      </c>
      <c r="C3137">
        <v>45628</v>
      </c>
      <c r="D3137" t="s">
        <v>8511</v>
      </c>
      <c r="E3137" t="s">
        <v>44</v>
      </c>
      <c r="F3137" t="s">
        <v>16</v>
      </c>
      <c r="G3137" t="s">
        <v>17</v>
      </c>
      <c r="H3137" t="s">
        <v>667</v>
      </c>
      <c r="I3137" t="s">
        <v>668</v>
      </c>
      <c r="J3137" s="1">
        <v>41292.588888888888</v>
      </c>
      <c r="K3137" s="1">
        <v>41303.734027777777</v>
      </c>
    </row>
    <row r="3138" spans="1:11" x14ac:dyDescent="0.25">
      <c r="A3138" t="s">
        <v>14</v>
      </c>
      <c r="B3138" t="s">
        <v>8512</v>
      </c>
      <c r="C3138">
        <v>45577</v>
      </c>
      <c r="D3138" t="s">
        <v>8513</v>
      </c>
      <c r="E3138" t="s">
        <v>44</v>
      </c>
      <c r="F3138" t="s">
        <v>282</v>
      </c>
      <c r="G3138" t="s">
        <v>409</v>
      </c>
      <c r="H3138" t="s">
        <v>667</v>
      </c>
      <c r="I3138" t="s">
        <v>668</v>
      </c>
      <c r="J3138" s="1">
        <v>41284.411111111112</v>
      </c>
      <c r="K3138" s="1">
        <v>41335.622916666667</v>
      </c>
    </row>
    <row r="3139" spans="1:11" x14ac:dyDescent="0.25">
      <c r="A3139" t="s">
        <v>14</v>
      </c>
      <c r="B3139" t="s">
        <v>8514</v>
      </c>
      <c r="C3139">
        <v>45493</v>
      </c>
      <c r="D3139" t="s">
        <v>8515</v>
      </c>
      <c r="E3139" t="s">
        <v>1834</v>
      </c>
      <c r="F3139" t="s">
        <v>276</v>
      </c>
      <c r="G3139" t="s">
        <v>409</v>
      </c>
      <c r="H3139" t="s">
        <v>667</v>
      </c>
      <c r="I3139" t="s">
        <v>697</v>
      </c>
      <c r="J3139" t="s">
        <v>8516</v>
      </c>
      <c r="K3139" s="1">
        <v>41288.668749999997</v>
      </c>
    </row>
    <row r="3140" spans="1:11" x14ac:dyDescent="0.25">
      <c r="A3140" t="s">
        <v>14</v>
      </c>
      <c r="B3140" t="s">
        <v>8517</v>
      </c>
      <c r="C3140">
        <v>45298</v>
      </c>
      <c r="D3140" t="s">
        <v>8518</v>
      </c>
      <c r="E3140" t="s">
        <v>870</v>
      </c>
      <c r="F3140" t="s">
        <v>16</v>
      </c>
      <c r="G3140" t="s">
        <v>409</v>
      </c>
      <c r="H3140" t="s">
        <v>667</v>
      </c>
      <c r="I3140" t="s">
        <v>668</v>
      </c>
      <c r="J3140" s="1">
        <v>41241.683333333334</v>
      </c>
      <c r="K3140" t="s">
        <v>8519</v>
      </c>
    </row>
    <row r="3141" spans="1:11" x14ac:dyDescent="0.25">
      <c r="A3141" t="s">
        <v>14</v>
      </c>
      <c r="B3141" t="s">
        <v>8520</v>
      </c>
      <c r="C3141">
        <v>45009</v>
      </c>
      <c r="D3141" t="s">
        <v>8521</v>
      </c>
      <c r="E3141" t="s">
        <v>228</v>
      </c>
      <c r="F3141" t="s">
        <v>870</v>
      </c>
      <c r="G3141" t="s">
        <v>56</v>
      </c>
      <c r="H3141" t="s">
        <v>667</v>
      </c>
      <c r="I3141" t="s">
        <v>668</v>
      </c>
      <c r="J3141" s="1">
        <v>41216.381249999999</v>
      </c>
      <c r="K3141" s="1">
        <v>41219.880555555559</v>
      </c>
    </row>
    <row r="3142" spans="1:11" x14ac:dyDescent="0.25">
      <c r="A3142" t="s">
        <v>14</v>
      </c>
      <c r="B3142" t="s">
        <v>8522</v>
      </c>
      <c r="C3142">
        <v>44898</v>
      </c>
      <c r="D3142" t="s">
        <v>8523</v>
      </c>
      <c r="E3142" t="s">
        <v>16</v>
      </c>
      <c r="F3142" t="s">
        <v>276</v>
      </c>
      <c r="G3142" t="s">
        <v>409</v>
      </c>
      <c r="H3142" t="s">
        <v>667</v>
      </c>
      <c r="I3142" t="s">
        <v>668</v>
      </c>
      <c r="J3142" s="1">
        <v>41199.568055555559</v>
      </c>
      <c r="K3142" s="1">
        <v>41283.558333333334</v>
      </c>
    </row>
    <row r="3143" spans="1:11" x14ac:dyDescent="0.25">
      <c r="A3143" t="s">
        <v>14</v>
      </c>
      <c r="B3143" t="s">
        <v>8524</v>
      </c>
      <c r="C3143">
        <v>44787</v>
      </c>
      <c r="D3143" t="s">
        <v>8525</v>
      </c>
      <c r="E3143" t="s">
        <v>228</v>
      </c>
      <c r="F3143" t="s">
        <v>228</v>
      </c>
      <c r="G3143" t="s">
        <v>17</v>
      </c>
      <c r="H3143" t="s">
        <v>667</v>
      </c>
      <c r="I3143" t="s">
        <v>668</v>
      </c>
      <c r="J3143" s="1">
        <v>41178.74722222222</v>
      </c>
      <c r="K3143" s="1">
        <v>41205.089583333334</v>
      </c>
    </row>
    <row r="3144" spans="1:11" x14ac:dyDescent="0.25">
      <c r="A3144" t="s">
        <v>14</v>
      </c>
      <c r="B3144" t="s">
        <v>8526</v>
      </c>
      <c r="C3144">
        <v>44778</v>
      </c>
      <c r="D3144" t="s">
        <v>8527</v>
      </c>
      <c r="E3144" t="s">
        <v>16</v>
      </c>
      <c r="F3144" t="s">
        <v>16</v>
      </c>
      <c r="G3144" t="s">
        <v>56</v>
      </c>
      <c r="H3144" t="s">
        <v>667</v>
      </c>
      <c r="I3144" t="s">
        <v>668</v>
      </c>
      <c r="J3144" s="1">
        <v>41177.672222222223</v>
      </c>
      <c r="K3144" s="1">
        <v>41177.684027777781</v>
      </c>
    </row>
    <row r="3145" spans="1:11" x14ac:dyDescent="0.25">
      <c r="A3145" t="s">
        <v>14</v>
      </c>
      <c r="B3145" t="s">
        <v>8528</v>
      </c>
      <c r="C3145">
        <v>44478</v>
      </c>
      <c r="D3145" t="s">
        <v>8529</v>
      </c>
      <c r="E3145" t="s">
        <v>301</v>
      </c>
      <c r="F3145" t="s">
        <v>282</v>
      </c>
      <c r="G3145" t="s">
        <v>17</v>
      </c>
      <c r="H3145" t="s">
        <v>667</v>
      </c>
      <c r="I3145" t="s">
        <v>697</v>
      </c>
      <c r="J3145" s="1">
        <v>41110.529166666667</v>
      </c>
      <c r="K3145" t="s">
        <v>8530</v>
      </c>
    </row>
    <row r="3146" spans="1:11" x14ac:dyDescent="0.25">
      <c r="A3146" t="s">
        <v>14</v>
      </c>
      <c r="B3146" t="s">
        <v>8531</v>
      </c>
      <c r="C3146">
        <v>44328</v>
      </c>
      <c r="D3146" t="s">
        <v>8532</v>
      </c>
      <c r="E3146" t="s">
        <v>29</v>
      </c>
      <c r="F3146" t="s">
        <v>578</v>
      </c>
      <c r="G3146" t="s">
        <v>409</v>
      </c>
      <c r="H3146" t="s">
        <v>667</v>
      </c>
      <c r="I3146" t="s">
        <v>668</v>
      </c>
      <c r="J3146" s="1">
        <v>41087.705555555556</v>
      </c>
      <c r="K3146" s="1">
        <v>41102.588194444441</v>
      </c>
    </row>
    <row r="3147" spans="1:11" x14ac:dyDescent="0.25">
      <c r="A3147" t="s">
        <v>14</v>
      </c>
      <c r="B3147" t="s">
        <v>8533</v>
      </c>
      <c r="C3147">
        <v>44323</v>
      </c>
      <c r="D3147" t="s">
        <v>8534</v>
      </c>
      <c r="E3147" t="s">
        <v>870</v>
      </c>
      <c r="F3147" t="s">
        <v>870</v>
      </c>
      <c r="G3147" t="s">
        <v>17</v>
      </c>
      <c r="H3147" t="s">
        <v>667</v>
      </c>
      <c r="I3147" t="s">
        <v>668</v>
      </c>
      <c r="J3147" s="1">
        <v>41087.522916666669</v>
      </c>
      <c r="K3147" s="1">
        <v>41111.469444444447</v>
      </c>
    </row>
    <row r="3148" spans="1:11" x14ac:dyDescent="0.25">
      <c r="A3148" t="s">
        <v>14</v>
      </c>
      <c r="B3148" t="s">
        <v>8535</v>
      </c>
      <c r="C3148">
        <v>44322</v>
      </c>
      <c r="D3148" t="s">
        <v>8536</v>
      </c>
      <c r="E3148" t="s">
        <v>870</v>
      </c>
      <c r="F3148" t="s">
        <v>583</v>
      </c>
      <c r="G3148" t="s">
        <v>17</v>
      </c>
      <c r="H3148" t="s">
        <v>667</v>
      </c>
      <c r="I3148" t="s">
        <v>697</v>
      </c>
      <c r="J3148" s="1">
        <v>41087.498611111114</v>
      </c>
      <c r="K3148" t="s">
        <v>3739</v>
      </c>
    </row>
    <row r="3149" spans="1:11" x14ac:dyDescent="0.25">
      <c r="A3149" t="s">
        <v>14</v>
      </c>
      <c r="B3149" t="s">
        <v>2061</v>
      </c>
      <c r="C3149">
        <v>44273</v>
      </c>
      <c r="D3149" t="s">
        <v>2062</v>
      </c>
      <c r="E3149" t="s">
        <v>99</v>
      </c>
      <c r="F3149" t="s">
        <v>33</v>
      </c>
      <c r="G3149" t="s">
        <v>17</v>
      </c>
      <c r="H3149" t="s">
        <v>667</v>
      </c>
      <c r="I3149" t="s">
        <v>668</v>
      </c>
      <c r="J3149" s="1">
        <v>41080.479166666664</v>
      </c>
      <c r="K3149" s="1">
        <v>41551.311111111114</v>
      </c>
    </row>
    <row r="3150" spans="1:11" x14ac:dyDescent="0.25">
      <c r="A3150" t="s">
        <v>14</v>
      </c>
      <c r="B3150" t="s">
        <v>8537</v>
      </c>
      <c r="C3150">
        <v>43858</v>
      </c>
      <c r="D3150" t="s">
        <v>8538</v>
      </c>
      <c r="F3150" t="s">
        <v>2069</v>
      </c>
      <c r="G3150" t="s">
        <v>17</v>
      </c>
      <c r="H3150" t="s">
        <v>15</v>
      </c>
      <c r="J3150" t="s">
        <v>8539</v>
      </c>
      <c r="K3150" t="s">
        <v>8539</v>
      </c>
    </row>
    <row r="3151" spans="1:11" x14ac:dyDescent="0.25">
      <c r="A3151" t="s">
        <v>14</v>
      </c>
      <c r="B3151" t="s">
        <v>2124</v>
      </c>
      <c r="C3151">
        <v>43698</v>
      </c>
      <c r="D3151" t="s">
        <v>2125</v>
      </c>
      <c r="E3151" t="s">
        <v>228</v>
      </c>
      <c r="F3151" t="s">
        <v>228</v>
      </c>
      <c r="G3151" t="s">
        <v>17</v>
      </c>
      <c r="H3151" t="s">
        <v>667</v>
      </c>
      <c r="I3151" t="s">
        <v>668</v>
      </c>
      <c r="J3151" t="s">
        <v>2126</v>
      </c>
      <c r="K3151" s="1">
        <v>41659.413888888892</v>
      </c>
    </row>
    <row r="3152" spans="1:11" x14ac:dyDescent="0.25">
      <c r="A3152" t="s">
        <v>14</v>
      </c>
      <c r="B3152" t="s">
        <v>2171</v>
      </c>
      <c r="C3152">
        <v>42986</v>
      </c>
      <c r="D3152" t="s">
        <v>2172</v>
      </c>
      <c r="E3152" t="s">
        <v>301</v>
      </c>
      <c r="F3152" t="s">
        <v>1593</v>
      </c>
      <c r="G3152" t="s">
        <v>17</v>
      </c>
      <c r="H3152" t="s">
        <v>667</v>
      </c>
      <c r="I3152" t="s">
        <v>668</v>
      </c>
      <c r="J3152" s="1">
        <v>40932.669444444444</v>
      </c>
      <c r="K3152" t="s">
        <v>2173</v>
      </c>
    </row>
    <row r="3153" spans="1:11" x14ac:dyDescent="0.25">
      <c r="A3153" t="s">
        <v>14</v>
      </c>
      <c r="B3153" t="s">
        <v>8540</v>
      </c>
      <c r="C3153">
        <v>43369</v>
      </c>
      <c r="D3153" t="s">
        <v>8541</v>
      </c>
      <c r="E3153" t="s">
        <v>16</v>
      </c>
      <c r="F3153" t="s">
        <v>8542</v>
      </c>
      <c r="G3153" t="s">
        <v>56</v>
      </c>
      <c r="H3153" t="s">
        <v>667</v>
      </c>
      <c r="I3153" t="s">
        <v>689</v>
      </c>
      <c r="J3153" s="1">
        <v>40989.401388888888</v>
      </c>
      <c r="K3153" t="s">
        <v>8543</v>
      </c>
    </row>
    <row r="3154" spans="1:11" x14ac:dyDescent="0.25">
      <c r="A3154" t="s">
        <v>14</v>
      </c>
      <c r="B3154" t="s">
        <v>2199</v>
      </c>
      <c r="C3154">
        <v>43216</v>
      </c>
      <c r="D3154" t="s">
        <v>2200</v>
      </c>
      <c r="E3154" t="s">
        <v>301</v>
      </c>
      <c r="F3154" t="s">
        <v>265</v>
      </c>
      <c r="G3154" t="s">
        <v>25</v>
      </c>
      <c r="H3154" t="s">
        <v>667</v>
      </c>
      <c r="I3154" t="s">
        <v>668</v>
      </c>
      <c r="J3154" t="s">
        <v>2201</v>
      </c>
      <c r="K3154" t="s">
        <v>2202</v>
      </c>
    </row>
    <row r="3155" spans="1:11" x14ac:dyDescent="0.25">
      <c r="A3155" t="s">
        <v>14</v>
      </c>
      <c r="B3155" t="s">
        <v>8544</v>
      </c>
      <c r="C3155">
        <v>43184</v>
      </c>
      <c r="D3155" t="s">
        <v>8545</v>
      </c>
      <c r="E3155" t="s">
        <v>301</v>
      </c>
      <c r="F3155" t="s">
        <v>8546</v>
      </c>
      <c r="G3155" t="s">
        <v>17</v>
      </c>
      <c r="H3155" t="s">
        <v>667</v>
      </c>
      <c r="I3155" t="s">
        <v>668</v>
      </c>
      <c r="J3155" t="s">
        <v>8547</v>
      </c>
      <c r="K3155" t="s">
        <v>8548</v>
      </c>
    </row>
    <row r="3156" spans="1:11" x14ac:dyDescent="0.25">
      <c r="A3156" t="s">
        <v>14</v>
      </c>
      <c r="B3156" t="s">
        <v>8549</v>
      </c>
      <c r="C3156">
        <v>43150</v>
      </c>
      <c r="D3156" t="s">
        <v>8550</v>
      </c>
      <c r="E3156" t="s">
        <v>44</v>
      </c>
      <c r="F3156" t="s">
        <v>44</v>
      </c>
      <c r="G3156" t="s">
        <v>17</v>
      </c>
      <c r="H3156" t="s">
        <v>667</v>
      </c>
      <c r="I3156" t="s">
        <v>668</v>
      </c>
      <c r="J3156" t="s">
        <v>8551</v>
      </c>
      <c r="K3156" t="s">
        <v>8552</v>
      </c>
    </row>
    <row r="3157" spans="1:11" x14ac:dyDescent="0.25">
      <c r="A3157" t="s">
        <v>14</v>
      </c>
      <c r="B3157" t="s">
        <v>8553</v>
      </c>
      <c r="C3157">
        <v>41773</v>
      </c>
      <c r="D3157" t="s">
        <v>8554</v>
      </c>
      <c r="E3157" t="s">
        <v>16</v>
      </c>
      <c r="F3157" t="s">
        <v>2205</v>
      </c>
      <c r="G3157" t="s">
        <v>17</v>
      </c>
      <c r="H3157" t="s">
        <v>667</v>
      </c>
      <c r="I3157" t="s">
        <v>668</v>
      </c>
      <c r="J3157" s="1">
        <v>40850.661805555559</v>
      </c>
      <c r="K3157" s="1">
        <v>40927.509027777778</v>
      </c>
    </row>
    <row r="3158" spans="1:11" x14ac:dyDescent="0.25">
      <c r="A3158" t="s">
        <v>14</v>
      </c>
      <c r="B3158" t="s">
        <v>8555</v>
      </c>
      <c r="C3158">
        <v>42686</v>
      </c>
      <c r="D3158" t="s">
        <v>8556</v>
      </c>
      <c r="E3158" t="s">
        <v>16</v>
      </c>
      <c r="F3158" t="s">
        <v>16</v>
      </c>
      <c r="G3158" t="s">
        <v>17</v>
      </c>
      <c r="H3158" t="s">
        <v>667</v>
      </c>
      <c r="I3158" t="s">
        <v>668</v>
      </c>
      <c r="J3158" t="s">
        <v>8557</v>
      </c>
      <c r="K3158" t="s">
        <v>8558</v>
      </c>
    </row>
    <row r="3159" spans="1:11" x14ac:dyDescent="0.25">
      <c r="A3159" t="s">
        <v>14</v>
      </c>
      <c r="B3159" t="s">
        <v>8559</v>
      </c>
      <c r="C3159">
        <v>42668</v>
      </c>
      <c r="D3159" t="s">
        <v>8560</v>
      </c>
      <c r="E3159" t="s">
        <v>16</v>
      </c>
      <c r="F3159" t="s">
        <v>16</v>
      </c>
      <c r="G3159" t="s">
        <v>17</v>
      </c>
      <c r="H3159" t="s">
        <v>667</v>
      </c>
      <c r="I3159" t="s">
        <v>697</v>
      </c>
      <c r="J3159" t="s">
        <v>8561</v>
      </c>
      <c r="K3159" t="s">
        <v>8562</v>
      </c>
    </row>
    <row r="3160" spans="1:11" x14ac:dyDescent="0.25">
      <c r="A3160" t="s">
        <v>14</v>
      </c>
      <c r="B3160" t="s">
        <v>8563</v>
      </c>
      <c r="C3160">
        <v>42626</v>
      </c>
      <c r="D3160" t="s">
        <v>8564</v>
      </c>
      <c r="E3160" t="s">
        <v>16</v>
      </c>
      <c r="F3160" t="s">
        <v>276</v>
      </c>
      <c r="G3160" t="s">
        <v>409</v>
      </c>
      <c r="H3160" t="s">
        <v>667</v>
      </c>
      <c r="I3160" t="s">
        <v>668</v>
      </c>
      <c r="J3160" t="s">
        <v>8565</v>
      </c>
      <c r="K3160" t="s">
        <v>8566</v>
      </c>
    </row>
    <row r="3161" spans="1:11" x14ac:dyDescent="0.25">
      <c r="A3161" t="s">
        <v>14</v>
      </c>
      <c r="B3161" t="s">
        <v>8567</v>
      </c>
      <c r="C3161">
        <v>42585</v>
      </c>
      <c r="D3161" t="s">
        <v>8568</v>
      </c>
      <c r="E3161" t="s">
        <v>228</v>
      </c>
      <c r="F3161" t="s">
        <v>228</v>
      </c>
      <c r="G3161" t="s">
        <v>409</v>
      </c>
      <c r="H3161" t="s">
        <v>667</v>
      </c>
      <c r="I3161" t="s">
        <v>668</v>
      </c>
      <c r="J3161" t="s">
        <v>8569</v>
      </c>
      <c r="K3161" t="s">
        <v>8570</v>
      </c>
    </row>
    <row r="3162" spans="1:11" x14ac:dyDescent="0.25">
      <c r="A3162" t="s">
        <v>14</v>
      </c>
      <c r="B3162" t="s">
        <v>8571</v>
      </c>
      <c r="C3162">
        <v>41819</v>
      </c>
      <c r="D3162" t="s">
        <v>8572</v>
      </c>
      <c r="F3162" t="s">
        <v>204</v>
      </c>
      <c r="G3162" t="s">
        <v>17</v>
      </c>
      <c r="H3162" t="s">
        <v>15</v>
      </c>
      <c r="J3162" s="1">
        <v>40852.435416666667</v>
      </c>
      <c r="K3162" t="s">
        <v>8573</v>
      </c>
    </row>
    <row r="3163" spans="1:11" x14ac:dyDescent="0.25">
      <c r="A3163" t="s">
        <v>14</v>
      </c>
      <c r="B3163" t="s">
        <v>8574</v>
      </c>
      <c r="C3163">
        <v>41818</v>
      </c>
      <c r="D3163" t="s">
        <v>8575</v>
      </c>
      <c r="E3163" t="s">
        <v>301</v>
      </c>
      <c r="F3163" t="s">
        <v>204</v>
      </c>
      <c r="G3163" t="s">
        <v>17</v>
      </c>
      <c r="H3163" t="s">
        <v>667</v>
      </c>
      <c r="I3163" t="s">
        <v>697</v>
      </c>
      <c r="J3163" s="1">
        <v>40852.43472222222</v>
      </c>
      <c r="K3163" s="1">
        <v>40852.779861111114</v>
      </c>
    </row>
    <row r="3164" spans="1:11" x14ac:dyDescent="0.25">
      <c r="A3164" t="s">
        <v>14</v>
      </c>
      <c r="B3164" t="s">
        <v>2325</v>
      </c>
      <c r="C3164">
        <v>41685</v>
      </c>
      <c r="D3164" t="s">
        <v>2326</v>
      </c>
      <c r="E3164" t="s">
        <v>301</v>
      </c>
      <c r="F3164" t="s">
        <v>109</v>
      </c>
      <c r="G3164" t="s">
        <v>25</v>
      </c>
      <c r="H3164" t="s">
        <v>667</v>
      </c>
      <c r="I3164" t="s">
        <v>668</v>
      </c>
      <c r="J3164" s="1">
        <v>40844.759027777778</v>
      </c>
      <c r="K3164" s="1">
        <v>40851.305555555555</v>
      </c>
    </row>
    <row r="3165" spans="1:11" x14ac:dyDescent="0.25">
      <c r="A3165" t="s">
        <v>14</v>
      </c>
      <c r="B3165" t="s">
        <v>8576</v>
      </c>
      <c r="C3165">
        <v>41560</v>
      </c>
      <c r="D3165" t="s">
        <v>8577</v>
      </c>
      <c r="E3165" t="s">
        <v>228</v>
      </c>
      <c r="F3165" t="s">
        <v>3834</v>
      </c>
      <c r="G3165" t="s">
        <v>17</v>
      </c>
      <c r="H3165" t="s">
        <v>667</v>
      </c>
      <c r="I3165" t="s">
        <v>697</v>
      </c>
      <c r="J3165" s="1">
        <v>40840.693055555559</v>
      </c>
      <c r="K3165" s="1">
        <v>41226.660416666666</v>
      </c>
    </row>
    <row r="3166" spans="1:11" x14ac:dyDescent="0.25">
      <c r="A3166" t="s">
        <v>14</v>
      </c>
      <c r="B3166" t="s">
        <v>8578</v>
      </c>
      <c r="C3166">
        <v>41545</v>
      </c>
      <c r="D3166" t="s">
        <v>8579</v>
      </c>
      <c r="E3166" t="s">
        <v>228</v>
      </c>
      <c r="F3166" t="s">
        <v>228</v>
      </c>
      <c r="G3166" t="s">
        <v>17</v>
      </c>
      <c r="H3166" t="s">
        <v>667</v>
      </c>
      <c r="I3166" t="s">
        <v>668</v>
      </c>
      <c r="J3166" s="1">
        <v>40838.479166666664</v>
      </c>
      <c r="K3166" s="1">
        <v>40840.820138888892</v>
      </c>
    </row>
    <row r="3167" spans="1:11" x14ac:dyDescent="0.25">
      <c r="A3167" t="s">
        <v>14</v>
      </c>
      <c r="B3167" t="s">
        <v>8580</v>
      </c>
      <c r="C3167">
        <v>40419</v>
      </c>
      <c r="D3167" t="s">
        <v>8581</v>
      </c>
      <c r="E3167" t="s">
        <v>301</v>
      </c>
      <c r="F3167" t="s">
        <v>228</v>
      </c>
      <c r="G3167" t="s">
        <v>17</v>
      </c>
      <c r="H3167" t="s">
        <v>667</v>
      </c>
      <c r="I3167" t="s">
        <v>697</v>
      </c>
      <c r="J3167" s="1">
        <v>40796.821527777778</v>
      </c>
      <c r="K3167" t="s">
        <v>8582</v>
      </c>
    </row>
    <row r="3168" spans="1:11" x14ac:dyDescent="0.25">
      <c r="A3168" t="s">
        <v>14</v>
      </c>
      <c r="B3168" t="s">
        <v>6098</v>
      </c>
      <c r="C3168">
        <v>40271</v>
      </c>
      <c r="D3168" t="s">
        <v>6097</v>
      </c>
      <c r="E3168" t="s">
        <v>228</v>
      </c>
      <c r="F3168" t="s">
        <v>299</v>
      </c>
      <c r="G3168" t="s">
        <v>25</v>
      </c>
      <c r="H3168" t="s">
        <v>667</v>
      </c>
      <c r="I3168" t="s">
        <v>692</v>
      </c>
      <c r="J3168" s="1">
        <v>40791.943749999999</v>
      </c>
      <c r="K3168" s="1">
        <v>40849.155555555553</v>
      </c>
    </row>
    <row r="3169" spans="1:11" x14ac:dyDescent="0.25">
      <c r="A3169" t="s">
        <v>14</v>
      </c>
      <c r="B3169" t="s">
        <v>8583</v>
      </c>
      <c r="C3169">
        <v>40270</v>
      </c>
      <c r="D3169" t="s">
        <v>8584</v>
      </c>
      <c r="E3169" t="s">
        <v>301</v>
      </c>
      <c r="F3169" t="s">
        <v>299</v>
      </c>
      <c r="G3169" t="s">
        <v>17</v>
      </c>
      <c r="H3169" t="s">
        <v>667</v>
      </c>
      <c r="I3169" t="s">
        <v>668</v>
      </c>
      <c r="J3169" s="1">
        <v>40791.931250000001</v>
      </c>
      <c r="K3169" s="1">
        <v>41187.251388888886</v>
      </c>
    </row>
    <row r="3170" spans="1:11" x14ac:dyDescent="0.25">
      <c r="A3170" t="s">
        <v>14</v>
      </c>
      <c r="B3170" t="s">
        <v>8585</v>
      </c>
      <c r="C3170">
        <v>40158</v>
      </c>
      <c r="D3170" t="s">
        <v>8586</v>
      </c>
      <c r="E3170" t="s">
        <v>228</v>
      </c>
      <c r="F3170" t="s">
        <v>109</v>
      </c>
      <c r="G3170" t="s">
        <v>17</v>
      </c>
      <c r="H3170" t="s">
        <v>667</v>
      </c>
      <c r="I3170" t="s">
        <v>668</v>
      </c>
      <c r="J3170" t="s">
        <v>8587</v>
      </c>
      <c r="K3170" s="1">
        <v>40840.787499999999</v>
      </c>
    </row>
    <row r="3171" spans="1:11" x14ac:dyDescent="0.25">
      <c r="A3171" t="s">
        <v>14</v>
      </c>
      <c r="B3171" t="s">
        <v>327</v>
      </c>
      <c r="C3171">
        <v>40059</v>
      </c>
      <c r="D3171" t="s">
        <v>326</v>
      </c>
      <c r="F3171" t="s">
        <v>33</v>
      </c>
      <c r="G3171" t="s">
        <v>17</v>
      </c>
      <c r="H3171" t="s">
        <v>15</v>
      </c>
      <c r="J3171" t="s">
        <v>328</v>
      </c>
      <c r="K3171" t="s">
        <v>329</v>
      </c>
    </row>
    <row r="3172" spans="1:11" x14ac:dyDescent="0.25">
      <c r="A3172" t="s">
        <v>14</v>
      </c>
      <c r="B3172" t="s">
        <v>8588</v>
      </c>
      <c r="C3172">
        <v>39982</v>
      </c>
      <c r="D3172" t="s">
        <v>8589</v>
      </c>
      <c r="E3172" t="s">
        <v>301</v>
      </c>
      <c r="F3172" t="s">
        <v>301</v>
      </c>
      <c r="G3172" t="s">
        <v>56</v>
      </c>
      <c r="H3172" t="s">
        <v>667</v>
      </c>
      <c r="I3172" t="s">
        <v>668</v>
      </c>
      <c r="J3172" t="s">
        <v>8590</v>
      </c>
      <c r="K3172" t="s">
        <v>8591</v>
      </c>
    </row>
    <row r="3173" spans="1:11" x14ac:dyDescent="0.25">
      <c r="A3173" t="s">
        <v>14</v>
      </c>
      <c r="B3173" t="s">
        <v>8592</v>
      </c>
      <c r="C3173">
        <v>39847</v>
      </c>
      <c r="D3173" t="s">
        <v>8593</v>
      </c>
      <c r="E3173" t="s">
        <v>16</v>
      </c>
      <c r="F3173" t="s">
        <v>16</v>
      </c>
      <c r="G3173" t="s">
        <v>17</v>
      </c>
      <c r="H3173" t="s">
        <v>667</v>
      </c>
      <c r="I3173" t="s">
        <v>668</v>
      </c>
      <c r="J3173" t="s">
        <v>8594</v>
      </c>
      <c r="K3173" t="s">
        <v>2420</v>
      </c>
    </row>
    <row r="3174" spans="1:11" x14ac:dyDescent="0.25">
      <c r="A3174" t="s">
        <v>14</v>
      </c>
      <c r="B3174" t="s">
        <v>8595</v>
      </c>
      <c r="C3174">
        <v>38722</v>
      </c>
      <c r="D3174" t="s">
        <v>8596</v>
      </c>
      <c r="E3174" t="s">
        <v>2597</v>
      </c>
      <c r="F3174" t="s">
        <v>204</v>
      </c>
      <c r="G3174" t="s">
        <v>17</v>
      </c>
      <c r="H3174" t="s">
        <v>667</v>
      </c>
      <c r="I3174" t="s">
        <v>697</v>
      </c>
      <c r="J3174" s="1">
        <v>40725.474305555559</v>
      </c>
      <c r="K3174" t="s">
        <v>8591</v>
      </c>
    </row>
    <row r="3175" spans="1:11" x14ac:dyDescent="0.25">
      <c r="A3175" t="s">
        <v>14</v>
      </c>
      <c r="B3175" t="s">
        <v>2440</v>
      </c>
      <c r="C3175">
        <v>38374</v>
      </c>
      <c r="D3175" t="s">
        <v>2441</v>
      </c>
      <c r="E3175" t="s">
        <v>301</v>
      </c>
      <c r="F3175" t="s">
        <v>301</v>
      </c>
      <c r="G3175" t="s">
        <v>409</v>
      </c>
      <c r="H3175" t="s">
        <v>667</v>
      </c>
      <c r="I3175" t="s">
        <v>668</v>
      </c>
      <c r="J3175" s="1">
        <v>40704.504166666666</v>
      </c>
      <c r="K3175" t="s">
        <v>2442</v>
      </c>
    </row>
    <row r="3176" spans="1:11" x14ac:dyDescent="0.25">
      <c r="A3176" t="s">
        <v>14</v>
      </c>
      <c r="B3176" t="s">
        <v>8597</v>
      </c>
      <c r="C3176">
        <v>37049</v>
      </c>
      <c r="D3176" t="s">
        <v>8598</v>
      </c>
      <c r="F3176" t="s">
        <v>228</v>
      </c>
      <c r="G3176" t="s">
        <v>17</v>
      </c>
      <c r="H3176" t="s">
        <v>15</v>
      </c>
      <c r="J3176" t="s">
        <v>8599</v>
      </c>
      <c r="K3176" s="1">
        <v>40706.982638888891</v>
      </c>
    </row>
    <row r="3177" spans="1:11" x14ac:dyDescent="0.25">
      <c r="A3177" t="s">
        <v>14</v>
      </c>
      <c r="B3177" t="s">
        <v>8600</v>
      </c>
      <c r="C3177">
        <v>37151</v>
      </c>
      <c r="D3177" t="s">
        <v>8601</v>
      </c>
      <c r="E3177" t="s">
        <v>301</v>
      </c>
      <c r="F3177" t="s">
        <v>8602</v>
      </c>
      <c r="G3177" t="s">
        <v>17</v>
      </c>
      <c r="H3177" t="s">
        <v>667</v>
      </c>
      <c r="I3177" t="s">
        <v>668</v>
      </c>
      <c r="J3177" t="s">
        <v>8603</v>
      </c>
      <c r="K3177" s="1">
        <v>40706.720833333333</v>
      </c>
    </row>
    <row r="3178" spans="1:11" x14ac:dyDescent="0.25">
      <c r="A3178" t="s">
        <v>14</v>
      </c>
      <c r="B3178" t="s">
        <v>8604</v>
      </c>
      <c r="C3178">
        <v>36953</v>
      </c>
      <c r="D3178" t="s">
        <v>8605</v>
      </c>
      <c r="E3178" t="s">
        <v>44</v>
      </c>
      <c r="F3178" t="s">
        <v>228</v>
      </c>
      <c r="G3178" t="s">
        <v>17</v>
      </c>
      <c r="H3178" t="s">
        <v>667</v>
      </c>
      <c r="I3178" t="s">
        <v>692</v>
      </c>
      <c r="J3178" t="s">
        <v>8606</v>
      </c>
      <c r="K3178" t="s">
        <v>5002</v>
      </c>
    </row>
    <row r="3179" spans="1:11" x14ac:dyDescent="0.25">
      <c r="A3179" t="s">
        <v>14</v>
      </c>
      <c r="B3179" t="s">
        <v>3869</v>
      </c>
      <c r="C3179">
        <v>36924</v>
      </c>
      <c r="D3179" t="s">
        <v>3870</v>
      </c>
      <c r="E3179" t="s">
        <v>109</v>
      </c>
      <c r="F3179" t="s">
        <v>109</v>
      </c>
      <c r="G3179" t="s">
        <v>17</v>
      </c>
      <c r="H3179" t="s">
        <v>667</v>
      </c>
      <c r="I3179" t="s">
        <v>668</v>
      </c>
      <c r="J3179" t="s">
        <v>3871</v>
      </c>
      <c r="K3179" s="1">
        <v>40809.706250000003</v>
      </c>
    </row>
    <row r="3180" spans="1:11" x14ac:dyDescent="0.25">
      <c r="A3180" t="s">
        <v>14</v>
      </c>
      <c r="B3180" t="s">
        <v>8607</v>
      </c>
      <c r="C3180">
        <v>35615</v>
      </c>
      <c r="D3180" t="s">
        <v>8608</v>
      </c>
      <c r="E3180" t="s">
        <v>18</v>
      </c>
      <c r="F3180" t="s">
        <v>228</v>
      </c>
      <c r="G3180" t="s">
        <v>17</v>
      </c>
      <c r="H3180" t="s">
        <v>667</v>
      </c>
      <c r="I3180" t="s">
        <v>668</v>
      </c>
      <c r="J3180" s="1">
        <v>40632.456944444442</v>
      </c>
      <c r="K3180" t="s">
        <v>1695</v>
      </c>
    </row>
    <row r="3181" spans="1:11" x14ac:dyDescent="0.25">
      <c r="A3181" t="s">
        <v>14</v>
      </c>
      <c r="B3181" t="s">
        <v>8609</v>
      </c>
      <c r="C3181">
        <v>35481</v>
      </c>
      <c r="D3181" t="s">
        <v>8610</v>
      </c>
      <c r="E3181" t="s">
        <v>228</v>
      </c>
      <c r="F3181" t="s">
        <v>228</v>
      </c>
      <c r="G3181" t="s">
        <v>25</v>
      </c>
      <c r="H3181" t="s">
        <v>667</v>
      </c>
      <c r="I3181" t="s">
        <v>697</v>
      </c>
      <c r="J3181" s="1">
        <v>40626.556944444441</v>
      </c>
      <c r="K3181" s="1">
        <v>40796.929861111108</v>
      </c>
    </row>
    <row r="3182" spans="1:11" x14ac:dyDescent="0.25">
      <c r="A3182" t="s">
        <v>14</v>
      </c>
      <c r="B3182" t="s">
        <v>8611</v>
      </c>
      <c r="C3182">
        <v>35480</v>
      </c>
      <c r="D3182" t="s">
        <v>8612</v>
      </c>
      <c r="E3182" t="s">
        <v>228</v>
      </c>
      <c r="F3182" t="s">
        <v>228</v>
      </c>
      <c r="G3182" t="s">
        <v>25</v>
      </c>
      <c r="H3182" t="s">
        <v>667</v>
      </c>
      <c r="I3182" t="s">
        <v>689</v>
      </c>
      <c r="J3182" s="1">
        <v>40626.54791666667</v>
      </c>
      <c r="K3182" s="1">
        <v>40807.441666666666</v>
      </c>
    </row>
    <row r="3183" spans="1:11" x14ac:dyDescent="0.25">
      <c r="A3183" t="s">
        <v>14</v>
      </c>
      <c r="B3183" t="s">
        <v>8613</v>
      </c>
      <c r="C3183">
        <v>33498</v>
      </c>
      <c r="D3183" t="s">
        <v>8614</v>
      </c>
      <c r="E3183" t="s">
        <v>44</v>
      </c>
      <c r="F3183" t="s">
        <v>8615</v>
      </c>
      <c r="G3183" t="s">
        <v>17</v>
      </c>
      <c r="H3183" t="s">
        <v>667</v>
      </c>
      <c r="I3183" t="s">
        <v>689</v>
      </c>
      <c r="J3183" t="s">
        <v>8616</v>
      </c>
      <c r="K3183" t="s">
        <v>8617</v>
      </c>
    </row>
    <row r="3184" spans="1:11" x14ac:dyDescent="0.25">
      <c r="A3184" t="s">
        <v>14</v>
      </c>
      <c r="B3184" t="s">
        <v>8618</v>
      </c>
      <c r="C3184">
        <v>35350</v>
      </c>
      <c r="D3184" t="s">
        <v>8619</v>
      </c>
      <c r="E3184" t="s">
        <v>228</v>
      </c>
      <c r="F3184" t="s">
        <v>228</v>
      </c>
      <c r="G3184" t="s">
        <v>17</v>
      </c>
      <c r="H3184" t="s">
        <v>667</v>
      </c>
      <c r="I3184" t="s">
        <v>668</v>
      </c>
      <c r="J3184" s="1">
        <v>40619.645833333336</v>
      </c>
      <c r="K3184" s="1">
        <v>40620.183333333334</v>
      </c>
    </row>
    <row r="3185" spans="1:11" x14ac:dyDescent="0.25">
      <c r="A3185" t="s">
        <v>14</v>
      </c>
      <c r="B3185" t="s">
        <v>8620</v>
      </c>
      <c r="C3185">
        <v>35295</v>
      </c>
      <c r="D3185" t="s">
        <v>8621</v>
      </c>
      <c r="E3185" t="s">
        <v>228</v>
      </c>
      <c r="F3185" t="s">
        <v>228</v>
      </c>
      <c r="G3185" t="s">
        <v>17</v>
      </c>
      <c r="H3185" t="s">
        <v>667</v>
      </c>
      <c r="I3185" t="s">
        <v>668</v>
      </c>
      <c r="J3185" s="1">
        <v>40618.411805555559</v>
      </c>
      <c r="K3185" s="1">
        <v>40618.506249999999</v>
      </c>
    </row>
    <row r="3186" spans="1:11" x14ac:dyDescent="0.25">
      <c r="A3186" t="s">
        <v>14</v>
      </c>
      <c r="B3186" t="s">
        <v>8622</v>
      </c>
      <c r="C3186">
        <v>34940</v>
      </c>
      <c r="D3186" t="s">
        <v>8623</v>
      </c>
      <c r="E3186" t="s">
        <v>18</v>
      </c>
      <c r="F3186" t="s">
        <v>18</v>
      </c>
      <c r="G3186" t="s">
        <v>17</v>
      </c>
      <c r="H3186" t="s">
        <v>667</v>
      </c>
      <c r="I3186" t="s">
        <v>668</v>
      </c>
      <c r="J3186" t="s">
        <v>8624</v>
      </c>
      <c r="K3186" t="s">
        <v>8625</v>
      </c>
    </row>
    <row r="3187" spans="1:11" x14ac:dyDescent="0.25">
      <c r="A3187" t="s">
        <v>14</v>
      </c>
      <c r="B3187" t="s">
        <v>8626</v>
      </c>
      <c r="C3187">
        <v>34883</v>
      </c>
      <c r="D3187" t="s">
        <v>8627</v>
      </c>
      <c r="E3187" t="s">
        <v>44</v>
      </c>
      <c r="F3187" t="s">
        <v>8628</v>
      </c>
      <c r="G3187" t="s">
        <v>56</v>
      </c>
      <c r="H3187" t="s">
        <v>667</v>
      </c>
      <c r="I3187" t="s">
        <v>689</v>
      </c>
      <c r="J3187" t="s">
        <v>8629</v>
      </c>
      <c r="K3187" t="s">
        <v>8630</v>
      </c>
    </row>
    <row r="3188" spans="1:11" x14ac:dyDescent="0.25">
      <c r="A3188" t="s">
        <v>14</v>
      </c>
      <c r="B3188" t="s">
        <v>8631</v>
      </c>
      <c r="C3188">
        <v>34865</v>
      </c>
      <c r="D3188" t="s">
        <v>8632</v>
      </c>
      <c r="F3188" t="s">
        <v>2464</v>
      </c>
      <c r="G3188" t="s">
        <v>17</v>
      </c>
      <c r="H3188" t="s">
        <v>15</v>
      </c>
      <c r="J3188" t="s">
        <v>8633</v>
      </c>
      <c r="K3188" t="s">
        <v>8633</v>
      </c>
    </row>
    <row r="3189" spans="1:11" x14ac:dyDescent="0.25">
      <c r="A3189" t="s">
        <v>14</v>
      </c>
      <c r="B3189" t="s">
        <v>8634</v>
      </c>
      <c r="C3189">
        <v>34601</v>
      </c>
      <c r="D3189" t="s">
        <v>8635</v>
      </c>
      <c r="E3189" t="s">
        <v>228</v>
      </c>
      <c r="F3189" t="s">
        <v>228</v>
      </c>
      <c r="G3189" t="s">
        <v>25</v>
      </c>
      <c r="H3189" t="s">
        <v>667</v>
      </c>
      <c r="I3189" t="s">
        <v>668</v>
      </c>
      <c r="J3189" t="s">
        <v>8636</v>
      </c>
      <c r="K3189" t="s">
        <v>8637</v>
      </c>
    </row>
    <row r="3190" spans="1:11" x14ac:dyDescent="0.25">
      <c r="A3190" t="s">
        <v>14</v>
      </c>
      <c r="B3190" t="s">
        <v>8638</v>
      </c>
      <c r="C3190">
        <v>34205</v>
      </c>
      <c r="D3190" t="s">
        <v>8639</v>
      </c>
      <c r="E3190" t="s">
        <v>18</v>
      </c>
      <c r="F3190" t="s">
        <v>16</v>
      </c>
      <c r="G3190" t="s">
        <v>56</v>
      </c>
      <c r="H3190" t="s">
        <v>667</v>
      </c>
      <c r="I3190" t="s">
        <v>668</v>
      </c>
      <c r="J3190" s="1">
        <v>40562.486805555556</v>
      </c>
      <c r="K3190" t="s">
        <v>8640</v>
      </c>
    </row>
    <row r="3191" spans="1:11" x14ac:dyDescent="0.25">
      <c r="A3191" t="s">
        <v>14</v>
      </c>
      <c r="B3191" t="s">
        <v>8641</v>
      </c>
      <c r="C3191">
        <v>34494</v>
      </c>
      <c r="D3191" t="s">
        <v>8642</v>
      </c>
      <c r="E3191" t="s">
        <v>228</v>
      </c>
      <c r="F3191" t="s">
        <v>228</v>
      </c>
      <c r="G3191" t="s">
        <v>17</v>
      </c>
      <c r="H3191" t="s">
        <v>667</v>
      </c>
      <c r="I3191" t="s">
        <v>697</v>
      </c>
      <c r="J3191" t="s">
        <v>8643</v>
      </c>
      <c r="K3191" t="s">
        <v>8644</v>
      </c>
    </row>
    <row r="3192" spans="1:11" x14ac:dyDescent="0.25">
      <c r="A3192" t="s">
        <v>14</v>
      </c>
      <c r="B3192" t="s">
        <v>8645</v>
      </c>
      <c r="C3192">
        <v>34450</v>
      </c>
      <c r="D3192" t="s">
        <v>8646</v>
      </c>
      <c r="E3192" t="s">
        <v>228</v>
      </c>
      <c r="F3192" t="s">
        <v>228</v>
      </c>
      <c r="G3192" t="s">
        <v>17</v>
      </c>
      <c r="H3192" t="s">
        <v>667</v>
      </c>
      <c r="I3192" t="s">
        <v>668</v>
      </c>
      <c r="J3192" t="s">
        <v>8647</v>
      </c>
      <c r="K3192" t="s">
        <v>8648</v>
      </c>
    </row>
    <row r="3193" spans="1:11" x14ac:dyDescent="0.25">
      <c r="A3193" t="s">
        <v>14</v>
      </c>
      <c r="B3193" t="s">
        <v>8649</v>
      </c>
      <c r="C3193">
        <v>33599</v>
      </c>
      <c r="D3193" t="s">
        <v>8650</v>
      </c>
      <c r="E3193" t="s">
        <v>1834</v>
      </c>
      <c r="F3193" t="s">
        <v>1834</v>
      </c>
      <c r="G3193" t="s">
        <v>17</v>
      </c>
      <c r="H3193" t="s">
        <v>667</v>
      </c>
      <c r="I3193" t="s">
        <v>692</v>
      </c>
      <c r="J3193" t="s">
        <v>8651</v>
      </c>
      <c r="K3193" t="s">
        <v>8652</v>
      </c>
    </row>
    <row r="3194" spans="1:11" x14ac:dyDescent="0.25">
      <c r="A3194" t="s">
        <v>14</v>
      </c>
      <c r="B3194" t="s">
        <v>8653</v>
      </c>
      <c r="C3194">
        <v>33370</v>
      </c>
      <c r="D3194" t="s">
        <v>8654</v>
      </c>
      <c r="E3194" t="s">
        <v>44</v>
      </c>
      <c r="F3194" t="s">
        <v>265</v>
      </c>
      <c r="G3194" t="s">
        <v>25</v>
      </c>
      <c r="H3194" t="s">
        <v>667</v>
      </c>
      <c r="I3194" t="s">
        <v>692</v>
      </c>
      <c r="J3194" t="s">
        <v>8655</v>
      </c>
      <c r="K3194" t="s">
        <v>8656</v>
      </c>
    </row>
    <row r="3195" spans="1:11" x14ac:dyDescent="0.25">
      <c r="A3195" t="s">
        <v>14</v>
      </c>
      <c r="B3195" t="s">
        <v>8657</v>
      </c>
      <c r="C3195">
        <v>33351</v>
      </c>
      <c r="D3195" t="s">
        <v>8658</v>
      </c>
      <c r="E3195" t="s">
        <v>16</v>
      </c>
      <c r="F3195" t="s">
        <v>2170</v>
      </c>
      <c r="G3195" t="s">
        <v>25</v>
      </c>
      <c r="H3195" t="s">
        <v>667</v>
      </c>
      <c r="I3195" t="s">
        <v>692</v>
      </c>
      <c r="J3195" t="s">
        <v>8659</v>
      </c>
      <c r="K3195" t="s">
        <v>2482</v>
      </c>
    </row>
    <row r="3196" spans="1:11" x14ac:dyDescent="0.25">
      <c r="A3196" t="s">
        <v>14</v>
      </c>
      <c r="B3196" t="s">
        <v>8660</v>
      </c>
      <c r="C3196">
        <v>32518</v>
      </c>
      <c r="D3196" t="s">
        <v>8661</v>
      </c>
      <c r="E3196" t="s">
        <v>228</v>
      </c>
      <c r="F3196" t="s">
        <v>228</v>
      </c>
      <c r="G3196" t="s">
        <v>17</v>
      </c>
      <c r="H3196" t="s">
        <v>667</v>
      </c>
      <c r="I3196" t="s">
        <v>689</v>
      </c>
      <c r="J3196" s="1">
        <v>40462.472916666666</v>
      </c>
      <c r="K3196" t="s">
        <v>8662</v>
      </c>
    </row>
    <row r="3197" spans="1:11" x14ac:dyDescent="0.25">
      <c r="A3197" t="s">
        <v>14</v>
      </c>
      <c r="B3197" t="s">
        <v>8663</v>
      </c>
      <c r="C3197">
        <v>31901</v>
      </c>
      <c r="D3197" t="s">
        <v>8664</v>
      </c>
      <c r="E3197" t="s">
        <v>228</v>
      </c>
      <c r="F3197" t="s">
        <v>228</v>
      </c>
      <c r="G3197" t="s">
        <v>17</v>
      </c>
      <c r="H3197" t="s">
        <v>667</v>
      </c>
      <c r="I3197" t="s">
        <v>668</v>
      </c>
      <c r="J3197" t="s">
        <v>8665</v>
      </c>
      <c r="K3197" t="s">
        <v>8666</v>
      </c>
    </row>
    <row r="3198" spans="1:11" x14ac:dyDescent="0.25">
      <c r="A3198" t="s">
        <v>14</v>
      </c>
      <c r="B3198" t="s">
        <v>8667</v>
      </c>
      <c r="C3198">
        <v>31781</v>
      </c>
      <c r="D3198" t="s">
        <v>8668</v>
      </c>
      <c r="E3198" t="s">
        <v>228</v>
      </c>
      <c r="F3198" t="s">
        <v>8669</v>
      </c>
      <c r="G3198" t="s">
        <v>409</v>
      </c>
      <c r="H3198" t="s">
        <v>667</v>
      </c>
      <c r="I3198" t="s">
        <v>668</v>
      </c>
      <c r="J3198" t="s">
        <v>8670</v>
      </c>
      <c r="K3198" s="1">
        <v>40458.57916666667</v>
      </c>
    </row>
    <row r="3199" spans="1:11" x14ac:dyDescent="0.25">
      <c r="A3199" t="s">
        <v>14</v>
      </c>
      <c r="B3199" t="s">
        <v>8671</v>
      </c>
      <c r="C3199">
        <v>31642</v>
      </c>
      <c r="D3199" t="s">
        <v>8672</v>
      </c>
      <c r="E3199" t="s">
        <v>301</v>
      </c>
      <c r="F3199" t="s">
        <v>276</v>
      </c>
      <c r="G3199" t="s">
        <v>17</v>
      </c>
      <c r="H3199" t="s">
        <v>667</v>
      </c>
      <c r="I3199" t="s">
        <v>668</v>
      </c>
      <c r="J3199" s="1">
        <v>40381.458333333336</v>
      </c>
      <c r="K3199" s="1">
        <v>40448.122916666667</v>
      </c>
    </row>
    <row r="3200" spans="1:11" x14ac:dyDescent="0.25">
      <c r="A3200" t="s">
        <v>14</v>
      </c>
      <c r="B3200" t="s">
        <v>8673</v>
      </c>
      <c r="C3200">
        <v>31641</v>
      </c>
      <c r="D3200" t="s">
        <v>8674</v>
      </c>
      <c r="E3200" t="s">
        <v>301</v>
      </c>
      <c r="F3200" t="s">
        <v>276</v>
      </c>
      <c r="G3200" t="s">
        <v>17</v>
      </c>
      <c r="H3200" t="s">
        <v>667</v>
      </c>
      <c r="I3200" t="s">
        <v>668</v>
      </c>
      <c r="J3200" s="1">
        <v>40381.453472222223</v>
      </c>
      <c r="K3200" t="s">
        <v>8675</v>
      </c>
    </row>
    <row r="3201" spans="1:11" x14ac:dyDescent="0.25">
      <c r="A3201" t="s">
        <v>14</v>
      </c>
      <c r="B3201" t="s">
        <v>8676</v>
      </c>
      <c r="C3201">
        <v>23333</v>
      </c>
      <c r="D3201" t="s">
        <v>8677</v>
      </c>
      <c r="E3201" t="s">
        <v>29</v>
      </c>
      <c r="F3201" t="s">
        <v>8678</v>
      </c>
      <c r="G3201" t="s">
        <v>17</v>
      </c>
      <c r="H3201" t="s">
        <v>667</v>
      </c>
      <c r="I3201" t="s">
        <v>692</v>
      </c>
      <c r="J3201" s="1">
        <v>39840.953472222223</v>
      </c>
      <c r="K3201" t="s">
        <v>8679</v>
      </c>
    </row>
    <row r="3202" spans="1:11" x14ac:dyDescent="0.25">
      <c r="A3202" t="s">
        <v>14</v>
      </c>
      <c r="B3202" t="s">
        <v>8680</v>
      </c>
      <c r="C3202">
        <v>19045</v>
      </c>
      <c r="D3202" t="s">
        <v>8681</v>
      </c>
      <c r="E3202" t="s">
        <v>16</v>
      </c>
      <c r="F3202" t="s">
        <v>8682</v>
      </c>
      <c r="G3202" t="s">
        <v>17</v>
      </c>
      <c r="H3202" t="s">
        <v>667</v>
      </c>
      <c r="I3202" t="s">
        <v>689</v>
      </c>
      <c r="J3202" t="s">
        <v>8683</v>
      </c>
      <c r="K3202" t="s">
        <v>8684</v>
      </c>
    </row>
    <row r="3203" spans="1:11" x14ac:dyDescent="0.25">
      <c r="A3203" t="s">
        <v>14</v>
      </c>
      <c r="B3203" t="s">
        <v>8685</v>
      </c>
      <c r="C3203">
        <v>31319</v>
      </c>
      <c r="D3203" t="s">
        <v>8686</v>
      </c>
      <c r="E3203" t="s">
        <v>301</v>
      </c>
      <c r="F3203" t="s">
        <v>276</v>
      </c>
      <c r="G3203" t="s">
        <v>56</v>
      </c>
      <c r="H3203" t="s">
        <v>667</v>
      </c>
      <c r="I3203" t="s">
        <v>668</v>
      </c>
      <c r="J3203" s="1">
        <v>40340.660416666666</v>
      </c>
      <c r="K3203" t="s">
        <v>8687</v>
      </c>
    </row>
    <row r="3204" spans="1:11" x14ac:dyDescent="0.25">
      <c r="A3204" t="s">
        <v>14</v>
      </c>
      <c r="B3204" t="s">
        <v>8688</v>
      </c>
      <c r="C3204">
        <v>31100</v>
      </c>
      <c r="D3204" t="s">
        <v>8689</v>
      </c>
      <c r="E3204" t="s">
        <v>18</v>
      </c>
      <c r="F3204" t="s">
        <v>870</v>
      </c>
      <c r="G3204" t="s">
        <v>25</v>
      </c>
      <c r="H3204" t="s">
        <v>667</v>
      </c>
      <c r="I3204" t="s">
        <v>689</v>
      </c>
      <c r="J3204" t="s">
        <v>8690</v>
      </c>
      <c r="K3204" s="1">
        <v>42747.506944444445</v>
      </c>
    </row>
    <row r="3205" spans="1:11" x14ac:dyDescent="0.25">
      <c r="A3205" t="s">
        <v>14</v>
      </c>
      <c r="B3205" t="s">
        <v>8691</v>
      </c>
      <c r="C3205">
        <v>30871</v>
      </c>
      <c r="D3205" t="s">
        <v>8692</v>
      </c>
      <c r="E3205" t="s">
        <v>18</v>
      </c>
      <c r="F3205" t="s">
        <v>18</v>
      </c>
      <c r="G3205" t="s">
        <v>17</v>
      </c>
      <c r="H3205" t="s">
        <v>667</v>
      </c>
      <c r="I3205" t="s">
        <v>668</v>
      </c>
      <c r="J3205" t="s">
        <v>8693</v>
      </c>
      <c r="K3205" t="s">
        <v>8694</v>
      </c>
    </row>
    <row r="3206" spans="1:11" x14ac:dyDescent="0.25">
      <c r="A3206" t="s">
        <v>14</v>
      </c>
      <c r="B3206" t="s">
        <v>8695</v>
      </c>
      <c r="C3206">
        <v>30815</v>
      </c>
      <c r="D3206" t="s">
        <v>8696</v>
      </c>
      <c r="E3206" t="s">
        <v>16</v>
      </c>
      <c r="F3206" t="s">
        <v>8697</v>
      </c>
      <c r="G3206" t="s">
        <v>409</v>
      </c>
      <c r="H3206" t="s">
        <v>667</v>
      </c>
      <c r="I3206" t="s">
        <v>697</v>
      </c>
      <c r="J3206" t="s">
        <v>8698</v>
      </c>
      <c r="K3206" s="1">
        <v>43414.852083333331</v>
      </c>
    </row>
    <row r="3207" spans="1:11" x14ac:dyDescent="0.25">
      <c r="A3207" t="s">
        <v>14</v>
      </c>
      <c r="B3207" t="s">
        <v>8699</v>
      </c>
      <c r="C3207">
        <v>30438</v>
      </c>
      <c r="D3207" t="s">
        <v>8700</v>
      </c>
      <c r="E3207" t="s">
        <v>301</v>
      </c>
      <c r="F3207" t="s">
        <v>301</v>
      </c>
      <c r="G3207" t="s">
        <v>56</v>
      </c>
      <c r="H3207" t="s">
        <v>667</v>
      </c>
      <c r="I3207" t="s">
        <v>668</v>
      </c>
      <c r="J3207" s="1">
        <v>40267.657638888886</v>
      </c>
      <c r="K3207" t="s">
        <v>8701</v>
      </c>
    </row>
    <row r="3208" spans="1:11" x14ac:dyDescent="0.25">
      <c r="A3208" t="s">
        <v>14</v>
      </c>
      <c r="B3208" t="s">
        <v>8702</v>
      </c>
      <c r="C3208">
        <v>30383</v>
      </c>
      <c r="D3208" t="s">
        <v>8703</v>
      </c>
      <c r="E3208" t="s">
        <v>33</v>
      </c>
      <c r="F3208" t="s">
        <v>1455</v>
      </c>
      <c r="G3208" t="s">
        <v>17</v>
      </c>
      <c r="H3208" t="s">
        <v>667</v>
      </c>
      <c r="I3208" t="s">
        <v>692</v>
      </c>
      <c r="J3208" s="1">
        <v>40262.669444444444</v>
      </c>
      <c r="K3208" s="1">
        <v>40262.678472222222</v>
      </c>
    </row>
    <row r="3209" spans="1:11" x14ac:dyDescent="0.25">
      <c r="A3209" t="s">
        <v>14</v>
      </c>
      <c r="B3209" t="s">
        <v>8704</v>
      </c>
      <c r="C3209">
        <v>30338</v>
      </c>
      <c r="D3209" t="s">
        <v>8705</v>
      </c>
      <c r="E3209" t="s">
        <v>18</v>
      </c>
      <c r="F3209" t="s">
        <v>18</v>
      </c>
      <c r="G3209" t="s">
        <v>56</v>
      </c>
      <c r="H3209" t="s">
        <v>667</v>
      </c>
      <c r="I3209" t="s">
        <v>689</v>
      </c>
      <c r="J3209" s="1">
        <v>40260.656944444447</v>
      </c>
      <c r="K3209" s="1">
        <v>41347.677083333336</v>
      </c>
    </row>
    <row r="3210" spans="1:11" x14ac:dyDescent="0.25">
      <c r="A3210" t="s">
        <v>14</v>
      </c>
      <c r="B3210" t="s">
        <v>8706</v>
      </c>
      <c r="C3210">
        <v>30336</v>
      </c>
      <c r="D3210" t="s">
        <v>8707</v>
      </c>
      <c r="E3210" t="s">
        <v>18</v>
      </c>
      <c r="F3210" t="s">
        <v>18</v>
      </c>
      <c r="G3210" t="s">
        <v>409</v>
      </c>
      <c r="H3210" t="s">
        <v>667</v>
      </c>
      <c r="I3210" t="s">
        <v>668</v>
      </c>
      <c r="J3210" s="1">
        <v>40260.626388888886</v>
      </c>
      <c r="K3210" s="1">
        <v>40260.678472222222</v>
      </c>
    </row>
    <row r="3211" spans="1:11" x14ac:dyDescent="0.25">
      <c r="A3211" t="s">
        <v>14</v>
      </c>
      <c r="B3211" t="s">
        <v>8708</v>
      </c>
      <c r="C3211">
        <v>30194</v>
      </c>
      <c r="D3211" t="s">
        <v>8709</v>
      </c>
      <c r="E3211" t="s">
        <v>18</v>
      </c>
      <c r="F3211" t="s">
        <v>18</v>
      </c>
      <c r="G3211" t="s">
        <v>17</v>
      </c>
      <c r="H3211" t="s">
        <v>667</v>
      </c>
      <c r="I3211" t="s">
        <v>668</v>
      </c>
      <c r="J3211" s="1">
        <v>40251.710416666669</v>
      </c>
      <c r="K3211" s="1">
        <v>40251.714583333334</v>
      </c>
    </row>
    <row r="3212" spans="1:11" x14ac:dyDescent="0.25">
      <c r="A3212" t="s">
        <v>14</v>
      </c>
      <c r="B3212" t="s">
        <v>8710</v>
      </c>
      <c r="C3212">
        <v>30036</v>
      </c>
      <c r="D3212" t="s">
        <v>8711</v>
      </c>
      <c r="E3212" t="s">
        <v>228</v>
      </c>
      <c r="F3212" t="s">
        <v>228</v>
      </c>
      <c r="G3212" t="s">
        <v>409</v>
      </c>
      <c r="H3212" t="s">
        <v>667</v>
      </c>
      <c r="I3212" t="s">
        <v>689</v>
      </c>
      <c r="J3212" s="1">
        <v>40242.504861111112</v>
      </c>
      <c r="K3212" s="1">
        <v>40262.9375</v>
      </c>
    </row>
    <row r="3213" spans="1:11" x14ac:dyDescent="0.25">
      <c r="A3213" t="s">
        <v>14</v>
      </c>
      <c r="B3213" t="s">
        <v>8712</v>
      </c>
      <c r="C3213">
        <v>29442</v>
      </c>
      <c r="D3213" t="s">
        <v>8713</v>
      </c>
      <c r="E3213" t="s">
        <v>301</v>
      </c>
      <c r="F3213" t="s">
        <v>301</v>
      </c>
      <c r="G3213" t="s">
        <v>56</v>
      </c>
      <c r="H3213" t="s">
        <v>667</v>
      </c>
      <c r="I3213" t="s">
        <v>668</v>
      </c>
      <c r="J3213" t="s">
        <v>8714</v>
      </c>
      <c r="K3213" t="s">
        <v>8715</v>
      </c>
    </row>
    <row r="3214" spans="1:11" x14ac:dyDescent="0.25">
      <c r="A3214" t="s">
        <v>14</v>
      </c>
      <c r="B3214" t="s">
        <v>8716</v>
      </c>
      <c r="C3214">
        <v>29260</v>
      </c>
      <c r="D3214" t="s">
        <v>8717</v>
      </c>
      <c r="E3214" t="s">
        <v>16</v>
      </c>
      <c r="F3214" t="s">
        <v>16</v>
      </c>
      <c r="G3214" t="s">
        <v>17</v>
      </c>
      <c r="H3214" t="s">
        <v>667</v>
      </c>
      <c r="I3214" t="s">
        <v>668</v>
      </c>
      <c r="J3214" s="1">
        <v>40196.575694444444</v>
      </c>
      <c r="K3214" s="1">
        <v>40196.582638888889</v>
      </c>
    </row>
    <row r="3215" spans="1:11" x14ac:dyDescent="0.25">
      <c r="A3215" t="s">
        <v>14</v>
      </c>
      <c r="B3215" t="s">
        <v>8718</v>
      </c>
      <c r="C3215">
        <v>28469</v>
      </c>
      <c r="D3215" t="s">
        <v>8719</v>
      </c>
      <c r="E3215" t="s">
        <v>394</v>
      </c>
      <c r="F3215" t="s">
        <v>394</v>
      </c>
      <c r="G3215" t="s">
        <v>17</v>
      </c>
      <c r="H3215" t="s">
        <v>667</v>
      </c>
      <c r="I3215" t="s">
        <v>668</v>
      </c>
      <c r="J3215" s="1">
        <v>40122.542361111111</v>
      </c>
      <c r="K3215" t="s">
        <v>8720</v>
      </c>
    </row>
    <row r="3216" spans="1:11" x14ac:dyDescent="0.25">
      <c r="A3216" t="s">
        <v>14</v>
      </c>
      <c r="B3216" t="s">
        <v>8721</v>
      </c>
      <c r="C3216">
        <v>28309</v>
      </c>
      <c r="D3216" t="s">
        <v>8722</v>
      </c>
      <c r="E3216" t="s">
        <v>228</v>
      </c>
      <c r="F3216" t="s">
        <v>8723</v>
      </c>
      <c r="G3216" t="s">
        <v>17</v>
      </c>
      <c r="H3216" t="s">
        <v>667</v>
      </c>
      <c r="I3216" t="s">
        <v>692</v>
      </c>
      <c r="J3216" s="1">
        <v>40102.921527777777</v>
      </c>
      <c r="K3216" t="s">
        <v>8724</v>
      </c>
    </row>
    <row r="3217" spans="1:11" x14ac:dyDescent="0.25">
      <c r="A3217" t="s">
        <v>14</v>
      </c>
      <c r="B3217" t="s">
        <v>8725</v>
      </c>
      <c r="C3217">
        <v>28038</v>
      </c>
      <c r="D3217" t="s">
        <v>8726</v>
      </c>
      <c r="E3217" t="s">
        <v>228</v>
      </c>
      <c r="F3217" t="s">
        <v>228</v>
      </c>
      <c r="G3217" t="s">
        <v>17</v>
      </c>
      <c r="H3217" t="s">
        <v>667</v>
      </c>
      <c r="I3217" t="s">
        <v>689</v>
      </c>
      <c r="J3217" s="1">
        <v>40080.402083333334</v>
      </c>
      <c r="K3217" t="s">
        <v>8727</v>
      </c>
    </row>
    <row r="3218" spans="1:11" x14ac:dyDescent="0.25">
      <c r="A3218" t="s">
        <v>14</v>
      </c>
      <c r="B3218" t="s">
        <v>8728</v>
      </c>
      <c r="C3218">
        <v>27926</v>
      </c>
      <c r="D3218" t="s">
        <v>8729</v>
      </c>
      <c r="E3218" t="s">
        <v>301</v>
      </c>
      <c r="F3218" t="s">
        <v>228</v>
      </c>
      <c r="G3218" t="s">
        <v>56</v>
      </c>
      <c r="H3218" t="s">
        <v>667</v>
      </c>
      <c r="I3218" t="s">
        <v>668</v>
      </c>
      <c r="J3218" s="1">
        <v>40073.375</v>
      </c>
      <c r="K3218" t="s">
        <v>8730</v>
      </c>
    </row>
    <row r="3219" spans="1:11" x14ac:dyDescent="0.25">
      <c r="A3219" t="s">
        <v>14</v>
      </c>
      <c r="B3219" t="s">
        <v>8731</v>
      </c>
      <c r="C3219">
        <v>26456</v>
      </c>
      <c r="D3219" t="s">
        <v>8732</v>
      </c>
      <c r="E3219" t="s">
        <v>16</v>
      </c>
      <c r="F3219" t="s">
        <v>8733</v>
      </c>
      <c r="G3219" t="s">
        <v>409</v>
      </c>
      <c r="H3219" t="s">
        <v>667</v>
      </c>
      <c r="I3219" t="s">
        <v>697</v>
      </c>
      <c r="J3219" s="1">
        <v>39988.584027777775</v>
      </c>
      <c r="K3219" t="s">
        <v>8734</v>
      </c>
    </row>
    <row r="3220" spans="1:11" x14ac:dyDescent="0.25">
      <c r="A3220" t="s">
        <v>14</v>
      </c>
      <c r="B3220" t="s">
        <v>8735</v>
      </c>
      <c r="C3220">
        <v>27340</v>
      </c>
      <c r="D3220" t="s">
        <v>8736</v>
      </c>
      <c r="E3220" t="s">
        <v>228</v>
      </c>
      <c r="F3220" t="s">
        <v>228</v>
      </c>
      <c r="G3220" t="s">
        <v>17</v>
      </c>
      <c r="H3220" t="s">
        <v>667</v>
      </c>
      <c r="I3220" t="s">
        <v>692</v>
      </c>
      <c r="J3220" t="s">
        <v>8737</v>
      </c>
      <c r="K3220" t="s">
        <v>4468</v>
      </c>
    </row>
    <row r="3221" spans="1:11" x14ac:dyDescent="0.25">
      <c r="A3221" t="s">
        <v>14</v>
      </c>
      <c r="B3221" t="s">
        <v>8738</v>
      </c>
      <c r="C3221">
        <v>27249</v>
      </c>
      <c r="D3221" t="s">
        <v>8739</v>
      </c>
      <c r="E3221" t="s">
        <v>18</v>
      </c>
      <c r="F3221" t="s">
        <v>5832</v>
      </c>
      <c r="G3221" t="s">
        <v>17</v>
      </c>
      <c r="H3221" t="s">
        <v>667</v>
      </c>
      <c r="I3221" t="s">
        <v>697</v>
      </c>
      <c r="J3221" t="s">
        <v>8740</v>
      </c>
      <c r="K3221" s="1">
        <v>41186.57916666667</v>
      </c>
    </row>
    <row r="3222" spans="1:11" x14ac:dyDescent="0.25">
      <c r="A3222" t="s">
        <v>14</v>
      </c>
      <c r="B3222" t="s">
        <v>8741</v>
      </c>
      <c r="C3222">
        <v>26797</v>
      </c>
      <c r="D3222" t="s">
        <v>8742</v>
      </c>
      <c r="E3222" t="s">
        <v>18</v>
      </c>
      <c r="F3222" t="s">
        <v>8743</v>
      </c>
      <c r="G3222" t="s">
        <v>17</v>
      </c>
      <c r="H3222" t="s">
        <v>667</v>
      </c>
      <c r="I3222" t="s">
        <v>692</v>
      </c>
      <c r="J3222" s="1">
        <v>40015.935416666667</v>
      </c>
      <c r="K3222" s="1">
        <v>40353.681250000001</v>
      </c>
    </row>
    <row r="3223" spans="1:11" x14ac:dyDescent="0.25">
      <c r="A3223" t="s">
        <v>14</v>
      </c>
      <c r="B3223" t="s">
        <v>8744</v>
      </c>
      <c r="C3223">
        <v>26720</v>
      </c>
      <c r="D3223" t="s">
        <v>8745</v>
      </c>
      <c r="E3223" t="s">
        <v>301</v>
      </c>
      <c r="F3223" t="s">
        <v>8746</v>
      </c>
      <c r="G3223" t="s">
        <v>17</v>
      </c>
      <c r="H3223" t="s">
        <v>667</v>
      </c>
      <c r="I3223" t="s">
        <v>2336</v>
      </c>
      <c r="J3223" s="1">
        <v>40007.659722222219</v>
      </c>
      <c r="K3223" s="1">
        <v>40008.644444444442</v>
      </c>
    </row>
    <row r="3224" spans="1:11" x14ac:dyDescent="0.25">
      <c r="A3224" t="s">
        <v>14</v>
      </c>
      <c r="B3224" t="s">
        <v>8747</v>
      </c>
      <c r="C3224">
        <v>26684</v>
      </c>
      <c r="D3224" t="s">
        <v>8748</v>
      </c>
      <c r="E3224" t="s">
        <v>18</v>
      </c>
      <c r="F3224" t="s">
        <v>4854</v>
      </c>
      <c r="G3224" t="s">
        <v>17</v>
      </c>
      <c r="H3224" t="s">
        <v>667</v>
      </c>
      <c r="I3224" t="s">
        <v>668</v>
      </c>
      <c r="J3224" s="1">
        <v>40003.670138888891</v>
      </c>
      <c r="K3224" t="s">
        <v>8749</v>
      </c>
    </row>
    <row r="3225" spans="1:11" x14ac:dyDescent="0.25">
      <c r="A3225" t="s">
        <v>14</v>
      </c>
      <c r="B3225" t="s">
        <v>8750</v>
      </c>
      <c r="C3225">
        <v>26254</v>
      </c>
      <c r="D3225" t="s">
        <v>8751</v>
      </c>
      <c r="E3225" t="s">
        <v>18</v>
      </c>
      <c r="F3225" t="s">
        <v>18</v>
      </c>
      <c r="G3225" t="s">
        <v>17</v>
      </c>
      <c r="H3225" t="s">
        <v>667</v>
      </c>
      <c r="I3225" t="s">
        <v>668</v>
      </c>
      <c r="J3225" s="1">
        <v>39974.589583333334</v>
      </c>
      <c r="K3225" s="1">
        <v>40546.507638888892</v>
      </c>
    </row>
    <row r="3226" spans="1:11" x14ac:dyDescent="0.25">
      <c r="A3226" t="s">
        <v>14</v>
      </c>
      <c r="B3226" t="s">
        <v>8752</v>
      </c>
      <c r="C3226">
        <v>26009</v>
      </c>
      <c r="D3226" t="s">
        <v>8753</v>
      </c>
      <c r="E3226" t="s">
        <v>1834</v>
      </c>
      <c r="F3226" t="s">
        <v>18</v>
      </c>
      <c r="G3226" t="s">
        <v>17</v>
      </c>
      <c r="H3226" t="s">
        <v>667</v>
      </c>
      <c r="I3226" t="s">
        <v>697</v>
      </c>
      <c r="J3226" t="s">
        <v>8754</v>
      </c>
      <c r="K3226" s="1">
        <v>41187.634027777778</v>
      </c>
    </row>
    <row r="3227" spans="1:11" x14ac:dyDescent="0.25">
      <c r="A3227" t="s">
        <v>14</v>
      </c>
      <c r="B3227" t="s">
        <v>8755</v>
      </c>
      <c r="C3227">
        <v>25978</v>
      </c>
      <c r="D3227" t="s">
        <v>8756</v>
      </c>
      <c r="E3227" t="s">
        <v>301</v>
      </c>
      <c r="F3227" t="s">
        <v>18</v>
      </c>
      <c r="G3227" t="s">
        <v>17</v>
      </c>
      <c r="H3227" t="s">
        <v>667</v>
      </c>
      <c r="I3227" t="s">
        <v>668</v>
      </c>
      <c r="J3227" t="s">
        <v>8757</v>
      </c>
      <c r="K3227" s="1">
        <v>40240.822916666664</v>
      </c>
    </row>
    <row r="3228" spans="1:11" x14ac:dyDescent="0.25">
      <c r="A3228" t="s">
        <v>14</v>
      </c>
      <c r="B3228" t="s">
        <v>8758</v>
      </c>
      <c r="C3228">
        <v>17116</v>
      </c>
      <c r="D3228" t="s">
        <v>8759</v>
      </c>
      <c r="E3228" t="s">
        <v>301</v>
      </c>
      <c r="F3228" t="s">
        <v>8760</v>
      </c>
      <c r="G3228" t="s">
        <v>17</v>
      </c>
      <c r="H3228" t="s">
        <v>667</v>
      </c>
      <c r="I3228" t="s">
        <v>692</v>
      </c>
      <c r="J3228" s="1">
        <v>39412.970138888886</v>
      </c>
      <c r="K3228" t="s">
        <v>8761</v>
      </c>
    </row>
    <row r="3229" spans="1:11" x14ac:dyDescent="0.25">
      <c r="A3229" t="s">
        <v>14</v>
      </c>
      <c r="B3229" t="s">
        <v>8762</v>
      </c>
      <c r="C3229">
        <v>24458</v>
      </c>
      <c r="D3229" t="s">
        <v>8763</v>
      </c>
      <c r="E3229" t="s">
        <v>301</v>
      </c>
      <c r="F3229" t="s">
        <v>204</v>
      </c>
      <c r="G3229" t="s">
        <v>25</v>
      </c>
      <c r="H3229" t="s">
        <v>667</v>
      </c>
      <c r="I3229" t="s">
        <v>668</v>
      </c>
      <c r="J3229" s="1">
        <v>39888.947222222225</v>
      </c>
      <c r="K3229" s="1">
        <v>40851.332638888889</v>
      </c>
    </row>
    <row r="3230" spans="1:11" x14ac:dyDescent="0.25">
      <c r="A3230" t="s">
        <v>14</v>
      </c>
      <c r="B3230" t="s">
        <v>8764</v>
      </c>
      <c r="C3230">
        <v>24258</v>
      </c>
      <c r="D3230" t="s">
        <v>8765</v>
      </c>
      <c r="E3230" t="s">
        <v>18</v>
      </c>
      <c r="F3230" t="s">
        <v>18</v>
      </c>
      <c r="G3230" t="s">
        <v>17</v>
      </c>
      <c r="H3230" t="s">
        <v>667</v>
      </c>
      <c r="I3230" t="s">
        <v>668</v>
      </c>
      <c r="J3230" s="1">
        <v>39878.677777777775</v>
      </c>
      <c r="K3230" s="1">
        <v>39881.597222222219</v>
      </c>
    </row>
    <row r="3231" spans="1:11" x14ac:dyDescent="0.25">
      <c r="A3231" t="s">
        <v>14</v>
      </c>
      <c r="B3231" t="s">
        <v>8766</v>
      </c>
      <c r="C3231">
        <v>23941</v>
      </c>
      <c r="D3231" t="s">
        <v>8767</v>
      </c>
      <c r="E3231" t="s">
        <v>16</v>
      </c>
      <c r="F3231" t="s">
        <v>5832</v>
      </c>
      <c r="G3231" t="s">
        <v>17</v>
      </c>
      <c r="H3231" t="s">
        <v>667</v>
      </c>
      <c r="I3231" t="s">
        <v>668</v>
      </c>
      <c r="J3231" t="s">
        <v>8768</v>
      </c>
      <c r="K3231" t="s">
        <v>8769</v>
      </c>
    </row>
    <row r="3232" spans="1:11" x14ac:dyDescent="0.25">
      <c r="A3232" t="s">
        <v>14</v>
      </c>
      <c r="B3232" t="s">
        <v>8770</v>
      </c>
      <c r="C3232">
        <v>23736</v>
      </c>
      <c r="D3232" t="s">
        <v>8771</v>
      </c>
      <c r="E3232" t="s">
        <v>301</v>
      </c>
      <c r="F3232" t="s">
        <v>8772</v>
      </c>
      <c r="G3232" t="s">
        <v>17</v>
      </c>
      <c r="H3232" t="s">
        <v>667</v>
      </c>
      <c r="I3232" t="s">
        <v>668</v>
      </c>
      <c r="J3232" t="s">
        <v>8773</v>
      </c>
      <c r="K3232" s="1">
        <v>39902.469444444447</v>
      </c>
    </row>
    <row r="3233" spans="1:11" x14ac:dyDescent="0.25">
      <c r="A3233" t="s">
        <v>14</v>
      </c>
      <c r="B3233" t="s">
        <v>8774</v>
      </c>
      <c r="C3233">
        <v>23260</v>
      </c>
      <c r="D3233" t="s">
        <v>8775</v>
      </c>
      <c r="E3233" t="s">
        <v>16</v>
      </c>
      <c r="F3233" t="s">
        <v>4893</v>
      </c>
      <c r="G3233" t="s">
        <v>17</v>
      </c>
      <c r="H3233" t="s">
        <v>667</v>
      </c>
      <c r="I3233" t="s">
        <v>689</v>
      </c>
      <c r="J3233" s="1">
        <v>39836.765972222223</v>
      </c>
      <c r="K3233" s="1">
        <v>40204.537499999999</v>
      </c>
    </row>
    <row r="3234" spans="1:11" x14ac:dyDescent="0.25">
      <c r="A3234" t="s">
        <v>14</v>
      </c>
      <c r="B3234" t="s">
        <v>8776</v>
      </c>
      <c r="C3234">
        <v>23081</v>
      </c>
      <c r="D3234" t="s">
        <v>8777</v>
      </c>
      <c r="E3234" t="s">
        <v>16</v>
      </c>
      <c r="F3234" t="s">
        <v>8778</v>
      </c>
      <c r="G3234" t="s">
        <v>17</v>
      </c>
      <c r="H3234" t="s">
        <v>667</v>
      </c>
      <c r="I3234" t="s">
        <v>692</v>
      </c>
      <c r="J3234" s="1">
        <v>39824.327777777777</v>
      </c>
      <c r="K3234" t="s">
        <v>2041</v>
      </c>
    </row>
    <row r="3235" spans="1:11" x14ac:dyDescent="0.25">
      <c r="A3235" t="s">
        <v>14</v>
      </c>
      <c r="B3235" t="s">
        <v>8779</v>
      </c>
      <c r="C3235">
        <v>22805</v>
      </c>
      <c r="D3235" t="s">
        <v>8780</v>
      </c>
      <c r="E3235" t="s">
        <v>1834</v>
      </c>
      <c r="F3235" t="s">
        <v>1834</v>
      </c>
      <c r="G3235" t="s">
        <v>17</v>
      </c>
      <c r="H3235" t="s">
        <v>667</v>
      </c>
      <c r="I3235" t="s">
        <v>697</v>
      </c>
      <c r="J3235" t="s">
        <v>8781</v>
      </c>
      <c r="K3235" t="s">
        <v>8782</v>
      </c>
    </row>
    <row r="3236" spans="1:11" x14ac:dyDescent="0.25">
      <c r="A3236" t="s">
        <v>14</v>
      </c>
      <c r="B3236" t="s">
        <v>8783</v>
      </c>
      <c r="C3236">
        <v>22668</v>
      </c>
      <c r="D3236" t="s">
        <v>8784</v>
      </c>
      <c r="E3236" t="s">
        <v>18</v>
      </c>
      <c r="F3236" t="s">
        <v>18</v>
      </c>
      <c r="G3236" t="s">
        <v>56</v>
      </c>
      <c r="H3236" t="s">
        <v>667</v>
      </c>
      <c r="I3236" t="s">
        <v>689</v>
      </c>
      <c r="J3236" t="s">
        <v>8785</v>
      </c>
      <c r="K3236" s="1">
        <v>40204.59652777778</v>
      </c>
    </row>
    <row r="3237" spans="1:11" x14ac:dyDescent="0.25">
      <c r="A3237" t="s">
        <v>14</v>
      </c>
      <c r="B3237" t="s">
        <v>8786</v>
      </c>
      <c r="C3237">
        <v>22597</v>
      </c>
      <c r="D3237" t="s">
        <v>8787</v>
      </c>
      <c r="E3237" t="s">
        <v>4645</v>
      </c>
      <c r="F3237" t="s">
        <v>4645</v>
      </c>
      <c r="G3237" t="s">
        <v>17</v>
      </c>
      <c r="H3237" t="s">
        <v>667</v>
      </c>
      <c r="I3237" t="s">
        <v>668</v>
      </c>
      <c r="J3237" t="s">
        <v>8788</v>
      </c>
      <c r="K3237" t="s">
        <v>8789</v>
      </c>
    </row>
    <row r="3238" spans="1:11" x14ac:dyDescent="0.25">
      <c r="A3238" t="s">
        <v>14</v>
      </c>
      <c r="B3238" t="s">
        <v>8790</v>
      </c>
      <c r="C3238">
        <v>22584</v>
      </c>
      <c r="D3238" t="s">
        <v>8791</v>
      </c>
      <c r="E3238" t="s">
        <v>301</v>
      </c>
      <c r="F3238" t="s">
        <v>301</v>
      </c>
      <c r="G3238" t="s">
        <v>17</v>
      </c>
      <c r="H3238" t="s">
        <v>667</v>
      </c>
      <c r="I3238" t="s">
        <v>668</v>
      </c>
      <c r="J3238" t="s">
        <v>8792</v>
      </c>
      <c r="K3238" t="s">
        <v>8793</v>
      </c>
    </row>
    <row r="3239" spans="1:11" x14ac:dyDescent="0.25">
      <c r="A3239" t="s">
        <v>14</v>
      </c>
      <c r="B3239" t="s">
        <v>8794</v>
      </c>
      <c r="C3239">
        <v>21693</v>
      </c>
      <c r="D3239" t="s">
        <v>8795</v>
      </c>
      <c r="E3239" t="s">
        <v>16</v>
      </c>
      <c r="F3239" t="s">
        <v>7943</v>
      </c>
      <c r="G3239" t="s">
        <v>17</v>
      </c>
      <c r="H3239" t="s">
        <v>667</v>
      </c>
      <c r="I3239" t="s">
        <v>668</v>
      </c>
      <c r="J3239" s="1">
        <v>39734.570138888892</v>
      </c>
      <c r="K3239" s="1">
        <v>40203.880555555559</v>
      </c>
    </row>
    <row r="3240" spans="1:11" x14ac:dyDescent="0.25">
      <c r="A3240" t="s">
        <v>14</v>
      </c>
      <c r="B3240" t="s">
        <v>8796</v>
      </c>
      <c r="C3240">
        <v>20470</v>
      </c>
      <c r="D3240" t="s">
        <v>8797</v>
      </c>
      <c r="E3240" t="s">
        <v>4645</v>
      </c>
      <c r="F3240" t="s">
        <v>4645</v>
      </c>
      <c r="G3240" t="s">
        <v>56</v>
      </c>
      <c r="H3240" t="s">
        <v>667</v>
      </c>
      <c r="I3240" t="s">
        <v>668</v>
      </c>
      <c r="J3240" t="s">
        <v>8798</v>
      </c>
      <c r="K3240" s="1">
        <v>41156.46875</v>
      </c>
    </row>
    <row r="3241" spans="1:11" x14ac:dyDescent="0.25">
      <c r="A3241" t="s">
        <v>14</v>
      </c>
      <c r="B3241" t="s">
        <v>8799</v>
      </c>
      <c r="C3241">
        <v>20428</v>
      </c>
      <c r="D3241" t="s">
        <v>8800</v>
      </c>
      <c r="E3241" t="s">
        <v>301</v>
      </c>
      <c r="F3241" t="s">
        <v>8801</v>
      </c>
      <c r="G3241" t="s">
        <v>17</v>
      </c>
      <c r="H3241" t="s">
        <v>667</v>
      </c>
      <c r="I3241" t="s">
        <v>668</v>
      </c>
      <c r="J3241" s="1">
        <v>39657.911111111112</v>
      </c>
      <c r="K3241" s="1">
        <v>39734.581944444442</v>
      </c>
    </row>
    <row r="3242" spans="1:11" x14ac:dyDescent="0.25">
      <c r="A3242" t="s">
        <v>14</v>
      </c>
      <c r="B3242" t="s">
        <v>8802</v>
      </c>
      <c r="C3242">
        <v>20327</v>
      </c>
      <c r="D3242" t="s">
        <v>8803</v>
      </c>
      <c r="E3242" t="s">
        <v>204</v>
      </c>
      <c r="F3242" t="s">
        <v>204</v>
      </c>
      <c r="G3242" t="s">
        <v>17</v>
      </c>
      <c r="H3242" t="s">
        <v>667</v>
      </c>
      <c r="I3242" t="s">
        <v>697</v>
      </c>
      <c r="J3242" s="1">
        <v>39646.552083333336</v>
      </c>
      <c r="K3242" t="s">
        <v>8804</v>
      </c>
    </row>
    <row r="3243" spans="1:11" x14ac:dyDescent="0.25">
      <c r="A3243" t="s">
        <v>14</v>
      </c>
      <c r="B3243" t="s">
        <v>8805</v>
      </c>
      <c r="C3243">
        <v>20200</v>
      </c>
      <c r="D3243" t="s">
        <v>8806</v>
      </c>
      <c r="E3243" t="s">
        <v>18</v>
      </c>
      <c r="F3243" t="s">
        <v>44</v>
      </c>
      <c r="G3243" t="s">
        <v>17</v>
      </c>
      <c r="H3243" t="s">
        <v>667</v>
      </c>
      <c r="I3243" t="s">
        <v>697</v>
      </c>
      <c r="J3243" s="1">
        <v>39634.700694444444</v>
      </c>
      <c r="K3243" s="1">
        <v>40361.432638888888</v>
      </c>
    </row>
    <row r="3244" spans="1:11" x14ac:dyDescent="0.25">
      <c r="A3244" t="s">
        <v>14</v>
      </c>
      <c r="B3244" t="s">
        <v>8807</v>
      </c>
      <c r="C3244">
        <v>20003</v>
      </c>
      <c r="D3244" t="s">
        <v>8808</v>
      </c>
      <c r="E3244" t="s">
        <v>301</v>
      </c>
      <c r="F3244" t="s">
        <v>301</v>
      </c>
      <c r="G3244" t="s">
        <v>17</v>
      </c>
      <c r="H3244" t="s">
        <v>667</v>
      </c>
      <c r="I3244" t="s">
        <v>668</v>
      </c>
      <c r="J3244" s="1">
        <v>39625.170138888891</v>
      </c>
      <c r="K3244" s="1">
        <v>39625.179861111108</v>
      </c>
    </row>
    <row r="3245" spans="1:11" x14ac:dyDescent="0.25">
      <c r="A3245" t="s">
        <v>14</v>
      </c>
      <c r="B3245" t="s">
        <v>8809</v>
      </c>
      <c r="C3245">
        <v>19802</v>
      </c>
      <c r="D3245" t="s">
        <v>8810</v>
      </c>
      <c r="E3245" t="s">
        <v>4645</v>
      </c>
      <c r="F3245" t="s">
        <v>8811</v>
      </c>
      <c r="G3245" t="s">
        <v>17</v>
      </c>
      <c r="H3245" t="s">
        <v>667</v>
      </c>
      <c r="I3245" t="s">
        <v>668</v>
      </c>
      <c r="J3245" s="1">
        <v>39615.56527777778</v>
      </c>
      <c r="K3245" s="1">
        <v>39624.82916666667</v>
      </c>
    </row>
    <row r="3246" spans="1:11" x14ac:dyDescent="0.25">
      <c r="A3246" t="s">
        <v>14</v>
      </c>
      <c r="B3246" t="s">
        <v>8812</v>
      </c>
      <c r="C3246">
        <v>19789</v>
      </c>
      <c r="D3246" t="s">
        <v>8813</v>
      </c>
      <c r="E3246" t="s">
        <v>18</v>
      </c>
      <c r="F3246" t="s">
        <v>8814</v>
      </c>
      <c r="G3246" t="s">
        <v>56</v>
      </c>
      <c r="H3246" t="s">
        <v>667</v>
      </c>
      <c r="I3246" t="s">
        <v>668</v>
      </c>
      <c r="J3246" s="1">
        <v>39615.037499999999</v>
      </c>
      <c r="K3246" s="1">
        <v>39617.611111111109</v>
      </c>
    </row>
    <row r="3247" spans="1:11" x14ac:dyDescent="0.25">
      <c r="A3247" t="s">
        <v>14</v>
      </c>
      <c r="B3247" t="s">
        <v>8815</v>
      </c>
      <c r="C3247">
        <v>19200</v>
      </c>
      <c r="D3247" t="s">
        <v>8816</v>
      </c>
      <c r="E3247" t="s">
        <v>301</v>
      </c>
      <c r="F3247" t="s">
        <v>16</v>
      </c>
      <c r="G3247" t="s">
        <v>17</v>
      </c>
      <c r="H3247" t="s">
        <v>667</v>
      </c>
      <c r="I3247" t="s">
        <v>668</v>
      </c>
      <c r="J3247" t="s">
        <v>8817</v>
      </c>
      <c r="K3247" s="1">
        <v>39609.798611111109</v>
      </c>
    </row>
    <row r="3248" spans="1:11" x14ac:dyDescent="0.25">
      <c r="A3248" t="s">
        <v>14</v>
      </c>
      <c r="B3248" t="s">
        <v>8818</v>
      </c>
      <c r="C3248">
        <v>19055</v>
      </c>
      <c r="D3248" t="s">
        <v>8819</v>
      </c>
      <c r="E3248" t="s">
        <v>1834</v>
      </c>
      <c r="F3248" t="s">
        <v>1834</v>
      </c>
      <c r="G3248" t="s">
        <v>17</v>
      </c>
      <c r="H3248" t="s">
        <v>667</v>
      </c>
      <c r="I3248" t="s">
        <v>668</v>
      </c>
      <c r="J3248" t="s">
        <v>8820</v>
      </c>
      <c r="K3248" s="1">
        <v>40465.954861111109</v>
      </c>
    </row>
    <row r="3249" spans="1:11" x14ac:dyDescent="0.25">
      <c r="A3249" t="s">
        <v>14</v>
      </c>
      <c r="B3249" t="s">
        <v>8821</v>
      </c>
      <c r="C3249">
        <v>19019</v>
      </c>
      <c r="D3249" t="s">
        <v>8822</v>
      </c>
      <c r="E3249" t="s">
        <v>301</v>
      </c>
      <c r="F3249" t="s">
        <v>4893</v>
      </c>
      <c r="G3249" t="s">
        <v>17</v>
      </c>
      <c r="H3249" t="s">
        <v>667</v>
      </c>
      <c r="I3249" t="s">
        <v>668</v>
      </c>
      <c r="J3249" t="s">
        <v>8823</v>
      </c>
      <c r="K3249" t="s">
        <v>8824</v>
      </c>
    </row>
    <row r="3250" spans="1:11" x14ac:dyDescent="0.25">
      <c r="A3250" t="s">
        <v>14</v>
      </c>
      <c r="B3250" t="s">
        <v>8825</v>
      </c>
      <c r="C3250">
        <v>19017</v>
      </c>
      <c r="D3250" t="s">
        <v>8826</v>
      </c>
      <c r="E3250" t="s">
        <v>1834</v>
      </c>
      <c r="F3250" t="s">
        <v>4893</v>
      </c>
      <c r="G3250" t="s">
        <v>17</v>
      </c>
      <c r="H3250" t="s">
        <v>667</v>
      </c>
      <c r="I3250" t="s">
        <v>668</v>
      </c>
      <c r="J3250" t="s">
        <v>8827</v>
      </c>
      <c r="K3250" t="s">
        <v>8828</v>
      </c>
    </row>
    <row r="3251" spans="1:11" x14ac:dyDescent="0.25">
      <c r="A3251" t="s">
        <v>14</v>
      </c>
      <c r="B3251" t="s">
        <v>8829</v>
      </c>
      <c r="C3251">
        <v>18990</v>
      </c>
      <c r="D3251" t="s">
        <v>8830</v>
      </c>
      <c r="E3251" t="s">
        <v>18</v>
      </c>
      <c r="F3251" t="s">
        <v>8831</v>
      </c>
      <c r="G3251" t="s">
        <v>25</v>
      </c>
      <c r="H3251" t="s">
        <v>667</v>
      </c>
      <c r="I3251" t="s">
        <v>697</v>
      </c>
      <c r="J3251" t="s">
        <v>8832</v>
      </c>
      <c r="K3251" s="1">
        <v>40361.433333333334</v>
      </c>
    </row>
    <row r="3252" spans="1:11" x14ac:dyDescent="0.25">
      <c r="A3252" t="s">
        <v>14</v>
      </c>
      <c r="B3252" t="s">
        <v>8833</v>
      </c>
      <c r="C3252">
        <v>18905</v>
      </c>
      <c r="D3252" t="s">
        <v>8834</v>
      </c>
      <c r="E3252" t="s">
        <v>29</v>
      </c>
      <c r="F3252" t="s">
        <v>4645</v>
      </c>
      <c r="G3252" t="s">
        <v>56</v>
      </c>
      <c r="H3252" t="s">
        <v>667</v>
      </c>
      <c r="I3252" t="s">
        <v>692</v>
      </c>
      <c r="J3252" t="s">
        <v>8835</v>
      </c>
      <c r="K3252" t="s">
        <v>8836</v>
      </c>
    </row>
    <row r="3253" spans="1:11" x14ac:dyDescent="0.25">
      <c r="A3253" t="s">
        <v>14</v>
      </c>
      <c r="B3253" t="s">
        <v>8837</v>
      </c>
      <c r="C3253">
        <v>18841</v>
      </c>
      <c r="D3253" t="s">
        <v>8838</v>
      </c>
      <c r="E3253" t="s">
        <v>301</v>
      </c>
      <c r="F3253" t="s">
        <v>301</v>
      </c>
      <c r="G3253" t="s">
        <v>25</v>
      </c>
      <c r="H3253" t="s">
        <v>667</v>
      </c>
      <c r="I3253" t="s">
        <v>668</v>
      </c>
      <c r="J3253" s="1">
        <v>39534.068749999999</v>
      </c>
      <c r="K3253" s="1">
        <v>39534.071527777778</v>
      </c>
    </row>
    <row r="3254" spans="1:11" x14ac:dyDescent="0.25">
      <c r="A3254" t="s">
        <v>14</v>
      </c>
      <c r="B3254" t="s">
        <v>8839</v>
      </c>
      <c r="C3254">
        <v>18430</v>
      </c>
      <c r="D3254" t="s">
        <v>8840</v>
      </c>
      <c r="E3254" t="s">
        <v>16</v>
      </c>
      <c r="F3254" t="s">
        <v>16</v>
      </c>
      <c r="G3254" t="s">
        <v>17</v>
      </c>
      <c r="H3254" t="s">
        <v>667</v>
      </c>
      <c r="I3254" t="s">
        <v>668</v>
      </c>
      <c r="J3254" t="s">
        <v>8841</v>
      </c>
      <c r="K3254" t="s">
        <v>8842</v>
      </c>
    </row>
    <row r="3255" spans="1:11" x14ac:dyDescent="0.25">
      <c r="A3255" t="s">
        <v>14</v>
      </c>
      <c r="B3255" t="s">
        <v>8843</v>
      </c>
      <c r="C3255">
        <v>18316</v>
      </c>
      <c r="D3255" t="s">
        <v>8844</v>
      </c>
      <c r="E3255" t="s">
        <v>1834</v>
      </c>
      <c r="F3255" t="s">
        <v>1834</v>
      </c>
      <c r="G3255" t="s">
        <v>25</v>
      </c>
      <c r="H3255" t="s">
        <v>667</v>
      </c>
      <c r="I3255" t="s">
        <v>668</v>
      </c>
      <c r="J3255" t="s">
        <v>8845</v>
      </c>
      <c r="K3255" s="1">
        <v>39525.592361111114</v>
      </c>
    </row>
    <row r="3256" spans="1:11" x14ac:dyDescent="0.25">
      <c r="A3256" t="s">
        <v>14</v>
      </c>
      <c r="B3256" t="s">
        <v>8846</v>
      </c>
      <c r="C3256">
        <v>18287</v>
      </c>
      <c r="D3256" t="s">
        <v>8847</v>
      </c>
      <c r="E3256" t="s">
        <v>301</v>
      </c>
      <c r="F3256" t="s">
        <v>204</v>
      </c>
      <c r="G3256" t="s">
        <v>25</v>
      </c>
      <c r="H3256" t="s">
        <v>667</v>
      </c>
      <c r="I3256" t="s">
        <v>689</v>
      </c>
      <c r="J3256" t="s">
        <v>8848</v>
      </c>
      <c r="K3256" s="1">
        <v>39615.609027777777</v>
      </c>
    </row>
    <row r="3257" spans="1:11" x14ac:dyDescent="0.25">
      <c r="A3257" t="s">
        <v>14</v>
      </c>
      <c r="B3257" t="s">
        <v>8849</v>
      </c>
      <c r="C3257">
        <v>18115</v>
      </c>
      <c r="D3257" t="s">
        <v>8850</v>
      </c>
      <c r="E3257" t="s">
        <v>301</v>
      </c>
      <c r="F3257" t="s">
        <v>16</v>
      </c>
      <c r="G3257" t="s">
        <v>17</v>
      </c>
      <c r="H3257" t="s">
        <v>667</v>
      </c>
      <c r="I3257" t="s">
        <v>668</v>
      </c>
      <c r="J3257" t="s">
        <v>8851</v>
      </c>
      <c r="K3257" t="s">
        <v>8852</v>
      </c>
    </row>
    <row r="3258" spans="1:11" x14ac:dyDescent="0.25">
      <c r="A3258" t="s">
        <v>14</v>
      </c>
      <c r="B3258" t="s">
        <v>8853</v>
      </c>
      <c r="C3258">
        <v>18107</v>
      </c>
      <c r="D3258" t="s">
        <v>8854</v>
      </c>
      <c r="E3258" t="s">
        <v>16</v>
      </c>
      <c r="F3258" t="s">
        <v>16</v>
      </c>
      <c r="G3258" t="s">
        <v>17</v>
      </c>
      <c r="H3258" t="s">
        <v>667</v>
      </c>
      <c r="I3258" t="s">
        <v>668</v>
      </c>
      <c r="J3258" t="s">
        <v>8855</v>
      </c>
      <c r="K3258" t="s">
        <v>8856</v>
      </c>
    </row>
    <row r="3259" spans="1:11" x14ac:dyDescent="0.25">
      <c r="A3259" t="s">
        <v>14</v>
      </c>
      <c r="B3259" t="s">
        <v>8857</v>
      </c>
      <c r="C3259">
        <v>18104</v>
      </c>
      <c r="D3259" t="s">
        <v>8858</v>
      </c>
      <c r="E3259" t="s">
        <v>16</v>
      </c>
      <c r="F3259" t="s">
        <v>16</v>
      </c>
      <c r="G3259" t="s">
        <v>17</v>
      </c>
      <c r="H3259" t="s">
        <v>667</v>
      </c>
      <c r="I3259" t="s">
        <v>668</v>
      </c>
      <c r="J3259" t="s">
        <v>8859</v>
      </c>
      <c r="K3259" t="s">
        <v>8860</v>
      </c>
    </row>
    <row r="3260" spans="1:11" x14ac:dyDescent="0.25">
      <c r="A3260" t="s">
        <v>14</v>
      </c>
      <c r="B3260" t="s">
        <v>8861</v>
      </c>
      <c r="C3260">
        <v>18091</v>
      </c>
      <c r="D3260" t="s">
        <v>8862</v>
      </c>
      <c r="E3260" t="s">
        <v>16</v>
      </c>
      <c r="F3260" t="s">
        <v>16</v>
      </c>
      <c r="G3260" t="s">
        <v>17</v>
      </c>
      <c r="H3260" t="s">
        <v>667</v>
      </c>
      <c r="I3260" t="s">
        <v>668</v>
      </c>
      <c r="J3260" t="s">
        <v>8863</v>
      </c>
      <c r="K3260" s="1">
        <v>40914.042361111111</v>
      </c>
    </row>
    <row r="3261" spans="1:11" x14ac:dyDescent="0.25">
      <c r="A3261" t="s">
        <v>14</v>
      </c>
      <c r="B3261" t="s">
        <v>8864</v>
      </c>
      <c r="C3261">
        <v>18089</v>
      </c>
      <c r="D3261" t="s">
        <v>8865</v>
      </c>
      <c r="E3261" t="s">
        <v>18</v>
      </c>
      <c r="F3261" t="s">
        <v>18</v>
      </c>
      <c r="G3261" t="s">
        <v>17</v>
      </c>
      <c r="H3261" t="s">
        <v>667</v>
      </c>
      <c r="I3261" t="s">
        <v>668</v>
      </c>
      <c r="J3261" t="s">
        <v>8866</v>
      </c>
      <c r="K3261" t="s">
        <v>8867</v>
      </c>
    </row>
    <row r="3262" spans="1:11" x14ac:dyDescent="0.25">
      <c r="A3262" t="s">
        <v>14</v>
      </c>
      <c r="B3262" t="s">
        <v>8868</v>
      </c>
      <c r="C3262">
        <v>17951</v>
      </c>
      <c r="D3262" t="s">
        <v>8869</v>
      </c>
      <c r="E3262" t="s">
        <v>16</v>
      </c>
      <c r="F3262" t="s">
        <v>608</v>
      </c>
      <c r="G3262" t="s">
        <v>17</v>
      </c>
      <c r="H3262" t="s">
        <v>667</v>
      </c>
      <c r="I3262" t="s">
        <v>689</v>
      </c>
      <c r="J3262" s="1">
        <v>39472.43472222222</v>
      </c>
      <c r="K3262" s="1">
        <v>39478.12222222222</v>
      </c>
    </row>
    <row r="3263" spans="1:11" x14ac:dyDescent="0.25">
      <c r="A3263" t="s">
        <v>14</v>
      </c>
      <c r="B3263" t="s">
        <v>8870</v>
      </c>
      <c r="C3263">
        <v>17950</v>
      </c>
      <c r="D3263" t="s">
        <v>8871</v>
      </c>
      <c r="E3263" t="s">
        <v>16</v>
      </c>
      <c r="F3263" t="s">
        <v>16</v>
      </c>
      <c r="G3263" t="s">
        <v>17</v>
      </c>
      <c r="H3263" t="s">
        <v>667</v>
      </c>
      <c r="I3263" t="s">
        <v>668</v>
      </c>
      <c r="J3263" s="1">
        <v>39472.413888888892</v>
      </c>
      <c r="K3263" s="1">
        <v>39472.429166666669</v>
      </c>
    </row>
    <row r="3264" spans="1:11" x14ac:dyDescent="0.25">
      <c r="A3264" t="s">
        <v>14</v>
      </c>
      <c r="B3264" t="s">
        <v>8872</v>
      </c>
      <c r="C3264">
        <v>17909</v>
      </c>
      <c r="D3264" t="s">
        <v>8873</v>
      </c>
      <c r="E3264" t="s">
        <v>16</v>
      </c>
      <c r="F3264" t="s">
        <v>16</v>
      </c>
      <c r="G3264" t="s">
        <v>56</v>
      </c>
      <c r="H3264" t="s">
        <v>667</v>
      </c>
      <c r="I3264" t="s">
        <v>668</v>
      </c>
      <c r="J3264" s="1">
        <v>39470.800694444442</v>
      </c>
      <c r="K3264" s="1">
        <v>39472.539583333331</v>
      </c>
    </row>
    <row r="3265" spans="1:11" x14ac:dyDescent="0.25">
      <c r="A3265" t="s">
        <v>14</v>
      </c>
      <c r="B3265" t="s">
        <v>8874</v>
      </c>
      <c r="C3265">
        <v>17814</v>
      </c>
      <c r="D3265" t="s">
        <v>8875</v>
      </c>
      <c r="E3265" t="s">
        <v>18</v>
      </c>
      <c r="F3265" t="s">
        <v>4711</v>
      </c>
      <c r="G3265" t="s">
        <v>25</v>
      </c>
      <c r="H3265" t="s">
        <v>667</v>
      </c>
      <c r="I3265" t="s">
        <v>668</v>
      </c>
      <c r="J3265" s="1">
        <v>39464.545138888891</v>
      </c>
      <c r="K3265" s="1">
        <v>39464.666666666664</v>
      </c>
    </row>
    <row r="3266" spans="1:11" x14ac:dyDescent="0.25">
      <c r="A3266" t="s">
        <v>14</v>
      </c>
      <c r="B3266" t="s">
        <v>8876</v>
      </c>
      <c r="C3266">
        <v>17773</v>
      </c>
      <c r="D3266" t="s">
        <v>8877</v>
      </c>
      <c r="E3266" t="s">
        <v>18</v>
      </c>
      <c r="F3266" t="s">
        <v>18</v>
      </c>
      <c r="G3266" t="s">
        <v>17</v>
      </c>
      <c r="H3266" t="s">
        <v>667</v>
      </c>
      <c r="I3266" t="s">
        <v>668</v>
      </c>
      <c r="J3266" s="1">
        <v>39463.588888888888</v>
      </c>
      <c r="K3266" s="1">
        <v>39476.607638888891</v>
      </c>
    </row>
    <row r="3267" spans="1:11" x14ac:dyDescent="0.25">
      <c r="A3267" t="s">
        <v>14</v>
      </c>
      <c r="B3267" t="s">
        <v>8878</v>
      </c>
      <c r="C3267">
        <v>17757</v>
      </c>
      <c r="D3267" t="s">
        <v>8879</v>
      </c>
      <c r="E3267" t="s">
        <v>16</v>
      </c>
      <c r="F3267" t="s">
        <v>204</v>
      </c>
      <c r="G3267" t="s">
        <v>17</v>
      </c>
      <c r="H3267" t="s">
        <v>667</v>
      </c>
      <c r="I3267" t="s">
        <v>692</v>
      </c>
      <c r="J3267" s="1">
        <v>39462.825694444444</v>
      </c>
      <c r="K3267" s="1">
        <v>41557.574305555558</v>
      </c>
    </row>
    <row r="3268" spans="1:11" x14ac:dyDescent="0.25">
      <c r="A3268" t="s">
        <v>14</v>
      </c>
      <c r="B3268" t="s">
        <v>8880</v>
      </c>
      <c r="C3268">
        <v>17750</v>
      </c>
      <c r="D3268" t="s">
        <v>8881</v>
      </c>
      <c r="E3268" t="s">
        <v>16</v>
      </c>
      <c r="F3268" t="s">
        <v>4711</v>
      </c>
      <c r="G3268" t="s">
        <v>409</v>
      </c>
      <c r="H3268" t="s">
        <v>667</v>
      </c>
      <c r="I3268" t="s">
        <v>689</v>
      </c>
      <c r="J3268" s="1">
        <v>39462.561111111114</v>
      </c>
      <c r="K3268" s="1">
        <v>39462.588888888888</v>
      </c>
    </row>
    <row r="3269" spans="1:11" x14ac:dyDescent="0.25">
      <c r="A3269" t="s">
        <v>14</v>
      </c>
      <c r="B3269" t="s">
        <v>8882</v>
      </c>
      <c r="C3269">
        <v>17749</v>
      </c>
      <c r="D3269" t="s">
        <v>8883</v>
      </c>
      <c r="E3269" t="s">
        <v>16</v>
      </c>
      <c r="F3269" t="s">
        <v>4711</v>
      </c>
      <c r="G3269" t="s">
        <v>25</v>
      </c>
      <c r="H3269" t="s">
        <v>667</v>
      </c>
      <c r="I3269" t="s">
        <v>668</v>
      </c>
      <c r="J3269" s="1">
        <v>39462.551388888889</v>
      </c>
      <c r="K3269" s="1">
        <v>39477.416666666664</v>
      </c>
    </row>
    <row r="3270" spans="1:11" x14ac:dyDescent="0.25">
      <c r="A3270" t="s">
        <v>14</v>
      </c>
      <c r="B3270" t="s">
        <v>8884</v>
      </c>
      <c r="C3270">
        <v>17650</v>
      </c>
      <c r="D3270" t="s">
        <v>8885</v>
      </c>
      <c r="E3270" t="s">
        <v>301</v>
      </c>
      <c r="F3270" t="s">
        <v>301</v>
      </c>
      <c r="G3270" t="s">
        <v>17</v>
      </c>
      <c r="H3270" t="s">
        <v>667</v>
      </c>
      <c r="I3270" t="s">
        <v>668</v>
      </c>
      <c r="J3270" s="1">
        <v>39456.96875</v>
      </c>
      <c r="K3270" s="1">
        <v>39457.583333333336</v>
      </c>
    </row>
    <row r="3271" spans="1:11" x14ac:dyDescent="0.25">
      <c r="A3271" t="s">
        <v>14</v>
      </c>
      <c r="B3271" t="s">
        <v>8886</v>
      </c>
      <c r="C3271">
        <v>17620</v>
      </c>
      <c r="D3271" t="s">
        <v>8887</v>
      </c>
      <c r="E3271" t="s">
        <v>16</v>
      </c>
      <c r="F3271" t="s">
        <v>8888</v>
      </c>
      <c r="G3271" t="s">
        <v>17</v>
      </c>
      <c r="H3271" t="s">
        <v>667</v>
      </c>
      <c r="I3271" t="s">
        <v>668</v>
      </c>
      <c r="J3271" s="1">
        <v>39455.523611111108</v>
      </c>
      <c r="K3271" s="1">
        <v>39456.481944444444</v>
      </c>
    </row>
    <row r="3272" spans="1:11" x14ac:dyDescent="0.25">
      <c r="A3272" t="s">
        <v>14</v>
      </c>
      <c r="B3272" t="s">
        <v>8889</v>
      </c>
      <c r="C3272">
        <v>17624</v>
      </c>
      <c r="D3272" t="s">
        <v>8890</v>
      </c>
      <c r="E3272" t="s">
        <v>18</v>
      </c>
      <c r="F3272" t="s">
        <v>18</v>
      </c>
      <c r="G3272" t="s">
        <v>17</v>
      </c>
      <c r="H3272" t="s">
        <v>667</v>
      </c>
      <c r="I3272" t="s">
        <v>689</v>
      </c>
      <c r="J3272" s="1">
        <v>39455.586805555555</v>
      </c>
      <c r="K3272" t="s">
        <v>5968</v>
      </c>
    </row>
    <row r="3273" spans="1:11" x14ac:dyDescent="0.25">
      <c r="A3273" t="s">
        <v>14</v>
      </c>
      <c r="B3273" t="s">
        <v>8891</v>
      </c>
      <c r="C3273">
        <v>17576</v>
      </c>
      <c r="D3273" t="s">
        <v>8892</v>
      </c>
      <c r="E3273" t="s">
        <v>16</v>
      </c>
      <c r="F3273" t="s">
        <v>8888</v>
      </c>
      <c r="G3273" t="s">
        <v>17</v>
      </c>
      <c r="H3273" t="s">
        <v>667</v>
      </c>
      <c r="I3273" t="s">
        <v>668</v>
      </c>
      <c r="J3273" s="1">
        <v>39451.757638888892</v>
      </c>
      <c r="K3273" t="s">
        <v>8893</v>
      </c>
    </row>
    <row r="3274" spans="1:11" x14ac:dyDescent="0.25">
      <c r="A3274" t="s">
        <v>14</v>
      </c>
      <c r="B3274" t="s">
        <v>8894</v>
      </c>
      <c r="C3274">
        <v>17529</v>
      </c>
      <c r="D3274" t="s">
        <v>8895</v>
      </c>
      <c r="E3274" t="s">
        <v>4645</v>
      </c>
      <c r="F3274" t="s">
        <v>301</v>
      </c>
      <c r="G3274" t="s">
        <v>56</v>
      </c>
      <c r="H3274" t="s">
        <v>667</v>
      </c>
      <c r="I3274" t="s">
        <v>668</v>
      </c>
      <c r="J3274" s="1">
        <v>39448.112500000003</v>
      </c>
      <c r="K3274" s="1">
        <v>39631.942361111112</v>
      </c>
    </row>
    <row r="3275" spans="1:11" x14ac:dyDescent="0.25">
      <c r="A3275" t="s">
        <v>14</v>
      </c>
      <c r="B3275" t="s">
        <v>8896</v>
      </c>
      <c r="C3275">
        <v>17528</v>
      </c>
      <c r="D3275" t="s">
        <v>8897</v>
      </c>
      <c r="E3275" t="s">
        <v>301</v>
      </c>
      <c r="F3275" t="s">
        <v>301</v>
      </c>
      <c r="G3275" t="s">
        <v>17</v>
      </c>
      <c r="H3275" t="s">
        <v>667</v>
      </c>
      <c r="I3275" t="s">
        <v>668</v>
      </c>
      <c r="J3275" s="1">
        <v>39448.097916666666</v>
      </c>
      <c r="K3275" s="1">
        <v>39450.664583333331</v>
      </c>
    </row>
    <row r="3276" spans="1:11" x14ac:dyDescent="0.25">
      <c r="A3276" t="s">
        <v>14</v>
      </c>
      <c r="B3276" t="s">
        <v>8898</v>
      </c>
      <c r="C3276">
        <v>17424</v>
      </c>
      <c r="D3276" t="s">
        <v>8899</v>
      </c>
      <c r="E3276" t="s">
        <v>16</v>
      </c>
      <c r="F3276" t="s">
        <v>18</v>
      </c>
      <c r="G3276" t="s">
        <v>17</v>
      </c>
      <c r="H3276" t="s">
        <v>667</v>
      </c>
      <c r="I3276" t="s">
        <v>668</v>
      </c>
      <c r="J3276" t="s">
        <v>8900</v>
      </c>
      <c r="K3276" t="s">
        <v>8901</v>
      </c>
    </row>
    <row r="3277" spans="1:11" x14ac:dyDescent="0.25">
      <c r="A3277" t="s">
        <v>14</v>
      </c>
      <c r="B3277" t="s">
        <v>8902</v>
      </c>
      <c r="C3277">
        <v>17385</v>
      </c>
      <c r="D3277" t="s">
        <v>8903</v>
      </c>
      <c r="E3277" t="s">
        <v>301</v>
      </c>
      <c r="F3277" t="s">
        <v>8904</v>
      </c>
      <c r="G3277" t="s">
        <v>17</v>
      </c>
      <c r="H3277" t="s">
        <v>667</v>
      </c>
      <c r="I3277" t="s">
        <v>668</v>
      </c>
      <c r="J3277" t="s">
        <v>8905</v>
      </c>
      <c r="K3277" t="s">
        <v>8906</v>
      </c>
    </row>
    <row r="3278" spans="1:11" x14ac:dyDescent="0.25">
      <c r="A3278" t="s">
        <v>14</v>
      </c>
      <c r="B3278" t="s">
        <v>8907</v>
      </c>
      <c r="C3278">
        <v>17382</v>
      </c>
      <c r="D3278" t="s">
        <v>8908</v>
      </c>
      <c r="E3278" t="s">
        <v>4645</v>
      </c>
      <c r="F3278" t="s">
        <v>301</v>
      </c>
      <c r="G3278" t="s">
        <v>17</v>
      </c>
      <c r="H3278" t="s">
        <v>667</v>
      </c>
      <c r="I3278" t="s">
        <v>668</v>
      </c>
      <c r="J3278" t="s">
        <v>8909</v>
      </c>
      <c r="K3278" t="s">
        <v>8910</v>
      </c>
    </row>
    <row r="3279" spans="1:11" x14ac:dyDescent="0.25">
      <c r="A3279" t="s">
        <v>14</v>
      </c>
      <c r="B3279" t="s">
        <v>8911</v>
      </c>
      <c r="C3279">
        <v>17381</v>
      </c>
      <c r="D3279" t="s">
        <v>8912</v>
      </c>
      <c r="E3279" t="s">
        <v>301</v>
      </c>
      <c r="F3279" t="s">
        <v>301</v>
      </c>
      <c r="G3279" t="s">
        <v>25</v>
      </c>
      <c r="H3279" t="s">
        <v>667</v>
      </c>
      <c r="I3279" t="s">
        <v>668</v>
      </c>
      <c r="J3279" t="s">
        <v>8913</v>
      </c>
      <c r="K3279" t="s">
        <v>8914</v>
      </c>
    </row>
    <row r="3280" spans="1:11" x14ac:dyDescent="0.25">
      <c r="A3280" t="s">
        <v>14</v>
      </c>
      <c r="B3280" t="s">
        <v>8915</v>
      </c>
      <c r="C3280">
        <v>17353</v>
      </c>
      <c r="D3280" t="s">
        <v>8916</v>
      </c>
      <c r="E3280" t="s">
        <v>301</v>
      </c>
      <c r="F3280" t="s">
        <v>301</v>
      </c>
      <c r="G3280" t="s">
        <v>17</v>
      </c>
      <c r="H3280" t="s">
        <v>667</v>
      </c>
      <c r="I3280" t="s">
        <v>668</v>
      </c>
      <c r="J3280" t="s">
        <v>8917</v>
      </c>
      <c r="K3280" t="s">
        <v>8918</v>
      </c>
    </row>
    <row r="3281" spans="1:11" x14ac:dyDescent="0.25">
      <c r="A3281" t="s">
        <v>14</v>
      </c>
      <c r="B3281" t="s">
        <v>8919</v>
      </c>
      <c r="C3281">
        <v>17313</v>
      </c>
      <c r="D3281" t="s">
        <v>8920</v>
      </c>
      <c r="E3281" t="s">
        <v>301</v>
      </c>
      <c r="F3281" t="s">
        <v>301</v>
      </c>
      <c r="G3281" t="s">
        <v>25</v>
      </c>
      <c r="H3281" t="s">
        <v>667</v>
      </c>
      <c r="I3281" t="s">
        <v>692</v>
      </c>
      <c r="J3281" t="s">
        <v>8921</v>
      </c>
      <c r="K3281" s="1">
        <v>39518.132638888892</v>
      </c>
    </row>
    <row r="3282" spans="1:11" x14ac:dyDescent="0.25">
      <c r="A3282" t="s">
        <v>14</v>
      </c>
      <c r="B3282" t="s">
        <v>8922</v>
      </c>
      <c r="C3282">
        <v>17310</v>
      </c>
      <c r="D3282" t="s">
        <v>8923</v>
      </c>
      <c r="E3282" t="s">
        <v>301</v>
      </c>
      <c r="F3282" t="s">
        <v>301</v>
      </c>
      <c r="G3282" t="s">
        <v>17</v>
      </c>
      <c r="H3282" t="s">
        <v>667</v>
      </c>
      <c r="I3282" t="s">
        <v>668</v>
      </c>
      <c r="J3282" t="s">
        <v>8924</v>
      </c>
      <c r="K3282" t="s">
        <v>8925</v>
      </c>
    </row>
    <row r="3283" spans="1:11" x14ac:dyDescent="0.25">
      <c r="A3283" t="s">
        <v>14</v>
      </c>
      <c r="B3283" t="s">
        <v>8926</v>
      </c>
      <c r="C3283">
        <v>17288</v>
      </c>
      <c r="D3283" t="s">
        <v>8927</v>
      </c>
      <c r="E3283" t="s">
        <v>301</v>
      </c>
      <c r="F3283" t="s">
        <v>301</v>
      </c>
      <c r="G3283" t="s">
        <v>409</v>
      </c>
      <c r="H3283" t="s">
        <v>667</v>
      </c>
      <c r="I3283" t="s">
        <v>668</v>
      </c>
      <c r="J3283" t="s">
        <v>8928</v>
      </c>
      <c r="K3283" t="s">
        <v>8929</v>
      </c>
    </row>
    <row r="3284" spans="1:11" x14ac:dyDescent="0.25">
      <c r="A3284" t="s">
        <v>14</v>
      </c>
      <c r="B3284" t="s">
        <v>8930</v>
      </c>
      <c r="C3284">
        <v>17194</v>
      </c>
      <c r="D3284" t="s">
        <v>8931</v>
      </c>
      <c r="E3284" t="s">
        <v>301</v>
      </c>
      <c r="F3284" t="s">
        <v>301</v>
      </c>
      <c r="G3284" t="s">
        <v>17</v>
      </c>
      <c r="H3284" t="s">
        <v>667</v>
      </c>
      <c r="I3284" t="s">
        <v>668</v>
      </c>
      <c r="J3284" s="1">
        <v>39416.567361111112</v>
      </c>
      <c r="K3284" s="1">
        <v>39416.568055555559</v>
      </c>
    </row>
    <row r="3285" spans="1:11" x14ac:dyDescent="0.25">
      <c r="A3285" t="s">
        <v>14</v>
      </c>
      <c r="B3285" t="s">
        <v>8932</v>
      </c>
      <c r="C3285">
        <v>17189</v>
      </c>
      <c r="D3285" t="s">
        <v>8933</v>
      </c>
      <c r="E3285" t="s">
        <v>301</v>
      </c>
      <c r="F3285" t="s">
        <v>301</v>
      </c>
      <c r="G3285" t="s">
        <v>56</v>
      </c>
      <c r="H3285" t="s">
        <v>667</v>
      </c>
      <c r="I3285" t="s">
        <v>668</v>
      </c>
      <c r="J3285" s="1">
        <v>39416.501388888886</v>
      </c>
      <c r="K3285" s="1">
        <v>39416.502083333333</v>
      </c>
    </row>
    <row r="3286" spans="1:11" x14ac:dyDescent="0.25">
      <c r="A3286" t="s">
        <v>14</v>
      </c>
      <c r="B3286" t="s">
        <v>8934</v>
      </c>
      <c r="C3286">
        <v>17092</v>
      </c>
      <c r="D3286" t="s">
        <v>8935</v>
      </c>
      <c r="E3286" t="s">
        <v>301</v>
      </c>
      <c r="F3286" t="s">
        <v>301</v>
      </c>
      <c r="G3286" t="s">
        <v>17</v>
      </c>
      <c r="H3286" t="s">
        <v>667</v>
      </c>
      <c r="I3286" t="s">
        <v>692</v>
      </c>
      <c r="J3286" s="1">
        <v>39412.612500000003</v>
      </c>
      <c r="K3286" t="s">
        <v>8936</v>
      </c>
    </row>
    <row r="3287" spans="1:11" x14ac:dyDescent="0.25">
      <c r="A3287" t="s">
        <v>14</v>
      </c>
      <c r="B3287" t="s">
        <v>8937</v>
      </c>
      <c r="C3287">
        <v>17088</v>
      </c>
      <c r="D3287" t="s">
        <v>8938</v>
      </c>
      <c r="E3287" t="s">
        <v>301</v>
      </c>
      <c r="F3287" t="s">
        <v>16</v>
      </c>
      <c r="G3287" t="s">
        <v>17</v>
      </c>
      <c r="H3287" t="s">
        <v>667</v>
      </c>
      <c r="I3287" t="s">
        <v>668</v>
      </c>
      <c r="J3287" s="1">
        <v>39411.421527777777</v>
      </c>
      <c r="K3287" s="1">
        <v>39413.683333333334</v>
      </c>
    </row>
    <row r="3288" spans="1:11" x14ac:dyDescent="0.25">
      <c r="A3288" t="s">
        <v>14</v>
      </c>
      <c r="B3288" t="s">
        <v>8939</v>
      </c>
      <c r="C3288">
        <v>17086</v>
      </c>
      <c r="D3288" t="s">
        <v>8940</v>
      </c>
      <c r="E3288" t="s">
        <v>301</v>
      </c>
      <c r="F3288" t="s">
        <v>16</v>
      </c>
      <c r="G3288" t="s">
        <v>17</v>
      </c>
      <c r="H3288" t="s">
        <v>667</v>
      </c>
      <c r="I3288" t="s">
        <v>668</v>
      </c>
      <c r="J3288" s="1">
        <v>39411.338888888888</v>
      </c>
      <c r="K3288" s="1">
        <v>39415.573611111111</v>
      </c>
    </row>
    <row r="3289" spans="1:11" x14ac:dyDescent="0.25">
      <c r="A3289" t="s">
        <v>14</v>
      </c>
      <c r="B3289" t="s">
        <v>8941</v>
      </c>
      <c r="C3289">
        <v>17071</v>
      </c>
      <c r="D3289" t="s">
        <v>8942</v>
      </c>
      <c r="E3289" t="s">
        <v>301</v>
      </c>
      <c r="F3289" t="s">
        <v>16</v>
      </c>
      <c r="G3289" t="s">
        <v>17</v>
      </c>
      <c r="H3289" t="s">
        <v>667</v>
      </c>
      <c r="I3289" t="s">
        <v>692</v>
      </c>
      <c r="J3289" s="1">
        <v>39409.521527777775</v>
      </c>
      <c r="K3289" t="s">
        <v>8943</v>
      </c>
    </row>
    <row r="3290" spans="1:11" x14ac:dyDescent="0.25">
      <c r="A3290" t="s">
        <v>14</v>
      </c>
      <c r="B3290" t="s">
        <v>8944</v>
      </c>
      <c r="C3290">
        <v>17070</v>
      </c>
      <c r="D3290" t="s">
        <v>8869</v>
      </c>
      <c r="E3290" t="s">
        <v>16</v>
      </c>
      <c r="F3290" t="s">
        <v>16</v>
      </c>
      <c r="G3290" t="s">
        <v>17</v>
      </c>
      <c r="H3290" t="s">
        <v>667</v>
      </c>
      <c r="I3290" t="s">
        <v>668</v>
      </c>
      <c r="J3290" s="1">
        <v>39409.518055555556</v>
      </c>
      <c r="K3290" t="s">
        <v>8945</v>
      </c>
    </row>
    <row r="3291" spans="1:11" x14ac:dyDescent="0.25">
      <c r="A3291" t="s">
        <v>14</v>
      </c>
      <c r="B3291" t="s">
        <v>8946</v>
      </c>
      <c r="C3291">
        <v>17031</v>
      </c>
      <c r="D3291" t="s">
        <v>8947</v>
      </c>
      <c r="E3291" t="s">
        <v>4645</v>
      </c>
      <c r="F3291" t="s">
        <v>4645</v>
      </c>
      <c r="G3291" t="s">
        <v>17</v>
      </c>
      <c r="H3291" t="s">
        <v>667</v>
      </c>
      <c r="I3291" t="s">
        <v>668</v>
      </c>
      <c r="J3291" s="1">
        <v>39406.568749999999</v>
      </c>
      <c r="K3291" s="1">
        <v>39406.630555555559</v>
      </c>
    </row>
    <row r="3292" spans="1:11" x14ac:dyDescent="0.25">
      <c r="A3292" t="s">
        <v>14</v>
      </c>
      <c r="B3292" t="s">
        <v>8948</v>
      </c>
      <c r="C3292">
        <v>16985</v>
      </c>
      <c r="D3292" t="s">
        <v>8949</v>
      </c>
      <c r="E3292" t="s">
        <v>18</v>
      </c>
      <c r="F3292" t="s">
        <v>18</v>
      </c>
      <c r="G3292" t="s">
        <v>17</v>
      </c>
      <c r="H3292" t="s">
        <v>667</v>
      </c>
      <c r="I3292" t="s">
        <v>668</v>
      </c>
      <c r="J3292" s="1">
        <v>39400.808333333334</v>
      </c>
      <c r="K3292" t="s">
        <v>8893</v>
      </c>
    </row>
    <row r="3293" spans="1:11" x14ac:dyDescent="0.25">
      <c r="A3293" t="s">
        <v>14</v>
      </c>
      <c r="B3293" t="s">
        <v>8950</v>
      </c>
      <c r="C3293">
        <v>16877</v>
      </c>
      <c r="D3293" t="s">
        <v>8951</v>
      </c>
      <c r="E3293" t="s">
        <v>16</v>
      </c>
      <c r="F3293" t="s">
        <v>16</v>
      </c>
      <c r="G3293" t="s">
        <v>17</v>
      </c>
      <c r="H3293" t="s">
        <v>667</v>
      </c>
      <c r="I3293" t="s">
        <v>668</v>
      </c>
      <c r="J3293" s="1">
        <v>39386.724999999999</v>
      </c>
      <c r="K3293" s="1">
        <v>39386.729861111111</v>
      </c>
    </row>
    <row r="3294" spans="1:11" x14ac:dyDescent="0.25">
      <c r="A3294" t="s">
        <v>14</v>
      </c>
      <c r="B3294" t="s">
        <v>8952</v>
      </c>
      <c r="C3294">
        <v>16809</v>
      </c>
      <c r="D3294" t="s">
        <v>8953</v>
      </c>
      <c r="E3294" t="s">
        <v>18</v>
      </c>
      <c r="F3294" t="s">
        <v>18</v>
      </c>
      <c r="G3294" t="s">
        <v>17</v>
      </c>
      <c r="H3294" t="s">
        <v>667</v>
      </c>
      <c r="I3294" t="s">
        <v>668</v>
      </c>
      <c r="J3294" s="1">
        <v>39378.709722222222</v>
      </c>
      <c r="K3294" s="1">
        <v>39378.720833333333</v>
      </c>
    </row>
    <row r="3295" spans="1:11" x14ac:dyDescent="0.25">
      <c r="A3295" t="s">
        <v>14</v>
      </c>
      <c r="B3295" t="s">
        <v>8954</v>
      </c>
      <c r="C3295">
        <v>16353</v>
      </c>
      <c r="D3295" t="s">
        <v>8955</v>
      </c>
      <c r="E3295" t="s">
        <v>16</v>
      </c>
      <c r="F3295" t="s">
        <v>18</v>
      </c>
      <c r="G3295" t="s">
        <v>25</v>
      </c>
      <c r="H3295" t="s">
        <v>667</v>
      </c>
      <c r="I3295" t="s">
        <v>668</v>
      </c>
      <c r="J3295" s="1">
        <v>39337.775694444441</v>
      </c>
      <c r="K3295" t="s">
        <v>8956</v>
      </c>
    </row>
    <row r="3296" spans="1:11" x14ac:dyDescent="0.25">
      <c r="A3296" t="s">
        <v>14</v>
      </c>
      <c r="B3296" t="s">
        <v>8957</v>
      </c>
      <c r="C3296">
        <v>16338</v>
      </c>
      <c r="D3296" t="s">
        <v>8958</v>
      </c>
      <c r="E3296" t="s">
        <v>301</v>
      </c>
      <c r="F3296" t="s">
        <v>301</v>
      </c>
      <c r="G3296" t="s">
        <v>17</v>
      </c>
      <c r="H3296" t="s">
        <v>667</v>
      </c>
      <c r="I3296" t="s">
        <v>689</v>
      </c>
      <c r="J3296" s="1">
        <v>39336.970138888886</v>
      </c>
      <c r="K3296" s="1">
        <v>40711.678472222222</v>
      </c>
    </row>
    <row r="3297" spans="1:11" x14ac:dyDescent="0.25">
      <c r="A3297" t="s">
        <v>14</v>
      </c>
      <c r="B3297" t="s">
        <v>8959</v>
      </c>
      <c r="C3297">
        <v>16330</v>
      </c>
      <c r="D3297" t="s">
        <v>8960</v>
      </c>
      <c r="E3297" t="s">
        <v>301</v>
      </c>
      <c r="F3297" t="s">
        <v>301</v>
      </c>
      <c r="G3297" t="s">
        <v>25</v>
      </c>
      <c r="H3297" t="s">
        <v>667</v>
      </c>
      <c r="I3297" t="s">
        <v>692</v>
      </c>
      <c r="J3297" s="1">
        <v>39336.551388888889</v>
      </c>
      <c r="K3297" s="1">
        <v>39336.97152777778</v>
      </c>
    </row>
    <row r="3298" spans="1:11" x14ac:dyDescent="0.25">
      <c r="A3298" t="s">
        <v>14</v>
      </c>
      <c r="B3298" t="s">
        <v>8961</v>
      </c>
      <c r="C3298">
        <v>16317</v>
      </c>
      <c r="D3298" t="s">
        <v>8962</v>
      </c>
      <c r="E3298" t="s">
        <v>301</v>
      </c>
      <c r="F3298" t="s">
        <v>301</v>
      </c>
      <c r="G3298" t="s">
        <v>17</v>
      </c>
      <c r="H3298" t="s">
        <v>667</v>
      </c>
      <c r="I3298" t="s">
        <v>668</v>
      </c>
      <c r="J3298" s="1">
        <v>39334.037499999999</v>
      </c>
      <c r="K3298" s="1">
        <v>39334.049305555556</v>
      </c>
    </row>
    <row r="3299" spans="1:11" x14ac:dyDescent="0.25">
      <c r="A3299" t="s">
        <v>14</v>
      </c>
      <c r="B3299" t="s">
        <v>8963</v>
      </c>
      <c r="C3299">
        <v>16306</v>
      </c>
      <c r="D3299" t="s">
        <v>8964</v>
      </c>
      <c r="E3299" t="s">
        <v>18</v>
      </c>
      <c r="F3299" t="s">
        <v>8965</v>
      </c>
      <c r="G3299" t="s">
        <v>17</v>
      </c>
      <c r="H3299" t="s">
        <v>667</v>
      </c>
      <c r="I3299" t="s">
        <v>668</v>
      </c>
      <c r="J3299" s="1">
        <v>39332.488194444442</v>
      </c>
      <c r="K3299" s="1">
        <v>39640.530555555553</v>
      </c>
    </row>
    <row r="3300" spans="1:11" x14ac:dyDescent="0.25">
      <c r="A3300" t="s">
        <v>14</v>
      </c>
      <c r="B3300" t="s">
        <v>8966</v>
      </c>
      <c r="C3300">
        <v>16281</v>
      </c>
      <c r="D3300" t="s">
        <v>8967</v>
      </c>
      <c r="E3300" t="s">
        <v>204</v>
      </c>
      <c r="F3300" t="s">
        <v>204</v>
      </c>
      <c r="G3300" t="s">
        <v>17</v>
      </c>
      <c r="H3300" t="s">
        <v>667</v>
      </c>
      <c r="I3300" t="s">
        <v>668</v>
      </c>
      <c r="J3300" s="1">
        <v>39330.513194444444</v>
      </c>
      <c r="K3300" s="1">
        <v>39330.519444444442</v>
      </c>
    </row>
    <row r="3301" spans="1:11" x14ac:dyDescent="0.25">
      <c r="A3301" t="s">
        <v>14</v>
      </c>
      <c r="B3301" t="s">
        <v>8968</v>
      </c>
      <c r="C3301">
        <v>16238</v>
      </c>
      <c r="D3301" t="s">
        <v>8969</v>
      </c>
      <c r="E3301" t="s">
        <v>301</v>
      </c>
      <c r="F3301" t="s">
        <v>301</v>
      </c>
      <c r="G3301" t="s">
        <v>25</v>
      </c>
      <c r="H3301" t="s">
        <v>667</v>
      </c>
      <c r="I3301" t="s">
        <v>668</v>
      </c>
      <c r="J3301" s="1">
        <v>39327.07916666667</v>
      </c>
      <c r="K3301" s="1">
        <v>39327.143750000003</v>
      </c>
    </row>
    <row r="3302" spans="1:11" x14ac:dyDescent="0.25">
      <c r="A3302" t="s">
        <v>14</v>
      </c>
      <c r="B3302" t="s">
        <v>8970</v>
      </c>
      <c r="C3302">
        <v>16232</v>
      </c>
      <c r="D3302" t="s">
        <v>8971</v>
      </c>
      <c r="E3302" t="s">
        <v>204</v>
      </c>
      <c r="F3302" t="s">
        <v>204</v>
      </c>
      <c r="G3302" t="s">
        <v>17</v>
      </c>
      <c r="H3302" t="s">
        <v>667</v>
      </c>
      <c r="I3302" t="s">
        <v>668</v>
      </c>
      <c r="J3302" t="s">
        <v>8972</v>
      </c>
      <c r="K3302" t="s">
        <v>8973</v>
      </c>
    </row>
    <row r="3303" spans="1:11" x14ac:dyDescent="0.25">
      <c r="A3303" t="s">
        <v>14</v>
      </c>
      <c r="B3303" t="s">
        <v>8974</v>
      </c>
      <c r="C3303">
        <v>16096</v>
      </c>
      <c r="D3303" t="s">
        <v>8975</v>
      </c>
      <c r="E3303" t="s">
        <v>4645</v>
      </c>
      <c r="F3303" t="s">
        <v>4645</v>
      </c>
      <c r="G3303" t="s">
        <v>56</v>
      </c>
      <c r="H3303" t="s">
        <v>667</v>
      </c>
      <c r="I3303" t="s">
        <v>668</v>
      </c>
      <c r="J3303" t="s">
        <v>8976</v>
      </c>
      <c r="K3303" t="s">
        <v>8977</v>
      </c>
    </row>
    <row r="3304" spans="1:11" x14ac:dyDescent="0.25">
      <c r="A3304" t="s">
        <v>14</v>
      </c>
      <c r="B3304" t="s">
        <v>8978</v>
      </c>
      <c r="C3304">
        <v>16090</v>
      </c>
      <c r="D3304" t="s">
        <v>8979</v>
      </c>
      <c r="E3304" t="s">
        <v>204</v>
      </c>
      <c r="F3304" t="s">
        <v>204</v>
      </c>
      <c r="G3304" t="s">
        <v>17</v>
      </c>
      <c r="H3304" t="s">
        <v>667</v>
      </c>
      <c r="I3304" t="s">
        <v>668</v>
      </c>
      <c r="J3304" t="s">
        <v>8980</v>
      </c>
      <c r="K3304" t="s">
        <v>8981</v>
      </c>
    </row>
    <row r="3305" spans="1:11" x14ac:dyDescent="0.25">
      <c r="A3305" t="s">
        <v>14</v>
      </c>
      <c r="B3305" t="s">
        <v>8982</v>
      </c>
      <c r="C3305">
        <v>16089</v>
      </c>
      <c r="D3305" t="s">
        <v>8983</v>
      </c>
      <c r="E3305" t="s">
        <v>204</v>
      </c>
      <c r="F3305" t="s">
        <v>204</v>
      </c>
      <c r="G3305" t="s">
        <v>17</v>
      </c>
      <c r="H3305" t="s">
        <v>667</v>
      </c>
      <c r="I3305" t="s">
        <v>668</v>
      </c>
      <c r="J3305" t="s">
        <v>8980</v>
      </c>
      <c r="K3305" t="s">
        <v>8981</v>
      </c>
    </row>
    <row r="3306" spans="1:11" x14ac:dyDescent="0.25">
      <c r="A3306" t="s">
        <v>14</v>
      </c>
      <c r="B3306" t="s">
        <v>8984</v>
      </c>
      <c r="C3306">
        <v>16069</v>
      </c>
      <c r="D3306" t="s">
        <v>8985</v>
      </c>
      <c r="E3306" t="s">
        <v>204</v>
      </c>
      <c r="F3306" t="s">
        <v>204</v>
      </c>
      <c r="G3306" t="s">
        <v>17</v>
      </c>
      <c r="H3306" t="s">
        <v>667</v>
      </c>
      <c r="I3306" t="s">
        <v>668</v>
      </c>
      <c r="J3306" t="s">
        <v>8986</v>
      </c>
      <c r="K3306" t="s">
        <v>8987</v>
      </c>
    </row>
    <row r="3307" spans="1:11" x14ac:dyDescent="0.25">
      <c r="A3307" t="s">
        <v>14</v>
      </c>
      <c r="B3307" t="s">
        <v>8988</v>
      </c>
      <c r="C3307">
        <v>16042</v>
      </c>
      <c r="D3307" t="s">
        <v>8989</v>
      </c>
      <c r="E3307" t="s">
        <v>204</v>
      </c>
      <c r="F3307" t="s">
        <v>18</v>
      </c>
      <c r="G3307" t="s">
        <v>25</v>
      </c>
      <c r="H3307" t="s">
        <v>667</v>
      </c>
      <c r="I3307" t="s">
        <v>668</v>
      </c>
      <c r="J3307" t="s">
        <v>8990</v>
      </c>
      <c r="K3307" s="1">
        <v>39331.585416666669</v>
      </c>
    </row>
    <row r="3308" spans="1:11" x14ac:dyDescent="0.25">
      <c r="A3308" t="s">
        <v>14</v>
      </c>
      <c r="B3308" t="s">
        <v>8991</v>
      </c>
      <c r="C3308">
        <v>15896</v>
      </c>
      <c r="D3308" t="s">
        <v>8992</v>
      </c>
      <c r="E3308" t="s">
        <v>204</v>
      </c>
      <c r="F3308" t="s">
        <v>204</v>
      </c>
      <c r="G3308" t="s">
        <v>17</v>
      </c>
      <c r="H3308" t="s">
        <v>667</v>
      </c>
      <c r="I3308" t="s">
        <v>668</v>
      </c>
      <c r="J3308" s="1">
        <v>39293.613194444442</v>
      </c>
      <c r="K3308" t="s">
        <v>8993</v>
      </c>
    </row>
    <row r="3309" spans="1:11" x14ac:dyDescent="0.25">
      <c r="A3309" t="s">
        <v>14</v>
      </c>
      <c r="B3309" t="s">
        <v>8994</v>
      </c>
      <c r="C3309">
        <v>15398</v>
      </c>
      <c r="D3309" t="s">
        <v>8995</v>
      </c>
      <c r="E3309" t="s">
        <v>16</v>
      </c>
      <c r="F3309" t="s">
        <v>204</v>
      </c>
      <c r="G3309" t="s">
        <v>56</v>
      </c>
      <c r="H3309" t="s">
        <v>667</v>
      </c>
      <c r="I3309" t="s">
        <v>668</v>
      </c>
      <c r="J3309" s="1">
        <v>39252.960416666669</v>
      </c>
      <c r="K3309" s="1">
        <v>39269.699305555558</v>
      </c>
    </row>
    <row r="3310" spans="1:11" x14ac:dyDescent="0.25">
      <c r="A3310" t="s">
        <v>14</v>
      </c>
      <c r="B3310" t="s">
        <v>8996</v>
      </c>
      <c r="C3310">
        <v>15177</v>
      </c>
      <c r="D3310" t="s">
        <v>8997</v>
      </c>
      <c r="E3310" t="s">
        <v>204</v>
      </c>
      <c r="F3310" t="s">
        <v>204</v>
      </c>
      <c r="G3310" t="s">
        <v>17</v>
      </c>
      <c r="H3310" t="s">
        <v>667</v>
      </c>
      <c r="I3310" t="s">
        <v>668</v>
      </c>
      <c r="J3310" s="1">
        <v>39239.4375</v>
      </c>
      <c r="K3310" s="1">
        <v>39239.445138888892</v>
      </c>
    </row>
    <row r="3311" spans="1:11" x14ac:dyDescent="0.25">
      <c r="A3311" t="s">
        <v>14</v>
      </c>
      <c r="B3311" t="s">
        <v>8998</v>
      </c>
      <c r="C3311">
        <v>14712</v>
      </c>
      <c r="D3311" t="s">
        <v>8999</v>
      </c>
      <c r="E3311" t="s">
        <v>204</v>
      </c>
      <c r="F3311" t="s">
        <v>204</v>
      </c>
      <c r="G3311" t="s">
        <v>17</v>
      </c>
      <c r="H3311" t="s">
        <v>667</v>
      </c>
      <c r="I3311" t="s">
        <v>668</v>
      </c>
      <c r="J3311" t="s">
        <v>9000</v>
      </c>
      <c r="K3311" t="s">
        <v>9001</v>
      </c>
    </row>
    <row r="3312" spans="1:11" x14ac:dyDescent="0.25">
      <c r="A3312" t="s">
        <v>14</v>
      </c>
      <c r="B3312" t="s">
        <v>9002</v>
      </c>
      <c r="C3312">
        <v>14187</v>
      </c>
      <c r="D3312" t="s">
        <v>9003</v>
      </c>
      <c r="E3312" t="s">
        <v>301</v>
      </c>
      <c r="F3312" t="s">
        <v>4645</v>
      </c>
      <c r="G3312" t="s">
        <v>56</v>
      </c>
      <c r="H3312" t="s">
        <v>667</v>
      </c>
      <c r="I3312" t="s">
        <v>668</v>
      </c>
      <c r="J3312" s="1">
        <v>39153.881249999999</v>
      </c>
      <c r="K3312" s="1">
        <v>39237.573611111111</v>
      </c>
    </row>
    <row r="3313" spans="1:11" x14ac:dyDescent="0.25">
      <c r="A3313" t="s">
        <v>14</v>
      </c>
      <c r="B3313" t="s">
        <v>9004</v>
      </c>
      <c r="C3313">
        <v>13999</v>
      </c>
      <c r="D3313" t="s">
        <v>9005</v>
      </c>
      <c r="E3313" t="s">
        <v>4645</v>
      </c>
      <c r="F3313" t="s">
        <v>301</v>
      </c>
      <c r="G3313" t="s">
        <v>25</v>
      </c>
      <c r="H3313" t="s">
        <v>667</v>
      </c>
      <c r="I3313" t="s">
        <v>689</v>
      </c>
      <c r="J3313" t="s">
        <v>9006</v>
      </c>
      <c r="K3313" t="s">
        <v>9007</v>
      </c>
    </row>
    <row r="3314" spans="1:11" x14ac:dyDescent="0.25">
      <c r="A3314" t="s">
        <v>14</v>
      </c>
      <c r="B3314" t="s">
        <v>9008</v>
      </c>
      <c r="C3314">
        <v>13898</v>
      </c>
      <c r="D3314" t="s">
        <v>9009</v>
      </c>
      <c r="E3314" t="s">
        <v>204</v>
      </c>
      <c r="F3314" t="s">
        <v>204</v>
      </c>
      <c r="G3314" t="s">
        <v>17</v>
      </c>
      <c r="H3314" t="s">
        <v>667</v>
      </c>
      <c r="I3314" t="s">
        <v>668</v>
      </c>
      <c r="J3314" t="s">
        <v>9010</v>
      </c>
      <c r="K3314" t="s">
        <v>9011</v>
      </c>
    </row>
    <row r="3315" spans="1:11" x14ac:dyDescent="0.25">
      <c r="A3315" t="s">
        <v>14</v>
      </c>
      <c r="B3315" t="s">
        <v>9012</v>
      </c>
      <c r="C3315">
        <v>13879</v>
      </c>
      <c r="D3315" t="s">
        <v>9013</v>
      </c>
      <c r="E3315" t="s">
        <v>4858</v>
      </c>
      <c r="F3315" t="s">
        <v>9014</v>
      </c>
      <c r="G3315" t="s">
        <v>17</v>
      </c>
      <c r="H3315" t="s">
        <v>667</v>
      </c>
      <c r="I3315" t="s">
        <v>668</v>
      </c>
      <c r="J3315" t="s">
        <v>9015</v>
      </c>
      <c r="K3315" t="s">
        <v>9016</v>
      </c>
    </row>
    <row r="3316" spans="1:11" x14ac:dyDescent="0.25">
      <c r="A3316" t="s">
        <v>14</v>
      </c>
      <c r="B3316" t="s">
        <v>9017</v>
      </c>
      <c r="C3316">
        <v>13858</v>
      </c>
      <c r="D3316" t="s">
        <v>9018</v>
      </c>
      <c r="E3316" t="s">
        <v>16</v>
      </c>
      <c r="F3316" t="s">
        <v>16</v>
      </c>
      <c r="G3316" t="s">
        <v>17</v>
      </c>
      <c r="H3316" t="s">
        <v>667</v>
      </c>
      <c r="I3316" t="s">
        <v>668</v>
      </c>
      <c r="J3316" t="s">
        <v>9019</v>
      </c>
      <c r="K3316" s="1">
        <v>39266.660416666666</v>
      </c>
    </row>
    <row r="3317" spans="1:11" x14ac:dyDescent="0.25">
      <c r="A3317" t="s">
        <v>14</v>
      </c>
      <c r="B3317" t="s">
        <v>9020</v>
      </c>
      <c r="C3317">
        <v>13848</v>
      </c>
      <c r="D3317" t="s">
        <v>9021</v>
      </c>
      <c r="E3317" t="s">
        <v>204</v>
      </c>
      <c r="F3317" t="s">
        <v>204</v>
      </c>
      <c r="G3317" t="s">
        <v>17</v>
      </c>
      <c r="H3317" t="s">
        <v>667</v>
      </c>
      <c r="I3317" t="s">
        <v>668</v>
      </c>
      <c r="J3317" t="s">
        <v>9022</v>
      </c>
      <c r="K3317" s="1">
        <v>39149.838194444441</v>
      </c>
    </row>
    <row r="3318" spans="1:11" x14ac:dyDescent="0.25">
      <c r="A3318" t="s">
        <v>14</v>
      </c>
      <c r="B3318" t="s">
        <v>9023</v>
      </c>
      <c r="C3318">
        <v>13826</v>
      </c>
      <c r="D3318" t="s">
        <v>9024</v>
      </c>
      <c r="E3318" t="s">
        <v>16</v>
      </c>
      <c r="F3318" t="s">
        <v>301</v>
      </c>
      <c r="G3318" t="s">
        <v>17</v>
      </c>
      <c r="H3318" t="s">
        <v>667</v>
      </c>
      <c r="I3318" t="s">
        <v>2336</v>
      </c>
      <c r="J3318" t="s">
        <v>9025</v>
      </c>
      <c r="K3318" s="1">
        <v>39470.864583333336</v>
      </c>
    </row>
    <row r="3319" spans="1:11" x14ac:dyDescent="0.25">
      <c r="A3319" t="s">
        <v>14</v>
      </c>
      <c r="B3319" t="s">
        <v>9026</v>
      </c>
      <c r="C3319">
        <v>13777</v>
      </c>
      <c r="D3319" t="s">
        <v>9027</v>
      </c>
      <c r="E3319" t="s">
        <v>204</v>
      </c>
      <c r="F3319" t="s">
        <v>204</v>
      </c>
      <c r="G3319" t="s">
        <v>409</v>
      </c>
      <c r="H3319" t="s">
        <v>667</v>
      </c>
      <c r="I3319" t="s">
        <v>668</v>
      </c>
      <c r="J3319" s="1">
        <v>39106.661111111112</v>
      </c>
      <c r="K3319" t="s">
        <v>9028</v>
      </c>
    </row>
    <row r="3320" spans="1:11" x14ac:dyDescent="0.25">
      <c r="A3320" t="s">
        <v>14</v>
      </c>
      <c r="B3320" t="s">
        <v>9029</v>
      </c>
      <c r="C3320">
        <v>13742</v>
      </c>
      <c r="D3320" t="s">
        <v>9030</v>
      </c>
      <c r="E3320" t="s">
        <v>16</v>
      </c>
      <c r="F3320" t="s">
        <v>301</v>
      </c>
      <c r="G3320" t="s">
        <v>17</v>
      </c>
      <c r="H3320" t="s">
        <v>667</v>
      </c>
      <c r="I3320" t="s">
        <v>697</v>
      </c>
      <c r="J3320" s="1">
        <v>39099.005555555559</v>
      </c>
      <c r="K3320" t="s">
        <v>9031</v>
      </c>
    </row>
    <row r="3321" spans="1:11" x14ac:dyDescent="0.25">
      <c r="A3321" t="s">
        <v>14</v>
      </c>
      <c r="B3321" t="s">
        <v>9032</v>
      </c>
      <c r="C3321">
        <v>13609</v>
      </c>
      <c r="D3321" t="s">
        <v>9033</v>
      </c>
      <c r="E3321" t="s">
        <v>204</v>
      </c>
      <c r="F3321" t="s">
        <v>204</v>
      </c>
      <c r="G3321" t="s">
        <v>17</v>
      </c>
      <c r="H3321" t="s">
        <v>667</v>
      </c>
      <c r="I3321" t="s">
        <v>692</v>
      </c>
      <c r="J3321" t="s">
        <v>9034</v>
      </c>
      <c r="K3321" t="s">
        <v>9035</v>
      </c>
    </row>
    <row r="3322" spans="1:11" x14ac:dyDescent="0.25">
      <c r="A3322" t="s">
        <v>14</v>
      </c>
      <c r="B3322" t="s">
        <v>9036</v>
      </c>
      <c r="C3322">
        <v>13557</v>
      </c>
      <c r="D3322" t="s">
        <v>9037</v>
      </c>
      <c r="E3322" t="s">
        <v>18</v>
      </c>
      <c r="F3322" t="s">
        <v>204</v>
      </c>
      <c r="G3322" t="s">
        <v>17</v>
      </c>
      <c r="H3322" t="s">
        <v>667</v>
      </c>
      <c r="I3322" t="s">
        <v>668</v>
      </c>
      <c r="J3322" t="s">
        <v>9038</v>
      </c>
      <c r="K3322" t="s">
        <v>9039</v>
      </c>
    </row>
    <row r="3323" spans="1:11" x14ac:dyDescent="0.25">
      <c r="A3323" t="s">
        <v>14</v>
      </c>
      <c r="B3323" t="s">
        <v>9040</v>
      </c>
      <c r="C3323">
        <v>13543</v>
      </c>
      <c r="D3323" t="s">
        <v>9041</v>
      </c>
      <c r="E3323" t="s">
        <v>16</v>
      </c>
      <c r="F3323" t="s">
        <v>9042</v>
      </c>
      <c r="G3323" t="s">
        <v>56</v>
      </c>
      <c r="H3323" t="s">
        <v>667</v>
      </c>
      <c r="I3323" t="s">
        <v>668</v>
      </c>
      <c r="J3323" t="s">
        <v>9043</v>
      </c>
      <c r="K3323" t="s">
        <v>9044</v>
      </c>
    </row>
    <row r="3324" spans="1:11" x14ac:dyDescent="0.25">
      <c r="A3324" t="s">
        <v>14</v>
      </c>
      <c r="B3324" t="s">
        <v>9045</v>
      </c>
      <c r="C3324">
        <v>13337</v>
      </c>
      <c r="D3324" t="s">
        <v>9046</v>
      </c>
      <c r="E3324" t="s">
        <v>204</v>
      </c>
      <c r="F3324" t="s">
        <v>204</v>
      </c>
      <c r="G3324" t="s">
        <v>17</v>
      </c>
      <c r="H3324" t="s">
        <v>667</v>
      </c>
      <c r="I3324" t="s">
        <v>668</v>
      </c>
      <c r="J3324" s="1">
        <v>39048.467361111114</v>
      </c>
      <c r="K3324" s="1">
        <v>39051.061111111114</v>
      </c>
    </row>
    <row r="3325" spans="1:11" x14ac:dyDescent="0.25">
      <c r="A3325" t="s">
        <v>14</v>
      </c>
      <c r="B3325" t="s">
        <v>9047</v>
      </c>
      <c r="C3325">
        <v>13218</v>
      </c>
      <c r="D3325" t="s">
        <v>9048</v>
      </c>
      <c r="E3325" t="s">
        <v>4858</v>
      </c>
      <c r="F3325" t="s">
        <v>4950</v>
      </c>
      <c r="G3325" t="s">
        <v>17</v>
      </c>
      <c r="H3325" t="s">
        <v>667</v>
      </c>
      <c r="I3325" t="s">
        <v>668</v>
      </c>
      <c r="J3325" s="1">
        <v>39036.923611111109</v>
      </c>
      <c r="K3325" s="1">
        <v>39042.660416666666</v>
      </c>
    </row>
    <row r="3326" spans="1:11" x14ac:dyDescent="0.25">
      <c r="A3326" t="s">
        <v>14</v>
      </c>
      <c r="B3326" t="s">
        <v>9049</v>
      </c>
      <c r="C3326">
        <v>13216</v>
      </c>
      <c r="D3326" t="s">
        <v>9050</v>
      </c>
      <c r="E3326" t="s">
        <v>204</v>
      </c>
      <c r="F3326" t="s">
        <v>204</v>
      </c>
      <c r="G3326" t="s">
        <v>17</v>
      </c>
      <c r="H3326" t="s">
        <v>667</v>
      </c>
      <c r="I3326" t="s">
        <v>668</v>
      </c>
      <c r="J3326" s="1">
        <v>39036.707638888889</v>
      </c>
      <c r="K3326" s="1">
        <v>39042.759722222225</v>
      </c>
    </row>
    <row r="3327" spans="1:11" x14ac:dyDescent="0.25">
      <c r="A3327" t="s">
        <v>14</v>
      </c>
      <c r="B3327" t="s">
        <v>9051</v>
      </c>
      <c r="C3327">
        <v>12885</v>
      </c>
      <c r="D3327" t="s">
        <v>9052</v>
      </c>
      <c r="E3327" t="s">
        <v>16</v>
      </c>
      <c r="F3327" t="s">
        <v>301</v>
      </c>
      <c r="G3327" t="s">
        <v>56</v>
      </c>
      <c r="H3327" t="s">
        <v>667</v>
      </c>
      <c r="I3327" t="s">
        <v>689</v>
      </c>
      <c r="J3327" s="1">
        <v>38974.057638888888</v>
      </c>
      <c r="K3327" s="1">
        <v>41950.688194444447</v>
      </c>
    </row>
    <row r="3328" spans="1:11" x14ac:dyDescent="0.25">
      <c r="A3328" t="s">
        <v>14</v>
      </c>
      <c r="B3328" t="s">
        <v>9053</v>
      </c>
      <c r="C3328">
        <v>12770</v>
      </c>
      <c r="D3328" t="s">
        <v>9054</v>
      </c>
      <c r="E3328" t="s">
        <v>16</v>
      </c>
      <c r="F3328" t="s">
        <v>9055</v>
      </c>
      <c r="G3328" t="s">
        <v>17</v>
      </c>
      <c r="H3328" t="s">
        <v>667</v>
      </c>
      <c r="I3328" t="s">
        <v>689</v>
      </c>
      <c r="J3328" s="1">
        <v>38905.928472222222</v>
      </c>
      <c r="K3328" t="s">
        <v>9056</v>
      </c>
    </row>
    <row r="3329" spans="1:11" x14ac:dyDescent="0.25">
      <c r="A3329" t="s">
        <v>14</v>
      </c>
      <c r="B3329" t="s">
        <v>9057</v>
      </c>
      <c r="C3329">
        <v>10580</v>
      </c>
      <c r="D3329" t="s">
        <v>9058</v>
      </c>
      <c r="E3329" t="s">
        <v>301</v>
      </c>
      <c r="F3329" t="s">
        <v>9059</v>
      </c>
      <c r="G3329" t="s">
        <v>17</v>
      </c>
      <c r="H3329" t="s">
        <v>667</v>
      </c>
      <c r="I3329" t="s">
        <v>692</v>
      </c>
      <c r="J3329" s="1">
        <v>38629.613888888889</v>
      </c>
      <c r="K3329" s="1">
        <v>39534.177777777775</v>
      </c>
    </row>
    <row r="3330" spans="1:11" x14ac:dyDescent="0.25">
      <c r="A3330" t="s">
        <v>14</v>
      </c>
      <c r="B3330" t="s">
        <v>9060</v>
      </c>
      <c r="C3330">
        <v>10539</v>
      </c>
      <c r="D3330" t="s">
        <v>9061</v>
      </c>
      <c r="E3330" t="s">
        <v>5029</v>
      </c>
      <c r="F3330" t="s">
        <v>9062</v>
      </c>
      <c r="G3330" t="s">
        <v>56</v>
      </c>
      <c r="H3330" t="s">
        <v>667</v>
      </c>
      <c r="I3330" t="s">
        <v>668</v>
      </c>
      <c r="J3330" s="1">
        <v>38609.797222222223</v>
      </c>
      <c r="K3330" t="s">
        <v>9063</v>
      </c>
    </row>
    <row r="3331" spans="1:11" x14ac:dyDescent="0.25">
      <c r="A3331" t="s">
        <v>14</v>
      </c>
      <c r="B3331" t="s">
        <v>9064</v>
      </c>
      <c r="C3331">
        <v>10316</v>
      </c>
      <c r="D3331" t="s">
        <v>9065</v>
      </c>
      <c r="E3331" t="s">
        <v>204</v>
      </c>
      <c r="F3331" t="s">
        <v>5038</v>
      </c>
      <c r="G3331" t="s">
        <v>17</v>
      </c>
      <c r="H3331" t="s">
        <v>667</v>
      </c>
      <c r="I3331" t="s">
        <v>689</v>
      </c>
      <c r="J3331" s="1">
        <v>38561.684027777781</v>
      </c>
      <c r="K3331" s="1">
        <v>39520.811111111114</v>
      </c>
    </row>
    <row r="3332" spans="1:11" x14ac:dyDescent="0.25">
      <c r="A3332" t="s">
        <v>14</v>
      </c>
      <c r="B3332" t="s">
        <v>9066</v>
      </c>
      <c r="C3332">
        <v>10310</v>
      </c>
      <c r="D3332" t="s">
        <v>9067</v>
      </c>
      <c r="E3332" t="s">
        <v>4858</v>
      </c>
      <c r="F3332" t="s">
        <v>9068</v>
      </c>
      <c r="G3332" t="s">
        <v>17</v>
      </c>
      <c r="H3332" t="s">
        <v>667</v>
      </c>
      <c r="I3332" t="s">
        <v>697</v>
      </c>
      <c r="J3332" s="1">
        <v>38555.547222222223</v>
      </c>
      <c r="K3332" s="1">
        <v>42279.600694444445</v>
      </c>
    </row>
    <row r="3333" spans="1:11" x14ac:dyDescent="0.25">
      <c r="A3333" t="s">
        <v>14</v>
      </c>
      <c r="B3333" t="s">
        <v>9069</v>
      </c>
      <c r="C3333">
        <v>10300</v>
      </c>
      <c r="D3333" t="s">
        <v>9070</v>
      </c>
      <c r="E3333" t="s">
        <v>5029</v>
      </c>
      <c r="F3333" t="s">
        <v>6972</v>
      </c>
      <c r="G3333" t="s">
        <v>56</v>
      </c>
      <c r="H3333" t="s">
        <v>667</v>
      </c>
      <c r="I3333" t="s">
        <v>668</v>
      </c>
      <c r="J3333" s="1">
        <v>38551.977777777778</v>
      </c>
      <c r="K3333" s="1">
        <v>38803.335416666669</v>
      </c>
    </row>
    <row r="3334" spans="1:11" x14ac:dyDescent="0.25">
      <c r="A3334" t="s">
        <v>14</v>
      </c>
      <c r="B3334" t="s">
        <v>9071</v>
      </c>
      <c r="C3334">
        <v>10053</v>
      </c>
      <c r="D3334" t="s">
        <v>9072</v>
      </c>
      <c r="E3334" t="s">
        <v>301</v>
      </c>
      <c r="F3334" t="s">
        <v>9073</v>
      </c>
      <c r="G3334" t="s">
        <v>17</v>
      </c>
      <c r="H3334" t="s">
        <v>667</v>
      </c>
      <c r="I3334" t="s">
        <v>668</v>
      </c>
      <c r="J3334" s="1">
        <v>38511.838888888888</v>
      </c>
      <c r="K3334" s="1">
        <v>40189.085416666669</v>
      </c>
    </row>
    <row r="3335" spans="1:11" x14ac:dyDescent="0.25">
      <c r="A3335" t="s">
        <v>14</v>
      </c>
      <c r="B3335" t="s">
        <v>9074</v>
      </c>
      <c r="C3335">
        <v>10048</v>
      </c>
      <c r="D3335" t="s">
        <v>9075</v>
      </c>
      <c r="E3335" t="s">
        <v>4950</v>
      </c>
      <c r="F3335" t="s">
        <v>4950</v>
      </c>
      <c r="G3335" t="s">
        <v>25</v>
      </c>
      <c r="H3335" t="s">
        <v>667</v>
      </c>
      <c r="I3335" t="s">
        <v>668</v>
      </c>
      <c r="J3335" s="1">
        <v>38505.750694444447</v>
      </c>
      <c r="K3335" s="1">
        <v>39104.476388888892</v>
      </c>
    </row>
    <row r="3337" spans="1:11" x14ac:dyDescent="0.25">
      <c r="A3337" t="s">
        <v>14</v>
      </c>
      <c r="B3337" t="s">
        <v>9527</v>
      </c>
      <c r="C3337">
        <v>60993</v>
      </c>
      <c r="D3337" t="s">
        <v>9526</v>
      </c>
      <c r="E3337" t="s">
        <v>99</v>
      </c>
      <c r="F3337" t="s">
        <v>9525</v>
      </c>
      <c r="G3337" t="s">
        <v>17</v>
      </c>
      <c r="H3337" t="s">
        <v>15</v>
      </c>
      <c r="J3337" t="s">
        <v>9524</v>
      </c>
      <c r="K3337" t="s">
        <v>9523</v>
      </c>
    </row>
    <row r="3338" spans="1:11" x14ac:dyDescent="0.25">
      <c r="A3338" t="s">
        <v>14</v>
      </c>
      <c r="B3338" t="s">
        <v>9522</v>
      </c>
      <c r="C3338">
        <v>60956</v>
      </c>
      <c r="D3338" t="s">
        <v>9521</v>
      </c>
      <c r="E3338" t="s">
        <v>18</v>
      </c>
      <c r="F3338" t="s">
        <v>9520</v>
      </c>
      <c r="G3338" t="s">
        <v>17</v>
      </c>
      <c r="H3338" t="s">
        <v>667</v>
      </c>
      <c r="I3338" t="s">
        <v>849</v>
      </c>
      <c r="J3338" t="s">
        <v>9519</v>
      </c>
      <c r="K3338" t="s">
        <v>9518</v>
      </c>
    </row>
    <row r="3339" spans="1:11" x14ac:dyDescent="0.25">
      <c r="A3339" t="s">
        <v>14</v>
      </c>
      <c r="B3339" t="s">
        <v>9517</v>
      </c>
      <c r="C3339">
        <v>60867</v>
      </c>
      <c r="D3339" t="s">
        <v>9516</v>
      </c>
      <c r="F3339" t="s">
        <v>9515</v>
      </c>
      <c r="G3339" t="s">
        <v>17</v>
      </c>
      <c r="H3339" t="s">
        <v>15</v>
      </c>
      <c r="J3339" s="1">
        <v>43433.451388888891</v>
      </c>
      <c r="K3339" s="1">
        <v>43434.370833333334</v>
      </c>
    </row>
    <row r="3340" spans="1:11" x14ac:dyDescent="0.25">
      <c r="A3340" t="s">
        <v>14</v>
      </c>
      <c r="B3340" t="s">
        <v>9514</v>
      </c>
      <c r="C3340">
        <v>60821</v>
      </c>
      <c r="D3340" t="s">
        <v>9513</v>
      </c>
      <c r="F3340" t="s">
        <v>57</v>
      </c>
      <c r="G3340" t="s">
        <v>17</v>
      </c>
      <c r="H3340" t="s">
        <v>15</v>
      </c>
      <c r="J3340" s="1">
        <v>43427.632638888892</v>
      </c>
      <c r="K3340" t="s">
        <v>9512</v>
      </c>
    </row>
    <row r="3341" spans="1:11" x14ac:dyDescent="0.25">
      <c r="A3341" t="s">
        <v>14</v>
      </c>
      <c r="B3341" t="s">
        <v>9511</v>
      </c>
      <c r="C3341">
        <v>60809</v>
      </c>
      <c r="D3341" t="s">
        <v>9510</v>
      </c>
      <c r="E3341" t="s">
        <v>99</v>
      </c>
      <c r="F3341" t="s">
        <v>99</v>
      </c>
      <c r="G3341" t="s">
        <v>409</v>
      </c>
      <c r="H3341" t="s">
        <v>667</v>
      </c>
      <c r="I3341" t="s">
        <v>668</v>
      </c>
      <c r="J3341" s="1">
        <v>43426.729166666664</v>
      </c>
      <c r="K3341" s="1">
        <v>43426.75277777778</v>
      </c>
    </row>
    <row r="3342" spans="1:11" x14ac:dyDescent="0.25">
      <c r="A3342" t="s">
        <v>14</v>
      </c>
      <c r="B3342" t="s">
        <v>9509</v>
      </c>
      <c r="C3342">
        <v>60796</v>
      </c>
      <c r="D3342" t="s">
        <v>9508</v>
      </c>
      <c r="E3342" t="s">
        <v>99</v>
      </c>
      <c r="F3342" t="s">
        <v>18</v>
      </c>
      <c r="G3342" t="s">
        <v>409</v>
      </c>
      <c r="H3342" t="s">
        <v>667</v>
      </c>
      <c r="I3342" t="s">
        <v>668</v>
      </c>
      <c r="J3342" s="1">
        <v>43424.737500000003</v>
      </c>
      <c r="K3342" s="1">
        <v>43425.74722222222</v>
      </c>
    </row>
    <row r="3343" spans="1:11" x14ac:dyDescent="0.25">
      <c r="A3343" t="s">
        <v>14</v>
      </c>
      <c r="B3343" t="s">
        <v>9507</v>
      </c>
      <c r="C3343">
        <v>60785</v>
      </c>
      <c r="D3343" t="s">
        <v>9506</v>
      </c>
      <c r="E3343" t="s">
        <v>99</v>
      </c>
      <c r="F3343" t="s">
        <v>57</v>
      </c>
      <c r="G3343" t="s">
        <v>25</v>
      </c>
      <c r="H3343" t="s">
        <v>15</v>
      </c>
      <c r="J3343" s="1">
        <v>43423.515277777777</v>
      </c>
      <c r="K3343" t="s">
        <v>9505</v>
      </c>
    </row>
    <row r="3344" spans="1:11" x14ac:dyDescent="0.25">
      <c r="A3344" t="s">
        <v>14</v>
      </c>
      <c r="B3344" t="s">
        <v>9504</v>
      </c>
      <c r="C3344">
        <v>60777</v>
      </c>
      <c r="D3344" t="s">
        <v>9503</v>
      </c>
      <c r="E3344" t="s">
        <v>99</v>
      </c>
      <c r="F3344" t="s">
        <v>677</v>
      </c>
      <c r="G3344" t="s">
        <v>56</v>
      </c>
      <c r="H3344" t="s">
        <v>15</v>
      </c>
      <c r="J3344" s="1">
        <v>43420.725694444445</v>
      </c>
      <c r="K3344" t="s">
        <v>9502</v>
      </c>
    </row>
    <row r="3345" spans="1:11" x14ac:dyDescent="0.25">
      <c r="A3345" t="s">
        <v>14</v>
      </c>
      <c r="B3345" t="s">
        <v>9501</v>
      </c>
      <c r="C3345">
        <v>60769</v>
      </c>
      <c r="D3345" t="s">
        <v>9500</v>
      </c>
      <c r="E3345" t="s">
        <v>99</v>
      </c>
      <c r="F3345" t="s">
        <v>99</v>
      </c>
      <c r="G3345" t="s">
        <v>17</v>
      </c>
      <c r="H3345" t="s">
        <v>667</v>
      </c>
      <c r="I3345" t="s">
        <v>668</v>
      </c>
      <c r="J3345" s="1">
        <v>43419.550694444442</v>
      </c>
      <c r="K3345" s="1">
        <v>43419.552777777775</v>
      </c>
    </row>
    <row r="3346" spans="1:11" x14ac:dyDescent="0.25">
      <c r="A3346" t="s">
        <v>14</v>
      </c>
      <c r="B3346" t="s">
        <v>9499</v>
      </c>
      <c r="C3346">
        <v>60762</v>
      </c>
      <c r="D3346" t="s">
        <v>9498</v>
      </c>
      <c r="E3346" t="s">
        <v>99</v>
      </c>
      <c r="F3346" t="s">
        <v>99</v>
      </c>
      <c r="G3346" t="s">
        <v>17</v>
      </c>
      <c r="H3346" t="s">
        <v>667</v>
      </c>
      <c r="I3346" t="s">
        <v>668</v>
      </c>
      <c r="J3346" s="1">
        <v>43417.753472222219</v>
      </c>
      <c r="K3346" s="1">
        <v>43417.761805555558</v>
      </c>
    </row>
    <row r="3347" spans="1:11" x14ac:dyDescent="0.25">
      <c r="A3347" t="s">
        <v>14</v>
      </c>
      <c r="B3347" t="s">
        <v>9497</v>
      </c>
      <c r="C3347">
        <v>60742</v>
      </c>
      <c r="D3347" t="s">
        <v>9496</v>
      </c>
      <c r="E3347" t="s">
        <v>99</v>
      </c>
      <c r="F3347" t="s">
        <v>48</v>
      </c>
      <c r="G3347" t="s">
        <v>17</v>
      </c>
      <c r="H3347" t="s">
        <v>667</v>
      </c>
      <c r="I3347" t="s">
        <v>668</v>
      </c>
      <c r="J3347" s="1">
        <v>43416.457638888889</v>
      </c>
      <c r="K3347" t="s">
        <v>9495</v>
      </c>
    </row>
    <row r="3348" spans="1:11" x14ac:dyDescent="0.25">
      <c r="A3348" t="s">
        <v>14</v>
      </c>
      <c r="B3348" t="s">
        <v>9494</v>
      </c>
      <c r="C3348">
        <v>60676</v>
      </c>
      <c r="D3348" t="s">
        <v>9493</v>
      </c>
      <c r="E3348" t="s">
        <v>99</v>
      </c>
      <c r="F3348" t="s">
        <v>99</v>
      </c>
      <c r="G3348" t="s">
        <v>56</v>
      </c>
      <c r="H3348" t="s">
        <v>667</v>
      </c>
      <c r="I3348" t="s">
        <v>668</v>
      </c>
      <c r="J3348" s="1">
        <v>43409.513888888891</v>
      </c>
      <c r="K3348" t="s">
        <v>9492</v>
      </c>
    </row>
    <row r="3349" spans="1:11" x14ac:dyDescent="0.25">
      <c r="A3349" t="s">
        <v>14</v>
      </c>
      <c r="B3349" t="s">
        <v>9491</v>
      </c>
      <c r="C3349">
        <v>60659</v>
      </c>
      <c r="D3349" t="s">
        <v>9490</v>
      </c>
      <c r="E3349" t="s">
        <v>99</v>
      </c>
      <c r="F3349" t="s">
        <v>677</v>
      </c>
      <c r="G3349" t="s">
        <v>25</v>
      </c>
      <c r="H3349" t="s">
        <v>667</v>
      </c>
      <c r="I3349" t="s">
        <v>668</v>
      </c>
      <c r="J3349" s="1">
        <v>43404.634722222225</v>
      </c>
      <c r="K3349" t="s">
        <v>9489</v>
      </c>
    </row>
    <row r="3350" spans="1:11" x14ac:dyDescent="0.25">
      <c r="A3350" t="s">
        <v>14</v>
      </c>
      <c r="B3350" t="s">
        <v>9488</v>
      </c>
      <c r="C3350">
        <v>60655</v>
      </c>
      <c r="D3350" t="s">
        <v>9487</v>
      </c>
      <c r="E3350" t="s">
        <v>99</v>
      </c>
      <c r="F3350" t="s">
        <v>99</v>
      </c>
      <c r="G3350" t="s">
        <v>17</v>
      </c>
      <c r="H3350" t="s">
        <v>667</v>
      </c>
      <c r="I3350" t="s">
        <v>668</v>
      </c>
      <c r="J3350" s="1">
        <v>43404.431250000001</v>
      </c>
      <c r="K3350" s="1">
        <v>43419.533333333333</v>
      </c>
    </row>
    <row r="3351" spans="1:11" x14ac:dyDescent="0.25">
      <c r="A3351" t="s">
        <v>14</v>
      </c>
      <c r="B3351" t="s">
        <v>9486</v>
      </c>
      <c r="C3351">
        <v>60609</v>
      </c>
      <c r="D3351" t="s">
        <v>9485</v>
      </c>
      <c r="F3351" t="s">
        <v>16</v>
      </c>
      <c r="G3351" t="s">
        <v>17</v>
      </c>
      <c r="H3351" t="s">
        <v>15</v>
      </c>
      <c r="J3351" s="1">
        <v>43392.617361111108</v>
      </c>
      <c r="K3351" s="1">
        <v>43404.508333333331</v>
      </c>
    </row>
    <row r="3352" spans="1:11" x14ac:dyDescent="0.25">
      <c r="A3352" t="s">
        <v>14</v>
      </c>
      <c r="B3352" t="s">
        <v>9484</v>
      </c>
      <c r="C3352">
        <v>60596</v>
      </c>
      <c r="D3352" t="s">
        <v>9483</v>
      </c>
      <c r="E3352" t="s">
        <v>99</v>
      </c>
      <c r="F3352" t="s">
        <v>57</v>
      </c>
      <c r="G3352" t="s">
        <v>56</v>
      </c>
      <c r="H3352" t="s">
        <v>15</v>
      </c>
      <c r="J3352" s="1">
        <v>43390.618750000001</v>
      </c>
      <c r="K3352" t="s">
        <v>9482</v>
      </c>
    </row>
    <row r="3353" spans="1:11" x14ac:dyDescent="0.25">
      <c r="A3353" t="s">
        <v>14</v>
      </c>
      <c r="B3353" t="s">
        <v>9481</v>
      </c>
      <c r="C3353">
        <v>60595</v>
      </c>
      <c r="D3353" t="s">
        <v>9480</v>
      </c>
      <c r="F3353" t="s">
        <v>474</v>
      </c>
      <c r="G3353" t="s">
        <v>17</v>
      </c>
      <c r="H3353" t="s">
        <v>15</v>
      </c>
      <c r="J3353" s="1">
        <v>43390.598611111112</v>
      </c>
      <c r="K3353" s="1">
        <v>43390.600694444445</v>
      </c>
    </row>
    <row r="3354" spans="1:11" x14ac:dyDescent="0.25">
      <c r="A3354" t="s">
        <v>14</v>
      </c>
      <c r="B3354" t="s">
        <v>9479</v>
      </c>
      <c r="C3354">
        <v>60582</v>
      </c>
      <c r="D3354" t="s">
        <v>9478</v>
      </c>
      <c r="E3354" t="s">
        <v>99</v>
      </c>
      <c r="F3354" t="s">
        <v>57</v>
      </c>
      <c r="G3354" t="s">
        <v>17</v>
      </c>
      <c r="H3354" t="s">
        <v>667</v>
      </c>
      <c r="I3354" t="s">
        <v>668</v>
      </c>
      <c r="J3354" s="1">
        <v>43389.604861111111</v>
      </c>
      <c r="K3354" s="1">
        <v>43427.633333333331</v>
      </c>
    </row>
    <row r="3355" spans="1:11" x14ac:dyDescent="0.25">
      <c r="A3355" t="s">
        <v>14</v>
      </c>
      <c r="B3355" t="s">
        <v>9477</v>
      </c>
      <c r="C3355">
        <v>60541</v>
      </c>
      <c r="D3355" t="s">
        <v>9476</v>
      </c>
      <c r="E3355" t="s">
        <v>99</v>
      </c>
      <c r="F3355" t="s">
        <v>248</v>
      </c>
      <c r="G3355" t="s">
        <v>56</v>
      </c>
      <c r="H3355" t="s">
        <v>667</v>
      </c>
      <c r="I3355" t="s">
        <v>668</v>
      </c>
      <c r="J3355" s="1">
        <v>43383.774305555555</v>
      </c>
      <c r="K3355" s="1">
        <v>43414.855555555558</v>
      </c>
    </row>
    <row r="3356" spans="1:11" x14ac:dyDescent="0.25">
      <c r="A3356" t="s">
        <v>14</v>
      </c>
      <c r="B3356" t="s">
        <v>9475</v>
      </c>
      <c r="C3356">
        <v>60540</v>
      </c>
      <c r="D3356" t="s">
        <v>9474</v>
      </c>
      <c r="E3356" t="s">
        <v>22</v>
      </c>
      <c r="F3356" t="s">
        <v>248</v>
      </c>
      <c r="G3356" t="s">
        <v>56</v>
      </c>
      <c r="H3356" t="s">
        <v>667</v>
      </c>
      <c r="I3356" t="s">
        <v>668</v>
      </c>
      <c r="J3356" s="1">
        <v>43383.757638888892</v>
      </c>
      <c r="K3356" s="1">
        <v>43414.855555555558</v>
      </c>
    </row>
    <row r="3357" spans="1:11" x14ac:dyDescent="0.25">
      <c r="A3357" t="s">
        <v>14</v>
      </c>
      <c r="B3357" t="s">
        <v>9473</v>
      </c>
      <c r="C3357">
        <v>60519</v>
      </c>
      <c r="D3357" t="s">
        <v>9472</v>
      </c>
      <c r="E3357" t="s">
        <v>22</v>
      </c>
      <c r="F3357" t="s">
        <v>248</v>
      </c>
      <c r="G3357" t="s">
        <v>56</v>
      </c>
      <c r="H3357" t="s">
        <v>667</v>
      </c>
      <c r="I3357" t="s">
        <v>668</v>
      </c>
      <c r="J3357" s="1">
        <v>43381.711805555555</v>
      </c>
      <c r="K3357" t="s">
        <v>9471</v>
      </c>
    </row>
    <row r="3358" spans="1:11" x14ac:dyDescent="0.25">
      <c r="A3358" t="s">
        <v>14</v>
      </c>
      <c r="B3358" t="s">
        <v>9470</v>
      </c>
      <c r="C3358">
        <v>60508</v>
      </c>
      <c r="D3358" t="s">
        <v>9469</v>
      </c>
      <c r="E3358" t="s">
        <v>99</v>
      </c>
      <c r="F3358" t="s">
        <v>57</v>
      </c>
      <c r="G3358" t="s">
        <v>17</v>
      </c>
      <c r="H3358" t="s">
        <v>667</v>
      </c>
      <c r="I3358" t="s">
        <v>697</v>
      </c>
      <c r="J3358" s="1">
        <v>43381.40902777778</v>
      </c>
      <c r="K3358" s="1">
        <v>43403.638888888891</v>
      </c>
    </row>
    <row r="3359" spans="1:11" x14ac:dyDescent="0.25">
      <c r="A3359" t="s">
        <v>14</v>
      </c>
      <c r="B3359" t="s">
        <v>9468</v>
      </c>
      <c r="C3359">
        <v>60488</v>
      </c>
      <c r="D3359" t="s">
        <v>9467</v>
      </c>
      <c r="E3359" t="s">
        <v>23</v>
      </c>
      <c r="F3359" t="s">
        <v>248</v>
      </c>
      <c r="G3359" t="s">
        <v>56</v>
      </c>
      <c r="H3359" t="s">
        <v>667</v>
      </c>
      <c r="I3359" t="s">
        <v>697</v>
      </c>
      <c r="J3359" s="1">
        <v>43378.760416666664</v>
      </c>
      <c r="K3359" s="1">
        <v>43414.855555555558</v>
      </c>
    </row>
    <row r="3360" spans="1:11" x14ac:dyDescent="0.25">
      <c r="A3360" t="s">
        <v>14</v>
      </c>
      <c r="B3360" t="s">
        <v>9466</v>
      </c>
      <c r="C3360">
        <v>60487</v>
      </c>
      <c r="D3360" t="s">
        <v>9465</v>
      </c>
      <c r="F3360" t="s">
        <v>248</v>
      </c>
      <c r="G3360" t="s">
        <v>56</v>
      </c>
      <c r="H3360" t="s">
        <v>15</v>
      </c>
      <c r="J3360" s="1">
        <v>43378.758333333331</v>
      </c>
      <c r="K3360" s="1">
        <v>43414.855555555558</v>
      </c>
    </row>
    <row r="3361" spans="1:11" x14ac:dyDescent="0.25">
      <c r="A3361" t="s">
        <v>14</v>
      </c>
      <c r="B3361" t="s">
        <v>9464</v>
      </c>
      <c r="C3361">
        <v>60441</v>
      </c>
      <c r="D3361" t="s">
        <v>9463</v>
      </c>
      <c r="F3361" t="s">
        <v>57</v>
      </c>
      <c r="G3361" t="s">
        <v>17</v>
      </c>
      <c r="H3361" t="s">
        <v>15</v>
      </c>
      <c r="J3361" s="1">
        <v>43374.686111111114</v>
      </c>
      <c r="K3361" s="1">
        <v>43374.686111111114</v>
      </c>
    </row>
    <row r="3362" spans="1:11" x14ac:dyDescent="0.25">
      <c r="A3362" t="s">
        <v>14</v>
      </c>
      <c r="B3362" t="s">
        <v>9462</v>
      </c>
      <c r="C3362">
        <v>60440</v>
      </c>
      <c r="D3362" t="s">
        <v>9461</v>
      </c>
      <c r="E3362" t="s">
        <v>99</v>
      </c>
      <c r="F3362" t="s">
        <v>57</v>
      </c>
      <c r="G3362" t="s">
        <v>17</v>
      </c>
      <c r="H3362" t="s">
        <v>667</v>
      </c>
      <c r="I3362" t="s">
        <v>668</v>
      </c>
      <c r="J3362" s="1">
        <v>43374.681250000001</v>
      </c>
      <c r="K3362" t="s">
        <v>9460</v>
      </c>
    </row>
    <row r="3363" spans="1:11" x14ac:dyDescent="0.25">
      <c r="A3363" t="s">
        <v>14</v>
      </c>
      <c r="B3363" t="s">
        <v>9459</v>
      </c>
      <c r="C3363">
        <v>60425</v>
      </c>
      <c r="D3363" t="s">
        <v>9458</v>
      </c>
      <c r="E3363" t="s">
        <v>99</v>
      </c>
      <c r="F3363" t="s">
        <v>248</v>
      </c>
      <c r="G3363" t="s">
        <v>17</v>
      </c>
      <c r="H3363" t="s">
        <v>667</v>
      </c>
      <c r="I3363" t="s">
        <v>697</v>
      </c>
      <c r="J3363" s="1">
        <v>43370.725694444445</v>
      </c>
      <c r="K3363" s="1">
        <v>43403.688194444447</v>
      </c>
    </row>
    <row r="3364" spans="1:11" x14ac:dyDescent="0.25">
      <c r="A3364" t="s">
        <v>14</v>
      </c>
      <c r="B3364" t="s">
        <v>9457</v>
      </c>
      <c r="C3364">
        <v>60423</v>
      </c>
      <c r="D3364" t="s">
        <v>9456</v>
      </c>
      <c r="E3364" t="s">
        <v>99</v>
      </c>
      <c r="F3364" t="s">
        <v>99</v>
      </c>
      <c r="G3364" t="s">
        <v>25</v>
      </c>
      <c r="H3364" t="s">
        <v>667</v>
      </c>
      <c r="I3364" t="s">
        <v>668</v>
      </c>
      <c r="J3364" s="1">
        <v>43370.711111111108</v>
      </c>
      <c r="K3364" s="1">
        <v>43403.638888888891</v>
      </c>
    </row>
    <row r="3365" spans="1:11" x14ac:dyDescent="0.25">
      <c r="A3365" t="s">
        <v>14</v>
      </c>
      <c r="B3365" t="s">
        <v>9455</v>
      </c>
      <c r="C3365">
        <v>60422</v>
      </c>
      <c r="D3365" t="s">
        <v>9454</v>
      </c>
      <c r="E3365" t="s">
        <v>99</v>
      </c>
      <c r="F3365" t="s">
        <v>99</v>
      </c>
      <c r="G3365" t="s">
        <v>25</v>
      </c>
      <c r="H3365" t="s">
        <v>667</v>
      </c>
      <c r="I3365" t="s">
        <v>668</v>
      </c>
      <c r="J3365" s="1">
        <v>43370.695138888892</v>
      </c>
      <c r="K3365" s="1">
        <v>43398.415277777778</v>
      </c>
    </row>
    <row r="3366" spans="1:11" x14ac:dyDescent="0.25">
      <c r="A3366" t="s">
        <v>14</v>
      </c>
      <c r="B3366" t="s">
        <v>9453</v>
      </c>
      <c r="C3366">
        <v>60415</v>
      </c>
      <c r="D3366" t="s">
        <v>9452</v>
      </c>
      <c r="E3366" t="s">
        <v>99</v>
      </c>
      <c r="F3366" t="s">
        <v>99</v>
      </c>
      <c r="G3366" t="s">
        <v>409</v>
      </c>
      <c r="H3366" t="s">
        <v>667</v>
      </c>
      <c r="I3366" t="s">
        <v>668</v>
      </c>
      <c r="J3366" s="1">
        <v>43369.627083333333</v>
      </c>
      <c r="K3366" s="1">
        <v>43398.415277777778</v>
      </c>
    </row>
    <row r="3367" spans="1:11" x14ac:dyDescent="0.25">
      <c r="A3367" t="s">
        <v>14</v>
      </c>
      <c r="B3367" t="s">
        <v>9451</v>
      </c>
      <c r="C3367">
        <v>60390</v>
      </c>
      <c r="D3367" t="s">
        <v>9450</v>
      </c>
      <c r="E3367" t="s">
        <v>99</v>
      </c>
      <c r="F3367" t="s">
        <v>57</v>
      </c>
      <c r="G3367" t="s">
        <v>409</v>
      </c>
      <c r="H3367" t="s">
        <v>667</v>
      </c>
      <c r="I3367" t="s">
        <v>668</v>
      </c>
      <c r="J3367" s="1">
        <v>43364.463194444441</v>
      </c>
      <c r="K3367" s="1">
        <v>43398.415277777778</v>
      </c>
    </row>
    <row r="3368" spans="1:11" x14ac:dyDescent="0.25">
      <c r="A3368" t="s">
        <v>14</v>
      </c>
      <c r="B3368" t="s">
        <v>9449</v>
      </c>
      <c r="C3368">
        <v>60281</v>
      </c>
      <c r="D3368" t="s">
        <v>9448</v>
      </c>
      <c r="E3368" t="s">
        <v>99</v>
      </c>
      <c r="F3368" t="s">
        <v>99</v>
      </c>
      <c r="G3368" t="s">
        <v>409</v>
      </c>
      <c r="H3368" t="s">
        <v>667</v>
      </c>
      <c r="I3368" t="s">
        <v>668</v>
      </c>
      <c r="J3368" s="1">
        <v>43348.718055555553</v>
      </c>
      <c r="K3368" s="1">
        <v>43349.513888888891</v>
      </c>
    </row>
    <row r="3369" spans="1:11" x14ac:dyDescent="0.25">
      <c r="A3369" t="s">
        <v>14</v>
      </c>
      <c r="B3369" t="s">
        <v>9447</v>
      </c>
      <c r="C3369">
        <v>60265</v>
      </c>
      <c r="D3369" t="s">
        <v>9446</v>
      </c>
      <c r="E3369" t="s">
        <v>99</v>
      </c>
      <c r="F3369" t="s">
        <v>99</v>
      </c>
      <c r="G3369" t="s">
        <v>409</v>
      </c>
      <c r="H3369" t="s">
        <v>667</v>
      </c>
      <c r="I3369" t="s">
        <v>668</v>
      </c>
      <c r="J3369" s="1">
        <v>43346.558333333334</v>
      </c>
      <c r="K3369" s="1">
        <v>43346.585416666669</v>
      </c>
    </row>
    <row r="3370" spans="1:11" x14ac:dyDescent="0.25">
      <c r="A3370" t="s">
        <v>14</v>
      </c>
      <c r="B3370" t="s">
        <v>2676</v>
      </c>
      <c r="C3370">
        <v>60251</v>
      </c>
      <c r="D3370" t="s">
        <v>2677</v>
      </c>
      <c r="E3370" t="s">
        <v>22</v>
      </c>
      <c r="F3370" t="s">
        <v>57</v>
      </c>
      <c r="G3370" t="s">
        <v>409</v>
      </c>
      <c r="H3370" t="s">
        <v>667</v>
      </c>
      <c r="I3370" t="s">
        <v>668</v>
      </c>
      <c r="J3370" t="s">
        <v>2678</v>
      </c>
      <c r="K3370" s="1">
        <v>43364.96597222222</v>
      </c>
    </row>
    <row r="3371" spans="1:11" x14ac:dyDescent="0.25">
      <c r="A3371" t="s">
        <v>14</v>
      </c>
      <c r="B3371" t="s">
        <v>9445</v>
      </c>
      <c r="C3371">
        <v>60230</v>
      </c>
      <c r="D3371" t="s">
        <v>9444</v>
      </c>
      <c r="E3371" t="s">
        <v>99</v>
      </c>
      <c r="F3371" t="s">
        <v>99</v>
      </c>
      <c r="G3371" t="s">
        <v>17</v>
      </c>
      <c r="H3371" t="s">
        <v>667</v>
      </c>
      <c r="I3371" t="s">
        <v>668</v>
      </c>
      <c r="J3371" t="s">
        <v>9443</v>
      </c>
      <c r="K3371" s="1">
        <v>43468.479861111111</v>
      </c>
    </row>
    <row r="3372" spans="1:11" x14ac:dyDescent="0.25">
      <c r="A3372" t="s">
        <v>14</v>
      </c>
      <c r="B3372" t="s">
        <v>9442</v>
      </c>
      <c r="C3372">
        <v>60219</v>
      </c>
      <c r="D3372" t="s">
        <v>9441</v>
      </c>
      <c r="E3372" t="s">
        <v>22</v>
      </c>
      <c r="F3372" t="s">
        <v>57</v>
      </c>
      <c r="G3372" t="s">
        <v>409</v>
      </c>
      <c r="H3372" t="s">
        <v>667</v>
      </c>
      <c r="I3372" t="s">
        <v>697</v>
      </c>
      <c r="J3372" t="s">
        <v>9440</v>
      </c>
      <c r="K3372" s="1">
        <v>43390.6</v>
      </c>
    </row>
    <row r="3373" spans="1:11" x14ac:dyDescent="0.25">
      <c r="A3373" t="s">
        <v>14</v>
      </c>
      <c r="B3373" t="s">
        <v>9439</v>
      </c>
      <c r="C3373">
        <v>60175</v>
      </c>
      <c r="D3373" t="s">
        <v>9438</v>
      </c>
      <c r="F3373" t="s">
        <v>18</v>
      </c>
      <c r="G3373" t="s">
        <v>17</v>
      </c>
      <c r="H3373" t="s">
        <v>15</v>
      </c>
      <c r="J3373" t="s">
        <v>9437</v>
      </c>
      <c r="K3373" t="s">
        <v>9437</v>
      </c>
    </row>
    <row r="3374" spans="1:11" x14ac:dyDescent="0.25">
      <c r="A3374" t="s">
        <v>14</v>
      </c>
      <c r="B3374" t="s">
        <v>9436</v>
      </c>
      <c r="C3374">
        <v>60167</v>
      </c>
      <c r="D3374" t="s">
        <v>9435</v>
      </c>
      <c r="E3374" t="s">
        <v>18</v>
      </c>
      <c r="F3374" t="s">
        <v>18</v>
      </c>
      <c r="G3374" t="s">
        <v>17</v>
      </c>
      <c r="H3374" t="s">
        <v>667</v>
      </c>
      <c r="I3374" t="s">
        <v>668</v>
      </c>
      <c r="J3374" t="s">
        <v>9434</v>
      </c>
      <c r="K3374" t="s">
        <v>9433</v>
      </c>
    </row>
    <row r="3375" spans="1:11" x14ac:dyDescent="0.25">
      <c r="A3375" t="s">
        <v>14</v>
      </c>
      <c r="B3375" t="s">
        <v>9432</v>
      </c>
      <c r="C3375">
        <v>60117</v>
      </c>
      <c r="D3375" t="s">
        <v>9431</v>
      </c>
      <c r="E3375" t="s">
        <v>22</v>
      </c>
      <c r="F3375" t="s">
        <v>474</v>
      </c>
      <c r="G3375" t="s">
        <v>17</v>
      </c>
      <c r="H3375" t="s">
        <v>667</v>
      </c>
      <c r="I3375" t="s">
        <v>668</v>
      </c>
      <c r="J3375" t="s">
        <v>9430</v>
      </c>
      <c r="K3375" t="s">
        <v>9429</v>
      </c>
    </row>
    <row r="3376" spans="1:11" x14ac:dyDescent="0.25">
      <c r="A3376" t="s">
        <v>14</v>
      </c>
      <c r="B3376" t="s">
        <v>9428</v>
      </c>
      <c r="C3376">
        <v>60110</v>
      </c>
      <c r="D3376" t="s">
        <v>9427</v>
      </c>
      <c r="F3376" t="s">
        <v>474</v>
      </c>
      <c r="G3376" t="s">
        <v>17</v>
      </c>
      <c r="H3376" t="s">
        <v>15</v>
      </c>
      <c r="J3376" t="s">
        <v>9190</v>
      </c>
      <c r="K3376" t="s">
        <v>9426</v>
      </c>
    </row>
    <row r="3377" spans="1:11" x14ac:dyDescent="0.25">
      <c r="A3377" t="s">
        <v>14</v>
      </c>
      <c r="B3377" t="s">
        <v>9425</v>
      </c>
      <c r="C3377">
        <v>60078</v>
      </c>
      <c r="D3377" t="s">
        <v>9424</v>
      </c>
      <c r="F3377" t="s">
        <v>99</v>
      </c>
      <c r="G3377" t="s">
        <v>17</v>
      </c>
      <c r="H3377" t="s">
        <v>15</v>
      </c>
      <c r="J3377" s="1">
        <v>43306.671527777777</v>
      </c>
      <c r="K3377" s="1">
        <v>43306.672222222223</v>
      </c>
    </row>
    <row r="3378" spans="1:11" x14ac:dyDescent="0.25">
      <c r="A3378" t="s">
        <v>14</v>
      </c>
      <c r="B3378" t="s">
        <v>9423</v>
      </c>
      <c r="C3378">
        <v>60077</v>
      </c>
      <c r="D3378" t="s">
        <v>9422</v>
      </c>
      <c r="F3378" t="s">
        <v>99</v>
      </c>
      <c r="G3378" t="s">
        <v>17</v>
      </c>
      <c r="H3378" t="s">
        <v>15</v>
      </c>
      <c r="J3378" s="1">
        <v>43306.668055555558</v>
      </c>
      <c r="K3378" s="1">
        <v>43306.671527777777</v>
      </c>
    </row>
    <row r="3379" spans="1:11" x14ac:dyDescent="0.25">
      <c r="A3379" t="s">
        <v>14</v>
      </c>
      <c r="B3379" t="s">
        <v>9421</v>
      </c>
      <c r="C3379">
        <v>60063</v>
      </c>
      <c r="D3379" t="s">
        <v>9420</v>
      </c>
      <c r="E3379" t="s">
        <v>99</v>
      </c>
      <c r="F3379" t="s">
        <v>99</v>
      </c>
      <c r="G3379" t="s">
        <v>409</v>
      </c>
      <c r="H3379" t="s">
        <v>667</v>
      </c>
      <c r="I3379" t="s">
        <v>668</v>
      </c>
      <c r="J3379" s="1">
        <v>43301.828472222223</v>
      </c>
      <c r="K3379" s="1">
        <v>43303.407638888886</v>
      </c>
    </row>
    <row r="3380" spans="1:11" x14ac:dyDescent="0.25">
      <c r="A3380" t="s">
        <v>14</v>
      </c>
      <c r="B3380" t="s">
        <v>9419</v>
      </c>
      <c r="C3380">
        <v>60062</v>
      </c>
      <c r="D3380" t="s">
        <v>9418</v>
      </c>
      <c r="E3380" t="s">
        <v>99</v>
      </c>
      <c r="F3380" t="s">
        <v>99</v>
      </c>
      <c r="G3380" t="s">
        <v>17</v>
      </c>
      <c r="H3380" t="s">
        <v>667</v>
      </c>
      <c r="I3380" t="s">
        <v>668</v>
      </c>
      <c r="J3380" s="1">
        <v>43301.779861111114</v>
      </c>
      <c r="K3380" s="1">
        <v>43398.415277777778</v>
      </c>
    </row>
    <row r="3381" spans="1:11" x14ac:dyDescent="0.25">
      <c r="A3381" t="s">
        <v>14</v>
      </c>
      <c r="B3381" t="s">
        <v>9417</v>
      </c>
      <c r="C3381">
        <v>60054</v>
      </c>
      <c r="D3381" t="s">
        <v>9416</v>
      </c>
      <c r="E3381" t="s">
        <v>2685</v>
      </c>
      <c r="F3381" t="s">
        <v>29</v>
      </c>
      <c r="G3381" t="s">
        <v>56</v>
      </c>
      <c r="H3381" t="s">
        <v>667</v>
      </c>
      <c r="I3381" t="s">
        <v>668</v>
      </c>
      <c r="J3381" s="1">
        <v>43299.765277777777</v>
      </c>
      <c r="K3381" s="1">
        <v>43414.856249999997</v>
      </c>
    </row>
    <row r="3382" spans="1:11" x14ac:dyDescent="0.25">
      <c r="A3382" t="s">
        <v>14</v>
      </c>
      <c r="B3382" t="s">
        <v>9415</v>
      </c>
      <c r="C3382">
        <v>60052</v>
      </c>
      <c r="D3382" t="s">
        <v>9414</v>
      </c>
      <c r="F3382" t="s">
        <v>29</v>
      </c>
      <c r="G3382" t="s">
        <v>17</v>
      </c>
      <c r="H3382" t="s">
        <v>15</v>
      </c>
      <c r="J3382" s="1">
        <v>43299.757638888892</v>
      </c>
      <c r="K3382" s="1">
        <v>43299.757638888892</v>
      </c>
    </row>
    <row r="3383" spans="1:11" x14ac:dyDescent="0.25">
      <c r="A3383" t="s">
        <v>14</v>
      </c>
      <c r="B3383" t="s">
        <v>9413</v>
      </c>
      <c r="C3383">
        <v>60049</v>
      </c>
      <c r="D3383" t="s">
        <v>9412</v>
      </c>
      <c r="E3383" t="s">
        <v>99</v>
      </c>
      <c r="F3383" t="s">
        <v>99</v>
      </c>
      <c r="G3383" t="s">
        <v>25</v>
      </c>
      <c r="H3383" t="s">
        <v>667</v>
      </c>
      <c r="I3383" t="s">
        <v>668</v>
      </c>
      <c r="J3383" s="1">
        <v>43299.474999999999</v>
      </c>
      <c r="K3383" s="1">
        <v>43369.396527777775</v>
      </c>
    </row>
    <row r="3384" spans="1:11" x14ac:dyDescent="0.25">
      <c r="A3384" t="s">
        <v>14</v>
      </c>
      <c r="B3384" t="s">
        <v>9411</v>
      </c>
      <c r="C3384">
        <v>60045</v>
      </c>
      <c r="D3384" t="s">
        <v>9410</v>
      </c>
      <c r="E3384" t="s">
        <v>99</v>
      </c>
      <c r="F3384" t="s">
        <v>474</v>
      </c>
      <c r="G3384" t="s">
        <v>409</v>
      </c>
      <c r="H3384" t="s">
        <v>667</v>
      </c>
      <c r="I3384" t="s">
        <v>692</v>
      </c>
      <c r="J3384" s="1">
        <v>43298.675000000003</v>
      </c>
      <c r="K3384" s="1">
        <v>43395.491666666669</v>
      </c>
    </row>
    <row r="3385" spans="1:11" x14ac:dyDescent="0.25">
      <c r="A3385" t="s">
        <v>14</v>
      </c>
      <c r="B3385" t="s">
        <v>9409</v>
      </c>
      <c r="C3385">
        <v>60043</v>
      </c>
      <c r="D3385" t="s">
        <v>9408</v>
      </c>
      <c r="E3385" t="s">
        <v>99</v>
      </c>
      <c r="F3385" t="s">
        <v>99</v>
      </c>
      <c r="G3385" t="s">
        <v>25</v>
      </c>
      <c r="H3385" t="s">
        <v>667</v>
      </c>
      <c r="I3385" t="s">
        <v>668</v>
      </c>
      <c r="J3385" s="1">
        <v>43298.443055555559</v>
      </c>
      <c r="K3385" s="1">
        <v>43298.461805555555</v>
      </c>
    </row>
    <row r="3386" spans="1:11" x14ac:dyDescent="0.25">
      <c r="A3386" t="s">
        <v>14</v>
      </c>
      <c r="B3386" t="s">
        <v>9407</v>
      </c>
      <c r="C3386">
        <v>60037</v>
      </c>
      <c r="D3386" t="s">
        <v>9406</v>
      </c>
      <c r="E3386" t="s">
        <v>99</v>
      </c>
      <c r="F3386" t="s">
        <v>9405</v>
      </c>
      <c r="G3386" t="s">
        <v>25</v>
      </c>
      <c r="H3386" t="s">
        <v>667</v>
      </c>
      <c r="I3386" t="s">
        <v>668</v>
      </c>
      <c r="J3386" s="1">
        <v>43297.464583333334</v>
      </c>
      <c r="K3386" s="1">
        <v>43395.490972222222</v>
      </c>
    </row>
    <row r="3387" spans="1:11" x14ac:dyDescent="0.25">
      <c r="A3387" t="s">
        <v>14</v>
      </c>
      <c r="B3387" t="s">
        <v>9404</v>
      </c>
      <c r="C3387">
        <v>59962</v>
      </c>
      <c r="D3387" t="s">
        <v>9403</v>
      </c>
      <c r="E3387" t="s">
        <v>99</v>
      </c>
      <c r="F3387" t="s">
        <v>57</v>
      </c>
      <c r="G3387" t="s">
        <v>17</v>
      </c>
      <c r="H3387" t="s">
        <v>667</v>
      </c>
      <c r="I3387" t="s">
        <v>668</v>
      </c>
      <c r="J3387" s="1">
        <v>43278.69027777778</v>
      </c>
      <c r="K3387" s="1">
        <v>43395.484027777777</v>
      </c>
    </row>
    <row r="3388" spans="1:11" x14ac:dyDescent="0.25">
      <c r="A3388" t="s">
        <v>14</v>
      </c>
      <c r="B3388" t="s">
        <v>9402</v>
      </c>
      <c r="C3388">
        <v>59925</v>
      </c>
      <c r="D3388" t="s">
        <v>9401</v>
      </c>
      <c r="E3388" t="s">
        <v>99</v>
      </c>
      <c r="F3388" t="s">
        <v>99</v>
      </c>
      <c r="G3388" t="s">
        <v>17</v>
      </c>
      <c r="H3388" t="s">
        <v>15</v>
      </c>
      <c r="J3388" s="1">
        <v>43271.757638888892</v>
      </c>
      <c r="K3388" s="1">
        <v>43272.45208333333</v>
      </c>
    </row>
    <row r="3389" spans="1:11" x14ac:dyDescent="0.25">
      <c r="A3389" t="s">
        <v>14</v>
      </c>
      <c r="B3389" t="s">
        <v>9400</v>
      </c>
      <c r="C3389">
        <v>59917</v>
      </c>
      <c r="D3389" t="s">
        <v>9399</v>
      </c>
      <c r="E3389" t="s">
        <v>99</v>
      </c>
      <c r="F3389" t="s">
        <v>16</v>
      </c>
      <c r="G3389" t="s">
        <v>409</v>
      </c>
      <c r="H3389" t="s">
        <v>667</v>
      </c>
      <c r="I3389" t="s">
        <v>697</v>
      </c>
      <c r="J3389" s="1">
        <v>43270.459027777775</v>
      </c>
      <c r="K3389" s="1">
        <v>43398.415277777778</v>
      </c>
    </row>
    <row r="3390" spans="1:11" x14ac:dyDescent="0.25">
      <c r="A3390" t="s">
        <v>14</v>
      </c>
      <c r="B3390" t="s">
        <v>9398</v>
      </c>
      <c r="C3390">
        <v>59908</v>
      </c>
      <c r="D3390" t="s">
        <v>9397</v>
      </c>
      <c r="F3390" t="s">
        <v>474</v>
      </c>
      <c r="G3390" t="s">
        <v>17</v>
      </c>
      <c r="H3390" t="s">
        <v>15</v>
      </c>
      <c r="J3390" s="1">
        <v>43266.720833333333</v>
      </c>
      <c r="K3390" s="1">
        <v>43270.398611111108</v>
      </c>
    </row>
    <row r="3391" spans="1:11" x14ac:dyDescent="0.25">
      <c r="A3391" t="s">
        <v>14</v>
      </c>
      <c r="B3391" t="s">
        <v>9396</v>
      </c>
      <c r="C3391">
        <v>59897</v>
      </c>
      <c r="D3391" t="s">
        <v>9395</v>
      </c>
      <c r="F3391" t="s">
        <v>9394</v>
      </c>
      <c r="G3391" t="s">
        <v>17</v>
      </c>
      <c r="H3391" t="s">
        <v>15</v>
      </c>
      <c r="J3391" s="1">
        <v>43265.472222222219</v>
      </c>
      <c r="K3391" s="1">
        <v>43269.447916666664</v>
      </c>
    </row>
    <row r="3392" spans="1:11" x14ac:dyDescent="0.25">
      <c r="A3392" t="s">
        <v>14</v>
      </c>
      <c r="B3392" t="s">
        <v>9393</v>
      </c>
      <c r="C3392">
        <v>59890</v>
      </c>
      <c r="D3392" t="s">
        <v>9392</v>
      </c>
      <c r="E3392" t="s">
        <v>99</v>
      </c>
      <c r="F3392" t="s">
        <v>57</v>
      </c>
      <c r="G3392" t="s">
        <v>25</v>
      </c>
      <c r="H3392" t="s">
        <v>667</v>
      </c>
      <c r="I3392" t="s">
        <v>668</v>
      </c>
      <c r="J3392" s="1">
        <v>43264.609027777777</v>
      </c>
      <c r="K3392" s="1">
        <v>43269.727777777778</v>
      </c>
    </row>
    <row r="3393" spans="1:11" x14ac:dyDescent="0.25">
      <c r="A3393" t="s">
        <v>14</v>
      </c>
      <c r="B3393" t="s">
        <v>9391</v>
      </c>
      <c r="C3393">
        <v>59838</v>
      </c>
      <c r="D3393" t="s">
        <v>9390</v>
      </c>
      <c r="E3393" t="s">
        <v>99</v>
      </c>
      <c r="F3393" t="s">
        <v>57</v>
      </c>
      <c r="G3393" t="s">
        <v>17</v>
      </c>
      <c r="H3393" t="s">
        <v>667</v>
      </c>
      <c r="I3393" t="s">
        <v>668</v>
      </c>
      <c r="J3393" s="1">
        <v>43257.486111111109</v>
      </c>
      <c r="K3393" s="1">
        <v>43264.702777777777</v>
      </c>
    </row>
    <row r="3394" spans="1:11" x14ac:dyDescent="0.25">
      <c r="A3394" t="s">
        <v>14</v>
      </c>
      <c r="B3394" t="s">
        <v>9389</v>
      </c>
      <c r="C3394">
        <v>59836</v>
      </c>
      <c r="D3394" t="s">
        <v>9388</v>
      </c>
      <c r="E3394" t="s">
        <v>99</v>
      </c>
      <c r="F3394" t="s">
        <v>99</v>
      </c>
      <c r="G3394" t="s">
        <v>17</v>
      </c>
      <c r="H3394" t="s">
        <v>667</v>
      </c>
      <c r="I3394" t="s">
        <v>668</v>
      </c>
      <c r="J3394" s="1">
        <v>43257.462500000001</v>
      </c>
      <c r="K3394" s="1">
        <v>43257.722916666666</v>
      </c>
    </row>
    <row r="3395" spans="1:11" x14ac:dyDescent="0.25">
      <c r="A3395" t="s">
        <v>14</v>
      </c>
      <c r="B3395" t="s">
        <v>9387</v>
      </c>
      <c r="C3395">
        <v>59826</v>
      </c>
      <c r="D3395" t="s">
        <v>9386</v>
      </c>
      <c r="E3395" t="s">
        <v>99</v>
      </c>
      <c r="F3395" t="s">
        <v>474</v>
      </c>
      <c r="G3395" t="s">
        <v>56</v>
      </c>
      <c r="H3395" t="s">
        <v>667</v>
      </c>
      <c r="I3395" t="s">
        <v>697</v>
      </c>
      <c r="J3395" s="1">
        <v>43255.651388888888</v>
      </c>
      <c r="K3395" s="1">
        <v>43257.605555555558</v>
      </c>
    </row>
    <row r="3396" spans="1:11" x14ac:dyDescent="0.25">
      <c r="A3396" t="s">
        <v>14</v>
      </c>
      <c r="B3396" t="s">
        <v>9385</v>
      </c>
      <c r="C3396">
        <v>59825</v>
      </c>
      <c r="D3396" t="s">
        <v>9384</v>
      </c>
      <c r="E3396" t="s">
        <v>99</v>
      </c>
      <c r="F3396" t="s">
        <v>57</v>
      </c>
      <c r="G3396" t="s">
        <v>25</v>
      </c>
      <c r="H3396" t="s">
        <v>667</v>
      </c>
      <c r="I3396" t="s">
        <v>668</v>
      </c>
      <c r="J3396" s="1">
        <v>43255.531944444447</v>
      </c>
      <c r="K3396" s="1">
        <v>43257.741666666669</v>
      </c>
    </row>
    <row r="3397" spans="1:11" x14ac:dyDescent="0.25">
      <c r="A3397" t="s">
        <v>14</v>
      </c>
      <c r="B3397" t="s">
        <v>9383</v>
      </c>
      <c r="C3397">
        <v>59803</v>
      </c>
      <c r="D3397" t="s">
        <v>9382</v>
      </c>
      <c r="E3397" t="s">
        <v>99</v>
      </c>
      <c r="F3397" t="s">
        <v>99</v>
      </c>
      <c r="G3397" t="s">
        <v>409</v>
      </c>
      <c r="H3397" t="s">
        <v>667</v>
      </c>
      <c r="I3397" t="s">
        <v>668</v>
      </c>
      <c r="J3397" t="s">
        <v>9381</v>
      </c>
      <c r="K3397" s="1">
        <v>43257.604861111111</v>
      </c>
    </row>
    <row r="3398" spans="1:11" x14ac:dyDescent="0.25">
      <c r="A3398" t="s">
        <v>14</v>
      </c>
      <c r="B3398" t="s">
        <v>9380</v>
      </c>
      <c r="C3398">
        <v>59785</v>
      </c>
      <c r="D3398" t="s">
        <v>9379</v>
      </c>
      <c r="E3398" t="s">
        <v>48</v>
      </c>
      <c r="F3398" t="s">
        <v>48</v>
      </c>
      <c r="G3398" t="s">
        <v>409</v>
      </c>
      <c r="H3398" t="s">
        <v>667</v>
      </c>
      <c r="I3398" t="s">
        <v>668</v>
      </c>
      <c r="J3398" t="s">
        <v>9378</v>
      </c>
      <c r="K3398" t="s">
        <v>9377</v>
      </c>
    </row>
    <row r="3399" spans="1:11" x14ac:dyDescent="0.25">
      <c r="A3399" t="s">
        <v>14</v>
      </c>
      <c r="B3399" t="s">
        <v>9376</v>
      </c>
      <c r="C3399">
        <v>59760</v>
      </c>
      <c r="D3399" t="s">
        <v>9375</v>
      </c>
      <c r="E3399" t="s">
        <v>99</v>
      </c>
      <c r="F3399" t="s">
        <v>57</v>
      </c>
      <c r="G3399" t="s">
        <v>17</v>
      </c>
      <c r="H3399" t="s">
        <v>667</v>
      </c>
      <c r="I3399" t="s">
        <v>668</v>
      </c>
      <c r="J3399" t="s">
        <v>9374</v>
      </c>
      <c r="K3399" s="1">
        <v>43257.710416666669</v>
      </c>
    </row>
    <row r="3400" spans="1:11" x14ac:dyDescent="0.25">
      <c r="A3400" t="s">
        <v>14</v>
      </c>
      <c r="B3400" t="s">
        <v>9373</v>
      </c>
      <c r="C3400">
        <v>59744</v>
      </c>
      <c r="D3400" t="s">
        <v>9372</v>
      </c>
      <c r="E3400" t="s">
        <v>99</v>
      </c>
      <c r="F3400" t="s">
        <v>57</v>
      </c>
      <c r="G3400" t="s">
        <v>17</v>
      </c>
      <c r="H3400" t="s">
        <v>667</v>
      </c>
      <c r="I3400" t="s">
        <v>668</v>
      </c>
      <c r="J3400" t="s">
        <v>9371</v>
      </c>
      <c r="K3400" t="s">
        <v>9370</v>
      </c>
    </row>
    <row r="3401" spans="1:11" x14ac:dyDescent="0.25">
      <c r="A3401" t="s">
        <v>14</v>
      </c>
      <c r="B3401" t="s">
        <v>9369</v>
      </c>
      <c r="C3401">
        <v>59664</v>
      </c>
      <c r="D3401" t="s">
        <v>9368</v>
      </c>
      <c r="E3401" t="s">
        <v>99</v>
      </c>
      <c r="F3401" t="s">
        <v>57</v>
      </c>
      <c r="G3401" t="s">
        <v>17</v>
      </c>
      <c r="H3401" t="s">
        <v>667</v>
      </c>
      <c r="I3401" t="s">
        <v>668</v>
      </c>
      <c r="J3401" t="s">
        <v>9367</v>
      </c>
      <c r="K3401" t="s">
        <v>9363</v>
      </c>
    </row>
    <row r="3402" spans="1:11" x14ac:dyDescent="0.25">
      <c r="A3402" t="s">
        <v>14</v>
      </c>
      <c r="B3402" t="s">
        <v>9366</v>
      </c>
      <c r="C3402">
        <v>59663</v>
      </c>
      <c r="D3402" t="s">
        <v>9365</v>
      </c>
      <c r="E3402" t="s">
        <v>99</v>
      </c>
      <c r="F3402" t="s">
        <v>57</v>
      </c>
      <c r="G3402" t="s">
        <v>17</v>
      </c>
      <c r="H3402" t="s">
        <v>667</v>
      </c>
      <c r="I3402" t="s">
        <v>668</v>
      </c>
      <c r="J3402" t="s">
        <v>9364</v>
      </c>
      <c r="K3402" t="s">
        <v>9363</v>
      </c>
    </row>
    <row r="3403" spans="1:11" x14ac:dyDescent="0.25">
      <c r="A3403" t="s">
        <v>14</v>
      </c>
      <c r="B3403" t="s">
        <v>9362</v>
      </c>
      <c r="C3403">
        <v>59662</v>
      </c>
      <c r="D3403" t="s">
        <v>9361</v>
      </c>
      <c r="E3403" t="s">
        <v>99</v>
      </c>
      <c r="F3403" t="s">
        <v>57</v>
      </c>
      <c r="G3403" t="s">
        <v>17</v>
      </c>
      <c r="H3403" t="s">
        <v>667</v>
      </c>
      <c r="I3403" t="s">
        <v>668</v>
      </c>
      <c r="J3403" t="s">
        <v>9360</v>
      </c>
      <c r="K3403" t="s">
        <v>9359</v>
      </c>
    </row>
    <row r="3404" spans="1:11" x14ac:dyDescent="0.25">
      <c r="A3404" t="s">
        <v>14</v>
      </c>
      <c r="B3404" t="s">
        <v>9358</v>
      </c>
      <c r="C3404">
        <v>59654</v>
      </c>
      <c r="D3404" t="s">
        <v>9357</v>
      </c>
      <c r="E3404" t="s">
        <v>99</v>
      </c>
      <c r="F3404" t="s">
        <v>57</v>
      </c>
      <c r="G3404" t="s">
        <v>17</v>
      </c>
      <c r="H3404" t="s">
        <v>15</v>
      </c>
      <c r="J3404" t="s">
        <v>9356</v>
      </c>
      <c r="K3404" s="1">
        <v>43405.543749999997</v>
      </c>
    </row>
    <row r="3405" spans="1:11" x14ac:dyDescent="0.25">
      <c r="A3405" t="s">
        <v>14</v>
      </c>
      <c r="B3405" t="s">
        <v>9355</v>
      </c>
      <c r="C3405">
        <v>59649</v>
      </c>
      <c r="D3405" t="s">
        <v>9354</v>
      </c>
      <c r="F3405" t="s">
        <v>474</v>
      </c>
      <c r="G3405" t="s">
        <v>56</v>
      </c>
      <c r="H3405" t="s">
        <v>47</v>
      </c>
      <c r="J3405" t="s">
        <v>9353</v>
      </c>
      <c r="K3405" t="s">
        <v>9352</v>
      </c>
    </row>
    <row r="3406" spans="1:11" x14ac:dyDescent="0.25">
      <c r="A3406" t="s">
        <v>14</v>
      </c>
      <c r="B3406" t="s">
        <v>9351</v>
      </c>
      <c r="C3406">
        <v>59623</v>
      </c>
      <c r="D3406" t="s">
        <v>9350</v>
      </c>
      <c r="E3406" t="s">
        <v>99</v>
      </c>
      <c r="F3406" t="s">
        <v>57</v>
      </c>
      <c r="G3406" t="s">
        <v>17</v>
      </c>
      <c r="H3406" t="s">
        <v>667</v>
      </c>
      <c r="I3406" t="s">
        <v>668</v>
      </c>
      <c r="J3406" t="s">
        <v>9349</v>
      </c>
      <c r="K3406" s="1">
        <v>43270.502083333333</v>
      </c>
    </row>
    <row r="3407" spans="1:11" x14ac:dyDescent="0.25">
      <c r="A3407" t="s">
        <v>14</v>
      </c>
      <c r="B3407" t="s">
        <v>9348</v>
      </c>
      <c r="C3407">
        <v>59597</v>
      </c>
      <c r="D3407" t="s">
        <v>9347</v>
      </c>
      <c r="F3407" t="s">
        <v>57</v>
      </c>
      <c r="G3407" t="s">
        <v>17</v>
      </c>
      <c r="H3407" t="s">
        <v>15</v>
      </c>
      <c r="J3407" t="s">
        <v>9212</v>
      </c>
      <c r="K3407" t="s">
        <v>9212</v>
      </c>
    </row>
    <row r="3408" spans="1:11" x14ac:dyDescent="0.25">
      <c r="A3408" t="s">
        <v>14</v>
      </c>
      <c r="B3408" t="s">
        <v>9346</v>
      </c>
      <c r="C3408">
        <v>59592</v>
      </c>
      <c r="D3408" t="s">
        <v>9345</v>
      </c>
      <c r="E3408" t="s">
        <v>99</v>
      </c>
      <c r="F3408" t="s">
        <v>57</v>
      </c>
      <c r="G3408" t="s">
        <v>17</v>
      </c>
      <c r="H3408" t="s">
        <v>667</v>
      </c>
      <c r="I3408" t="s">
        <v>668</v>
      </c>
      <c r="J3408" t="s">
        <v>9344</v>
      </c>
      <c r="K3408" t="s">
        <v>9343</v>
      </c>
    </row>
    <row r="3409" spans="1:11" x14ac:dyDescent="0.25">
      <c r="A3409" t="s">
        <v>14</v>
      </c>
      <c r="B3409" t="s">
        <v>9342</v>
      </c>
      <c r="C3409">
        <v>59588</v>
      </c>
      <c r="D3409" t="s">
        <v>9341</v>
      </c>
      <c r="E3409" t="s">
        <v>22</v>
      </c>
      <c r="F3409" t="s">
        <v>57</v>
      </c>
      <c r="G3409" t="s">
        <v>25</v>
      </c>
      <c r="H3409" t="s">
        <v>667</v>
      </c>
      <c r="I3409" t="s">
        <v>668</v>
      </c>
      <c r="J3409" t="s">
        <v>9340</v>
      </c>
      <c r="K3409" t="s">
        <v>9339</v>
      </c>
    </row>
    <row r="3410" spans="1:11" x14ac:dyDescent="0.25">
      <c r="A3410" t="s">
        <v>14</v>
      </c>
      <c r="B3410" t="s">
        <v>9338</v>
      </c>
      <c r="C3410">
        <v>59581</v>
      </c>
      <c r="D3410" t="s">
        <v>9337</v>
      </c>
      <c r="E3410" t="s">
        <v>99</v>
      </c>
      <c r="F3410" t="s">
        <v>99</v>
      </c>
      <c r="G3410" t="s">
        <v>17</v>
      </c>
      <c r="H3410" t="s">
        <v>667</v>
      </c>
      <c r="I3410" t="s">
        <v>668</v>
      </c>
      <c r="J3410" t="s">
        <v>9336</v>
      </c>
      <c r="K3410" t="s">
        <v>9335</v>
      </c>
    </row>
    <row r="3411" spans="1:11" x14ac:dyDescent="0.25">
      <c r="A3411" t="s">
        <v>14</v>
      </c>
      <c r="B3411" t="s">
        <v>9334</v>
      </c>
      <c r="C3411">
        <v>59557</v>
      </c>
      <c r="D3411" t="s">
        <v>9333</v>
      </c>
      <c r="E3411" t="s">
        <v>99</v>
      </c>
      <c r="F3411" t="s">
        <v>99</v>
      </c>
      <c r="G3411" t="s">
        <v>409</v>
      </c>
      <c r="H3411" t="s">
        <v>667</v>
      </c>
      <c r="I3411" t="s">
        <v>849</v>
      </c>
      <c r="J3411" t="s">
        <v>9332</v>
      </c>
      <c r="K3411" t="s">
        <v>9331</v>
      </c>
    </row>
    <row r="3412" spans="1:11" x14ac:dyDescent="0.25">
      <c r="A3412" t="s">
        <v>14</v>
      </c>
      <c r="B3412" t="s">
        <v>9330</v>
      </c>
      <c r="C3412">
        <v>59552</v>
      </c>
      <c r="D3412" t="s">
        <v>9329</v>
      </c>
      <c r="F3412" t="s">
        <v>474</v>
      </c>
      <c r="G3412" t="s">
        <v>17</v>
      </c>
      <c r="H3412" t="s">
        <v>15</v>
      </c>
      <c r="J3412" t="s">
        <v>9328</v>
      </c>
      <c r="K3412" t="s">
        <v>9327</v>
      </c>
    </row>
    <row r="3413" spans="1:11" x14ac:dyDescent="0.25">
      <c r="A3413" t="s">
        <v>14</v>
      </c>
      <c r="B3413" t="s">
        <v>9326</v>
      </c>
      <c r="C3413">
        <v>59312</v>
      </c>
      <c r="D3413" t="s">
        <v>9325</v>
      </c>
      <c r="E3413" t="s">
        <v>99</v>
      </c>
      <c r="F3413" t="s">
        <v>53</v>
      </c>
      <c r="G3413" t="s">
        <v>17</v>
      </c>
      <c r="H3413" t="s">
        <v>667</v>
      </c>
      <c r="I3413" t="s">
        <v>697</v>
      </c>
      <c r="J3413" t="s">
        <v>9324</v>
      </c>
      <c r="K3413" s="1">
        <v>43355.490277777775</v>
      </c>
    </row>
    <row r="3414" spans="1:11" x14ac:dyDescent="0.25">
      <c r="A3414" t="s">
        <v>14</v>
      </c>
      <c r="B3414" t="s">
        <v>9323</v>
      </c>
      <c r="C3414">
        <v>59296</v>
      </c>
      <c r="D3414" t="s">
        <v>9322</v>
      </c>
      <c r="E3414" t="s">
        <v>99</v>
      </c>
      <c r="F3414" t="s">
        <v>474</v>
      </c>
      <c r="G3414" t="s">
        <v>17</v>
      </c>
      <c r="H3414" t="s">
        <v>667</v>
      </c>
      <c r="I3414" t="s">
        <v>668</v>
      </c>
      <c r="J3414" t="s">
        <v>9321</v>
      </c>
      <c r="K3414" s="1">
        <v>43271.501388888886</v>
      </c>
    </row>
    <row r="3415" spans="1:11" x14ac:dyDescent="0.25">
      <c r="A3415" t="s">
        <v>14</v>
      </c>
      <c r="B3415" t="s">
        <v>9320</v>
      </c>
      <c r="C3415">
        <v>59287</v>
      </c>
      <c r="D3415" t="s">
        <v>9319</v>
      </c>
      <c r="E3415" t="s">
        <v>99</v>
      </c>
      <c r="F3415" t="s">
        <v>474</v>
      </c>
      <c r="G3415" t="s">
        <v>17</v>
      </c>
      <c r="H3415" t="s">
        <v>667</v>
      </c>
      <c r="I3415" t="s">
        <v>668</v>
      </c>
      <c r="J3415" t="s">
        <v>9318</v>
      </c>
      <c r="K3415" s="1">
        <v>43297.46597222222</v>
      </c>
    </row>
    <row r="3416" spans="1:11" x14ac:dyDescent="0.25">
      <c r="A3416" t="s">
        <v>14</v>
      </c>
      <c r="B3416" t="s">
        <v>9317</v>
      </c>
      <c r="C3416">
        <v>59263</v>
      </c>
      <c r="D3416" t="s">
        <v>9316</v>
      </c>
      <c r="E3416" t="s">
        <v>99</v>
      </c>
      <c r="F3416" t="s">
        <v>99</v>
      </c>
      <c r="G3416" t="s">
        <v>17</v>
      </c>
      <c r="H3416" t="s">
        <v>667</v>
      </c>
      <c r="I3416" t="s">
        <v>668</v>
      </c>
      <c r="J3416" s="1">
        <v>43187.65347222222</v>
      </c>
      <c r="K3416" t="s">
        <v>790</v>
      </c>
    </row>
    <row r="3417" spans="1:11" x14ac:dyDescent="0.25">
      <c r="A3417" t="s">
        <v>14</v>
      </c>
      <c r="B3417" t="s">
        <v>9315</v>
      </c>
      <c r="C3417">
        <v>59234</v>
      </c>
      <c r="D3417" t="s">
        <v>9314</v>
      </c>
      <c r="E3417" t="s">
        <v>16</v>
      </c>
      <c r="F3417" t="s">
        <v>57</v>
      </c>
      <c r="G3417" t="s">
        <v>17</v>
      </c>
      <c r="H3417" t="s">
        <v>667</v>
      </c>
      <c r="I3417" t="s">
        <v>692</v>
      </c>
      <c r="J3417" s="1">
        <v>43181.53402777778</v>
      </c>
      <c r="K3417" t="s">
        <v>9313</v>
      </c>
    </row>
    <row r="3418" spans="1:11" x14ac:dyDescent="0.25">
      <c r="A3418" t="s">
        <v>14</v>
      </c>
      <c r="B3418" t="s">
        <v>9312</v>
      </c>
      <c r="C3418">
        <v>59193</v>
      </c>
      <c r="D3418" t="s">
        <v>9311</v>
      </c>
      <c r="E3418" t="s">
        <v>99</v>
      </c>
      <c r="F3418" t="s">
        <v>474</v>
      </c>
      <c r="G3418" t="s">
        <v>17</v>
      </c>
      <c r="H3418" t="s">
        <v>667</v>
      </c>
      <c r="I3418" t="s">
        <v>668</v>
      </c>
      <c r="J3418" s="1">
        <v>43174.703472222223</v>
      </c>
      <c r="K3418" s="1">
        <v>43182.474999999999</v>
      </c>
    </row>
    <row r="3419" spans="1:11" x14ac:dyDescent="0.25">
      <c r="A3419" t="s">
        <v>14</v>
      </c>
      <c r="B3419" t="s">
        <v>9310</v>
      </c>
      <c r="C3419">
        <v>58920</v>
      </c>
      <c r="D3419" t="s">
        <v>9309</v>
      </c>
      <c r="E3419" t="s">
        <v>99</v>
      </c>
      <c r="F3419" t="s">
        <v>99</v>
      </c>
      <c r="G3419" t="s">
        <v>409</v>
      </c>
      <c r="H3419" t="s">
        <v>667</v>
      </c>
      <c r="I3419" t="s">
        <v>668</v>
      </c>
      <c r="J3419" t="s">
        <v>9308</v>
      </c>
      <c r="K3419" s="1">
        <v>43188.751388888886</v>
      </c>
    </row>
    <row r="3420" spans="1:11" x14ac:dyDescent="0.25">
      <c r="A3420" t="s">
        <v>14</v>
      </c>
      <c r="B3420" t="s">
        <v>9307</v>
      </c>
      <c r="C3420">
        <v>58892</v>
      </c>
      <c r="D3420" t="s">
        <v>9306</v>
      </c>
      <c r="E3420" t="s">
        <v>99</v>
      </c>
      <c r="F3420" t="s">
        <v>57</v>
      </c>
      <c r="G3420" t="s">
        <v>17</v>
      </c>
      <c r="H3420" t="s">
        <v>667</v>
      </c>
      <c r="I3420" t="s">
        <v>668</v>
      </c>
      <c r="J3420" t="s">
        <v>9305</v>
      </c>
      <c r="K3420" t="s">
        <v>9304</v>
      </c>
    </row>
    <row r="3421" spans="1:11" x14ac:dyDescent="0.25">
      <c r="A3421" t="s">
        <v>14</v>
      </c>
      <c r="B3421" t="s">
        <v>9303</v>
      </c>
      <c r="C3421">
        <v>58889</v>
      </c>
      <c r="D3421" t="s">
        <v>9302</v>
      </c>
      <c r="F3421" t="s">
        <v>248</v>
      </c>
      <c r="G3421" t="s">
        <v>56</v>
      </c>
      <c r="H3421" t="s">
        <v>15</v>
      </c>
      <c r="J3421" t="s">
        <v>9301</v>
      </c>
      <c r="K3421" t="s">
        <v>9301</v>
      </c>
    </row>
    <row r="3422" spans="1:11" x14ac:dyDescent="0.25">
      <c r="A3422" t="s">
        <v>14</v>
      </c>
      <c r="B3422" t="s">
        <v>9300</v>
      </c>
      <c r="C3422">
        <v>58883</v>
      </c>
      <c r="D3422" t="s">
        <v>9299</v>
      </c>
      <c r="E3422" t="s">
        <v>99</v>
      </c>
      <c r="F3422" t="s">
        <v>57</v>
      </c>
      <c r="G3422" t="s">
        <v>25</v>
      </c>
      <c r="H3422" t="s">
        <v>667</v>
      </c>
      <c r="I3422" t="s">
        <v>668</v>
      </c>
      <c r="J3422" t="s">
        <v>9298</v>
      </c>
      <c r="K3422" t="s">
        <v>9297</v>
      </c>
    </row>
    <row r="3423" spans="1:11" x14ac:dyDescent="0.25">
      <c r="A3423" t="s">
        <v>14</v>
      </c>
      <c r="B3423" t="s">
        <v>9296</v>
      </c>
      <c r="C3423">
        <v>58882</v>
      </c>
      <c r="D3423" t="s">
        <v>9295</v>
      </c>
      <c r="E3423" t="s">
        <v>99</v>
      </c>
      <c r="F3423" t="s">
        <v>48</v>
      </c>
      <c r="G3423" t="s">
        <v>17</v>
      </c>
      <c r="H3423" t="s">
        <v>667</v>
      </c>
      <c r="I3423" t="s">
        <v>668</v>
      </c>
      <c r="J3423" t="s">
        <v>9294</v>
      </c>
      <c r="K3423" t="s">
        <v>9293</v>
      </c>
    </row>
    <row r="3424" spans="1:11" x14ac:dyDescent="0.25">
      <c r="A3424" t="s">
        <v>14</v>
      </c>
      <c r="B3424" t="s">
        <v>9292</v>
      </c>
      <c r="C3424">
        <v>58877</v>
      </c>
      <c r="D3424" t="s">
        <v>9291</v>
      </c>
      <c r="E3424" t="s">
        <v>99</v>
      </c>
      <c r="F3424" t="s">
        <v>99</v>
      </c>
      <c r="G3424" t="s">
        <v>56</v>
      </c>
      <c r="H3424" t="s">
        <v>667</v>
      </c>
      <c r="I3424" t="s">
        <v>668</v>
      </c>
      <c r="J3424" t="s">
        <v>9290</v>
      </c>
      <c r="K3424" s="1">
        <v>43182.474999999999</v>
      </c>
    </row>
    <row r="3425" spans="1:11" x14ac:dyDescent="0.25">
      <c r="A3425" t="s">
        <v>14</v>
      </c>
      <c r="B3425" t="s">
        <v>9289</v>
      </c>
      <c r="C3425">
        <v>58870</v>
      </c>
      <c r="D3425" t="s">
        <v>9288</v>
      </c>
      <c r="E3425" t="s">
        <v>99</v>
      </c>
      <c r="F3425" t="s">
        <v>9287</v>
      </c>
      <c r="G3425" t="s">
        <v>17</v>
      </c>
      <c r="H3425" t="s">
        <v>667</v>
      </c>
      <c r="I3425" t="s">
        <v>668</v>
      </c>
      <c r="J3425" t="s">
        <v>9286</v>
      </c>
      <c r="K3425" s="1">
        <v>43271.754166666666</v>
      </c>
    </row>
    <row r="3426" spans="1:11" x14ac:dyDescent="0.25">
      <c r="A3426" t="s">
        <v>14</v>
      </c>
      <c r="B3426" t="s">
        <v>9285</v>
      </c>
      <c r="C3426">
        <v>58869</v>
      </c>
      <c r="D3426" t="s">
        <v>9284</v>
      </c>
      <c r="F3426" t="s">
        <v>99</v>
      </c>
      <c r="G3426" t="s">
        <v>17</v>
      </c>
      <c r="H3426" t="s">
        <v>15</v>
      </c>
      <c r="J3426" t="s">
        <v>9283</v>
      </c>
      <c r="K3426" t="s">
        <v>9282</v>
      </c>
    </row>
    <row r="3427" spans="1:11" x14ac:dyDescent="0.25">
      <c r="A3427" t="s">
        <v>14</v>
      </c>
      <c r="B3427" t="s">
        <v>9281</v>
      </c>
      <c r="C3427">
        <v>58867</v>
      </c>
      <c r="D3427" t="s">
        <v>9280</v>
      </c>
      <c r="E3427" t="s">
        <v>99</v>
      </c>
      <c r="F3427" t="s">
        <v>99</v>
      </c>
      <c r="G3427" t="s">
        <v>17</v>
      </c>
      <c r="H3427" t="s">
        <v>667</v>
      </c>
      <c r="I3427" t="s">
        <v>668</v>
      </c>
      <c r="J3427" t="s">
        <v>9279</v>
      </c>
      <c r="K3427" s="1">
        <v>43182.474999999999</v>
      </c>
    </row>
    <row r="3428" spans="1:11" x14ac:dyDescent="0.25">
      <c r="A3428" t="s">
        <v>14</v>
      </c>
      <c r="B3428" t="s">
        <v>9278</v>
      </c>
      <c r="C3428">
        <v>58835</v>
      </c>
      <c r="D3428" t="s">
        <v>9277</v>
      </c>
      <c r="E3428" t="s">
        <v>99</v>
      </c>
      <c r="F3428" t="s">
        <v>99</v>
      </c>
      <c r="G3428" t="s">
        <v>56</v>
      </c>
      <c r="H3428" t="s">
        <v>667</v>
      </c>
      <c r="I3428" t="s">
        <v>668</v>
      </c>
      <c r="J3428" t="s">
        <v>9276</v>
      </c>
      <c r="K3428" t="s">
        <v>9275</v>
      </c>
    </row>
    <row r="3429" spans="1:11" x14ac:dyDescent="0.25">
      <c r="A3429" t="s">
        <v>14</v>
      </c>
      <c r="B3429" t="s">
        <v>9274</v>
      </c>
      <c r="C3429">
        <v>58805</v>
      </c>
      <c r="D3429" t="s">
        <v>9273</v>
      </c>
      <c r="F3429" t="s">
        <v>99</v>
      </c>
      <c r="G3429" t="s">
        <v>56</v>
      </c>
      <c r="H3429" t="s">
        <v>15</v>
      </c>
      <c r="J3429" t="s">
        <v>9272</v>
      </c>
      <c r="K3429" t="s">
        <v>9271</v>
      </c>
    </row>
    <row r="3430" spans="1:11" x14ac:dyDescent="0.25">
      <c r="A3430" t="s">
        <v>14</v>
      </c>
      <c r="B3430" t="s">
        <v>9270</v>
      </c>
      <c r="C3430">
        <v>58803</v>
      </c>
      <c r="D3430" t="s">
        <v>9269</v>
      </c>
      <c r="E3430" t="s">
        <v>99</v>
      </c>
      <c r="F3430" t="s">
        <v>48</v>
      </c>
      <c r="G3430" t="s">
        <v>17</v>
      </c>
      <c r="H3430" t="s">
        <v>667</v>
      </c>
      <c r="I3430" t="s">
        <v>668</v>
      </c>
      <c r="J3430" t="s">
        <v>9268</v>
      </c>
      <c r="K3430" s="1">
        <v>43188.751388888886</v>
      </c>
    </row>
    <row r="3431" spans="1:11" x14ac:dyDescent="0.25">
      <c r="A3431" t="s">
        <v>14</v>
      </c>
      <c r="B3431" t="s">
        <v>6448</v>
      </c>
      <c r="C3431">
        <v>58796</v>
      </c>
      <c r="D3431" t="s">
        <v>6447</v>
      </c>
      <c r="E3431" t="s">
        <v>99</v>
      </c>
      <c r="F3431" t="s">
        <v>99</v>
      </c>
      <c r="G3431" t="s">
        <v>409</v>
      </c>
      <c r="H3431" t="s">
        <v>667</v>
      </c>
      <c r="I3431" t="s">
        <v>668</v>
      </c>
      <c r="J3431" t="s">
        <v>6446</v>
      </c>
      <c r="K3431" t="s">
        <v>6445</v>
      </c>
    </row>
    <row r="3432" spans="1:11" x14ac:dyDescent="0.25">
      <c r="A3432" t="s">
        <v>14</v>
      </c>
      <c r="B3432" t="s">
        <v>9267</v>
      </c>
      <c r="C3432">
        <v>58769</v>
      </c>
      <c r="D3432" t="s">
        <v>9266</v>
      </c>
      <c r="E3432" t="s">
        <v>99</v>
      </c>
      <c r="F3432" t="s">
        <v>497</v>
      </c>
      <c r="G3432" t="s">
        <v>409</v>
      </c>
      <c r="H3432" t="s">
        <v>667</v>
      </c>
      <c r="I3432" t="s">
        <v>697</v>
      </c>
      <c r="J3432" s="1">
        <v>43125.555555555555</v>
      </c>
      <c r="K3432" t="s">
        <v>6445</v>
      </c>
    </row>
    <row r="3433" spans="1:11" x14ac:dyDescent="0.25">
      <c r="A3433" t="s">
        <v>14</v>
      </c>
      <c r="B3433" t="s">
        <v>9265</v>
      </c>
      <c r="C3433">
        <v>58759</v>
      </c>
      <c r="D3433" t="s">
        <v>9264</v>
      </c>
      <c r="E3433" t="s">
        <v>99</v>
      </c>
      <c r="F3433" t="s">
        <v>474</v>
      </c>
      <c r="G3433" t="s">
        <v>409</v>
      </c>
      <c r="H3433" t="s">
        <v>667</v>
      </c>
      <c r="I3433" t="s">
        <v>668</v>
      </c>
      <c r="J3433" s="1">
        <v>43122.583333333336</v>
      </c>
      <c r="K3433" s="1">
        <v>43129.470833333333</v>
      </c>
    </row>
    <row r="3434" spans="1:11" x14ac:dyDescent="0.25">
      <c r="A3434" t="s">
        <v>14</v>
      </c>
      <c r="B3434" t="s">
        <v>9263</v>
      </c>
      <c r="C3434">
        <v>58734</v>
      </c>
      <c r="D3434" t="s">
        <v>9262</v>
      </c>
      <c r="E3434" t="s">
        <v>99</v>
      </c>
      <c r="F3434" t="s">
        <v>99</v>
      </c>
      <c r="G3434" t="s">
        <v>17</v>
      </c>
      <c r="H3434" t="s">
        <v>667</v>
      </c>
      <c r="I3434" t="s">
        <v>668</v>
      </c>
      <c r="J3434" s="1">
        <v>43116.78125</v>
      </c>
      <c r="K3434" s="1">
        <v>43351.664583333331</v>
      </c>
    </row>
    <row r="3435" spans="1:11" x14ac:dyDescent="0.25">
      <c r="A3435" t="s">
        <v>14</v>
      </c>
      <c r="B3435" t="s">
        <v>9261</v>
      </c>
      <c r="C3435">
        <v>58714</v>
      </c>
      <c r="D3435" t="s">
        <v>9260</v>
      </c>
      <c r="E3435" t="s">
        <v>99</v>
      </c>
      <c r="F3435" t="s">
        <v>248</v>
      </c>
      <c r="G3435" t="s">
        <v>17</v>
      </c>
      <c r="H3435" t="s">
        <v>667</v>
      </c>
      <c r="I3435" t="s">
        <v>668</v>
      </c>
      <c r="J3435" s="1">
        <v>43109.69027777778</v>
      </c>
      <c r="K3435" t="s">
        <v>9259</v>
      </c>
    </row>
    <row r="3436" spans="1:11" x14ac:dyDescent="0.25">
      <c r="A3436" t="s">
        <v>14</v>
      </c>
      <c r="B3436" t="s">
        <v>9258</v>
      </c>
      <c r="C3436">
        <v>58711</v>
      </c>
      <c r="D3436" t="s">
        <v>9257</v>
      </c>
      <c r="E3436" t="s">
        <v>99</v>
      </c>
      <c r="F3436" t="s">
        <v>99</v>
      </c>
      <c r="G3436" t="s">
        <v>25</v>
      </c>
      <c r="H3436" t="s">
        <v>667</v>
      </c>
      <c r="I3436" t="s">
        <v>668</v>
      </c>
      <c r="J3436" s="1">
        <v>43109.536805555559</v>
      </c>
      <c r="K3436" s="1">
        <v>43129.470833333333</v>
      </c>
    </row>
    <row r="3437" spans="1:11" x14ac:dyDescent="0.25">
      <c r="A3437" t="s">
        <v>14</v>
      </c>
      <c r="B3437" t="s">
        <v>9256</v>
      </c>
      <c r="C3437">
        <v>58671</v>
      </c>
      <c r="D3437" t="s">
        <v>9255</v>
      </c>
      <c r="E3437" t="s">
        <v>99</v>
      </c>
      <c r="F3437" t="s">
        <v>99</v>
      </c>
      <c r="G3437" t="s">
        <v>25</v>
      </c>
      <c r="H3437" t="s">
        <v>667</v>
      </c>
      <c r="I3437" t="s">
        <v>668</v>
      </c>
      <c r="J3437" s="1">
        <v>43102.461805555555</v>
      </c>
      <c r="K3437" s="1">
        <v>43129.470833333333</v>
      </c>
    </row>
    <row r="3438" spans="1:11" x14ac:dyDescent="0.25">
      <c r="A3438" t="s">
        <v>14</v>
      </c>
      <c r="B3438" t="s">
        <v>9254</v>
      </c>
      <c r="C3438">
        <v>58650</v>
      </c>
      <c r="D3438" t="s">
        <v>9253</v>
      </c>
      <c r="E3438" t="s">
        <v>99</v>
      </c>
      <c r="F3438" t="s">
        <v>99</v>
      </c>
      <c r="G3438" t="s">
        <v>409</v>
      </c>
      <c r="H3438" t="s">
        <v>667</v>
      </c>
      <c r="I3438" t="s">
        <v>668</v>
      </c>
      <c r="J3438" t="s">
        <v>9252</v>
      </c>
      <c r="K3438" s="1">
        <v>43129.470833333333</v>
      </c>
    </row>
    <row r="3439" spans="1:11" x14ac:dyDescent="0.25">
      <c r="A3439" t="s">
        <v>14</v>
      </c>
      <c r="B3439" t="s">
        <v>9251</v>
      </c>
      <c r="C3439">
        <v>58643</v>
      </c>
      <c r="D3439" t="s">
        <v>9250</v>
      </c>
      <c r="E3439" t="s">
        <v>99</v>
      </c>
      <c r="F3439" t="s">
        <v>99</v>
      </c>
      <c r="G3439" t="s">
        <v>25</v>
      </c>
      <c r="H3439" t="s">
        <v>667</v>
      </c>
      <c r="I3439" t="s">
        <v>668</v>
      </c>
      <c r="J3439" t="s">
        <v>9249</v>
      </c>
      <c r="K3439" s="1">
        <v>43129.470833333333</v>
      </c>
    </row>
    <row r="3440" spans="1:11" x14ac:dyDescent="0.25">
      <c r="A3440" t="s">
        <v>14</v>
      </c>
      <c r="B3440" t="s">
        <v>9248</v>
      </c>
      <c r="C3440">
        <v>58640</v>
      </c>
      <c r="D3440" t="s">
        <v>9247</v>
      </c>
      <c r="E3440" t="s">
        <v>99</v>
      </c>
      <c r="F3440" t="s">
        <v>57</v>
      </c>
      <c r="G3440" t="s">
        <v>409</v>
      </c>
      <c r="H3440" t="s">
        <v>667</v>
      </c>
      <c r="I3440" t="s">
        <v>668</v>
      </c>
      <c r="J3440" t="s">
        <v>9246</v>
      </c>
      <c r="K3440" s="1">
        <v>43414.852083333331</v>
      </c>
    </row>
    <row r="3441" spans="1:11" x14ac:dyDescent="0.25">
      <c r="A3441" t="s">
        <v>14</v>
      </c>
      <c r="B3441" t="s">
        <v>9245</v>
      </c>
      <c r="C3441">
        <v>58624</v>
      </c>
      <c r="D3441" t="s">
        <v>9244</v>
      </c>
      <c r="E3441" t="s">
        <v>99</v>
      </c>
      <c r="F3441" t="s">
        <v>99</v>
      </c>
      <c r="G3441" t="s">
        <v>17</v>
      </c>
      <c r="H3441" t="s">
        <v>667</v>
      </c>
      <c r="I3441" t="s">
        <v>668</v>
      </c>
      <c r="J3441" t="s">
        <v>9243</v>
      </c>
      <c r="K3441" s="1">
        <v>43129.470833333333</v>
      </c>
    </row>
    <row r="3442" spans="1:11" x14ac:dyDescent="0.25">
      <c r="A3442" t="s">
        <v>14</v>
      </c>
      <c r="B3442" t="s">
        <v>9242</v>
      </c>
      <c r="C3442">
        <v>58618</v>
      </c>
      <c r="D3442" t="s">
        <v>9241</v>
      </c>
      <c r="E3442" t="s">
        <v>99</v>
      </c>
      <c r="F3442" t="s">
        <v>99</v>
      </c>
      <c r="G3442" t="s">
        <v>17</v>
      </c>
      <c r="H3442" t="s">
        <v>667</v>
      </c>
      <c r="I3442" t="s">
        <v>668</v>
      </c>
      <c r="J3442" t="s">
        <v>9240</v>
      </c>
      <c r="K3442" t="s">
        <v>9236</v>
      </c>
    </row>
    <row r="3443" spans="1:11" x14ac:dyDescent="0.25">
      <c r="A3443" t="s">
        <v>14</v>
      </c>
      <c r="B3443" t="s">
        <v>9239</v>
      </c>
      <c r="C3443">
        <v>58617</v>
      </c>
      <c r="D3443" t="s">
        <v>9238</v>
      </c>
      <c r="E3443" t="s">
        <v>99</v>
      </c>
      <c r="F3443" t="s">
        <v>99</v>
      </c>
      <c r="G3443" t="s">
        <v>17</v>
      </c>
      <c r="H3443" t="s">
        <v>667</v>
      </c>
      <c r="I3443" t="s">
        <v>668</v>
      </c>
      <c r="J3443" t="s">
        <v>9237</v>
      </c>
      <c r="K3443" t="s">
        <v>9236</v>
      </c>
    </row>
    <row r="3444" spans="1:11" x14ac:dyDescent="0.25">
      <c r="A3444" t="s">
        <v>14</v>
      </c>
      <c r="B3444" t="s">
        <v>9235</v>
      </c>
      <c r="C3444">
        <v>58529</v>
      </c>
      <c r="D3444" t="s">
        <v>9234</v>
      </c>
      <c r="E3444" t="s">
        <v>99</v>
      </c>
      <c r="F3444" t="s">
        <v>99</v>
      </c>
      <c r="G3444" t="s">
        <v>17</v>
      </c>
      <c r="H3444" t="s">
        <v>667</v>
      </c>
      <c r="I3444" t="s">
        <v>697</v>
      </c>
      <c r="J3444" s="1">
        <v>43060.55</v>
      </c>
      <c r="K3444" s="1">
        <v>43060.551388888889</v>
      </c>
    </row>
    <row r="3445" spans="1:11" x14ac:dyDescent="0.25">
      <c r="A3445" t="s">
        <v>14</v>
      </c>
      <c r="B3445" t="s">
        <v>9233</v>
      </c>
      <c r="C3445">
        <v>58503</v>
      </c>
      <c r="D3445" t="s">
        <v>9232</v>
      </c>
      <c r="E3445" t="s">
        <v>99</v>
      </c>
      <c r="F3445" t="s">
        <v>99</v>
      </c>
      <c r="G3445" t="s">
        <v>17</v>
      </c>
      <c r="H3445" t="s">
        <v>667</v>
      </c>
      <c r="I3445" t="s">
        <v>668</v>
      </c>
      <c r="J3445" s="1">
        <v>43055.4375</v>
      </c>
      <c r="K3445" s="1">
        <v>43055.444444444445</v>
      </c>
    </row>
    <row r="3446" spans="1:11" x14ac:dyDescent="0.25">
      <c r="A3446" t="s">
        <v>14</v>
      </c>
      <c r="B3446" t="s">
        <v>9231</v>
      </c>
      <c r="C3446">
        <v>58497</v>
      </c>
      <c r="D3446" t="s">
        <v>9230</v>
      </c>
      <c r="E3446" t="s">
        <v>99</v>
      </c>
      <c r="F3446" t="s">
        <v>57</v>
      </c>
      <c r="G3446" t="s">
        <v>17</v>
      </c>
      <c r="H3446" t="s">
        <v>667</v>
      </c>
      <c r="I3446" t="s">
        <v>668</v>
      </c>
      <c r="J3446" s="1">
        <v>43054.576388888891</v>
      </c>
      <c r="K3446" t="s">
        <v>9229</v>
      </c>
    </row>
    <row r="3447" spans="1:11" x14ac:dyDescent="0.25">
      <c r="A3447" t="s">
        <v>14</v>
      </c>
      <c r="B3447" t="s">
        <v>9228</v>
      </c>
      <c r="C3447">
        <v>58494</v>
      </c>
      <c r="D3447" t="s">
        <v>9227</v>
      </c>
      <c r="E3447" t="s">
        <v>99</v>
      </c>
      <c r="F3447" t="s">
        <v>57</v>
      </c>
      <c r="G3447" t="s">
        <v>17</v>
      </c>
      <c r="H3447" t="s">
        <v>667</v>
      </c>
      <c r="I3447" t="s">
        <v>668</v>
      </c>
      <c r="J3447" s="1">
        <v>43054.427777777775</v>
      </c>
      <c r="K3447" s="1">
        <v>43395.677777777775</v>
      </c>
    </row>
    <row r="3448" spans="1:11" x14ac:dyDescent="0.25">
      <c r="A3448" t="s">
        <v>14</v>
      </c>
      <c r="B3448" t="s">
        <v>9226</v>
      </c>
      <c r="C3448">
        <v>58491</v>
      </c>
      <c r="D3448" t="s">
        <v>9225</v>
      </c>
      <c r="E3448" t="s">
        <v>99</v>
      </c>
      <c r="F3448" t="s">
        <v>99</v>
      </c>
      <c r="G3448" t="s">
        <v>17</v>
      </c>
      <c r="H3448" t="s">
        <v>667</v>
      </c>
      <c r="I3448" t="s">
        <v>668</v>
      </c>
      <c r="J3448" s="1">
        <v>43053.807638888888</v>
      </c>
      <c r="K3448" s="1">
        <v>43053.882638888892</v>
      </c>
    </row>
    <row r="3449" spans="1:11" x14ac:dyDescent="0.25">
      <c r="A3449" t="s">
        <v>14</v>
      </c>
      <c r="B3449" t="s">
        <v>9224</v>
      </c>
      <c r="C3449">
        <v>58490</v>
      </c>
      <c r="D3449" t="s">
        <v>9223</v>
      </c>
      <c r="E3449" t="s">
        <v>99</v>
      </c>
      <c r="F3449" t="s">
        <v>99</v>
      </c>
      <c r="G3449" t="s">
        <v>409</v>
      </c>
      <c r="H3449" t="s">
        <v>667</v>
      </c>
      <c r="I3449" t="s">
        <v>668</v>
      </c>
      <c r="J3449" s="1">
        <v>43053.734027777777</v>
      </c>
      <c r="K3449" t="s">
        <v>9185</v>
      </c>
    </row>
    <row r="3450" spans="1:11" x14ac:dyDescent="0.25">
      <c r="A3450" t="s">
        <v>14</v>
      </c>
      <c r="B3450" t="s">
        <v>9222</v>
      </c>
      <c r="C3450">
        <v>58487</v>
      </c>
      <c r="D3450" t="s">
        <v>9221</v>
      </c>
      <c r="E3450" t="s">
        <v>99</v>
      </c>
      <c r="F3450" t="s">
        <v>99</v>
      </c>
      <c r="G3450" t="s">
        <v>17</v>
      </c>
      <c r="H3450" t="s">
        <v>667</v>
      </c>
      <c r="I3450" t="s">
        <v>668</v>
      </c>
      <c r="J3450" s="1">
        <v>43053.636111111111</v>
      </c>
      <c r="K3450" s="1">
        <v>43060.709722222222</v>
      </c>
    </row>
    <row r="3451" spans="1:11" x14ac:dyDescent="0.25">
      <c r="A3451" t="s">
        <v>14</v>
      </c>
      <c r="B3451" t="s">
        <v>9220</v>
      </c>
      <c r="C3451">
        <v>58475</v>
      </c>
      <c r="D3451" t="s">
        <v>9219</v>
      </c>
      <c r="E3451" t="s">
        <v>99</v>
      </c>
      <c r="F3451" t="s">
        <v>99</v>
      </c>
      <c r="G3451" t="s">
        <v>17</v>
      </c>
      <c r="H3451" t="s">
        <v>667</v>
      </c>
      <c r="I3451" t="s">
        <v>668</v>
      </c>
      <c r="J3451" s="1">
        <v>43048.699305555558</v>
      </c>
      <c r="K3451" s="1">
        <v>43066.584722222222</v>
      </c>
    </row>
    <row r="3452" spans="1:11" x14ac:dyDescent="0.25">
      <c r="A3452" t="s">
        <v>14</v>
      </c>
      <c r="B3452" t="s">
        <v>9218</v>
      </c>
      <c r="C3452">
        <v>58438</v>
      </c>
      <c r="D3452" t="s">
        <v>9217</v>
      </c>
      <c r="F3452" t="s">
        <v>16</v>
      </c>
      <c r="G3452" t="s">
        <v>17</v>
      </c>
      <c r="H3452" t="s">
        <v>15</v>
      </c>
      <c r="J3452" s="1">
        <v>43041.511111111111</v>
      </c>
      <c r="K3452" s="1">
        <v>43061.756249999999</v>
      </c>
    </row>
    <row r="3453" spans="1:11" x14ac:dyDescent="0.25">
      <c r="A3453" t="s">
        <v>14</v>
      </c>
      <c r="B3453" t="s">
        <v>9216</v>
      </c>
      <c r="C3453">
        <v>58384</v>
      </c>
      <c r="D3453" t="s">
        <v>9215</v>
      </c>
      <c r="E3453" t="s">
        <v>99</v>
      </c>
      <c r="F3453" t="s">
        <v>474</v>
      </c>
      <c r="G3453" t="s">
        <v>17</v>
      </c>
      <c r="H3453" t="s">
        <v>667</v>
      </c>
      <c r="I3453" t="s">
        <v>668</v>
      </c>
      <c r="J3453" s="1">
        <v>43027.665972222225</v>
      </c>
      <c r="K3453" s="1">
        <v>43031.727083333331</v>
      </c>
    </row>
    <row r="3454" spans="1:11" x14ac:dyDescent="0.25">
      <c r="A3454" t="s">
        <v>14</v>
      </c>
      <c r="B3454" t="s">
        <v>9214</v>
      </c>
      <c r="C3454">
        <v>58372</v>
      </c>
      <c r="D3454" t="s">
        <v>9213</v>
      </c>
      <c r="E3454" t="s">
        <v>99</v>
      </c>
      <c r="F3454" t="s">
        <v>474</v>
      </c>
      <c r="G3454" t="s">
        <v>17</v>
      </c>
      <c r="H3454" t="s">
        <v>667</v>
      </c>
      <c r="I3454" t="s">
        <v>668</v>
      </c>
      <c r="J3454" s="1">
        <v>43024.459722222222</v>
      </c>
      <c r="K3454" t="s">
        <v>9212</v>
      </c>
    </row>
    <row r="3455" spans="1:11" x14ac:dyDescent="0.25">
      <c r="A3455" t="s">
        <v>14</v>
      </c>
      <c r="B3455" t="s">
        <v>9211</v>
      </c>
      <c r="C3455">
        <v>58367</v>
      </c>
      <c r="D3455" t="s">
        <v>9210</v>
      </c>
      <c r="E3455" t="s">
        <v>99</v>
      </c>
      <c r="F3455" t="s">
        <v>474</v>
      </c>
      <c r="G3455" t="s">
        <v>409</v>
      </c>
      <c r="H3455" t="s">
        <v>667</v>
      </c>
      <c r="I3455" t="s">
        <v>668</v>
      </c>
      <c r="J3455" s="1">
        <v>43021.672222222223</v>
      </c>
      <c r="K3455" s="1">
        <v>43031.465277777781</v>
      </c>
    </row>
    <row r="3456" spans="1:11" x14ac:dyDescent="0.25">
      <c r="A3456" t="s">
        <v>14</v>
      </c>
      <c r="B3456" t="s">
        <v>9209</v>
      </c>
      <c r="C3456">
        <v>58361</v>
      </c>
      <c r="D3456" t="s">
        <v>9208</v>
      </c>
      <c r="E3456" t="s">
        <v>99</v>
      </c>
      <c r="F3456" t="s">
        <v>99</v>
      </c>
      <c r="G3456" t="s">
        <v>17</v>
      </c>
      <c r="H3456" t="s">
        <v>667</v>
      </c>
      <c r="I3456" t="s">
        <v>668</v>
      </c>
      <c r="J3456" s="1">
        <v>43018.676388888889</v>
      </c>
      <c r="K3456" t="s">
        <v>9185</v>
      </c>
    </row>
    <row r="3457" spans="1:11" x14ac:dyDescent="0.25">
      <c r="A3457" t="s">
        <v>14</v>
      </c>
      <c r="B3457" t="s">
        <v>9207</v>
      </c>
      <c r="C3457">
        <v>58360</v>
      </c>
      <c r="D3457" t="s">
        <v>9206</v>
      </c>
      <c r="E3457" t="s">
        <v>99</v>
      </c>
      <c r="F3457" t="s">
        <v>248</v>
      </c>
      <c r="G3457" t="s">
        <v>17</v>
      </c>
      <c r="H3457" t="s">
        <v>667</v>
      </c>
      <c r="I3457" t="s">
        <v>849</v>
      </c>
      <c r="J3457" s="1">
        <v>43018.645833333336</v>
      </c>
      <c r="K3457" t="s">
        <v>9205</v>
      </c>
    </row>
    <row r="3458" spans="1:11" x14ac:dyDescent="0.25">
      <c r="A3458" t="s">
        <v>14</v>
      </c>
      <c r="B3458" t="s">
        <v>9204</v>
      </c>
      <c r="C3458">
        <v>58309</v>
      </c>
      <c r="D3458" t="s">
        <v>9203</v>
      </c>
      <c r="E3458" t="s">
        <v>99</v>
      </c>
      <c r="F3458" t="s">
        <v>248</v>
      </c>
      <c r="G3458" t="s">
        <v>409</v>
      </c>
      <c r="H3458" t="s">
        <v>667</v>
      </c>
      <c r="I3458" t="s">
        <v>668</v>
      </c>
      <c r="J3458" s="1">
        <v>43007.708333333336</v>
      </c>
      <c r="K3458" t="s">
        <v>9185</v>
      </c>
    </row>
    <row r="3459" spans="1:11" x14ac:dyDescent="0.25">
      <c r="A3459" t="s">
        <v>14</v>
      </c>
      <c r="B3459" t="s">
        <v>9202</v>
      </c>
      <c r="C3459">
        <v>58302</v>
      </c>
      <c r="D3459" t="s">
        <v>9201</v>
      </c>
      <c r="E3459" t="s">
        <v>99</v>
      </c>
      <c r="F3459" t="s">
        <v>9200</v>
      </c>
      <c r="G3459" t="s">
        <v>409</v>
      </c>
      <c r="H3459" t="s">
        <v>667</v>
      </c>
      <c r="I3459" t="s">
        <v>668</v>
      </c>
      <c r="J3459" s="1">
        <v>43007.495833333334</v>
      </c>
      <c r="K3459" s="1">
        <v>43025.677083333336</v>
      </c>
    </row>
    <row r="3460" spans="1:11" x14ac:dyDescent="0.25">
      <c r="A3460" t="s">
        <v>14</v>
      </c>
      <c r="B3460" t="s">
        <v>9199</v>
      </c>
      <c r="C3460">
        <v>58274</v>
      </c>
      <c r="D3460" t="s">
        <v>9198</v>
      </c>
      <c r="E3460" t="s">
        <v>99</v>
      </c>
      <c r="F3460" t="s">
        <v>474</v>
      </c>
      <c r="G3460" t="s">
        <v>17</v>
      </c>
      <c r="H3460" t="s">
        <v>667</v>
      </c>
      <c r="I3460" t="s">
        <v>668</v>
      </c>
      <c r="J3460" s="1">
        <v>43003.837500000001</v>
      </c>
      <c r="K3460" t="s">
        <v>9185</v>
      </c>
    </row>
    <row r="3461" spans="1:11" x14ac:dyDescent="0.25">
      <c r="A3461" t="s">
        <v>14</v>
      </c>
      <c r="B3461" t="s">
        <v>9197</v>
      </c>
      <c r="C3461">
        <v>58272</v>
      </c>
      <c r="D3461" t="s">
        <v>9196</v>
      </c>
      <c r="E3461" t="s">
        <v>99</v>
      </c>
      <c r="F3461" t="s">
        <v>474</v>
      </c>
      <c r="G3461" t="s">
        <v>56</v>
      </c>
      <c r="H3461" t="s">
        <v>667</v>
      </c>
      <c r="I3461" t="s">
        <v>668</v>
      </c>
      <c r="J3461" s="1">
        <v>43003.788888888892</v>
      </c>
      <c r="K3461" t="s">
        <v>9195</v>
      </c>
    </row>
    <row r="3462" spans="1:11" x14ac:dyDescent="0.25">
      <c r="A3462" t="s">
        <v>14</v>
      </c>
      <c r="B3462" t="s">
        <v>9194</v>
      </c>
      <c r="C3462">
        <v>58268</v>
      </c>
      <c r="D3462" t="s">
        <v>9193</v>
      </c>
      <c r="E3462" t="s">
        <v>99</v>
      </c>
      <c r="F3462" t="s">
        <v>474</v>
      </c>
      <c r="G3462" t="s">
        <v>17</v>
      </c>
      <c r="H3462" t="s">
        <v>667</v>
      </c>
      <c r="I3462" t="s">
        <v>697</v>
      </c>
      <c r="J3462" s="1">
        <v>43003.693055555559</v>
      </c>
      <c r="K3462" s="1">
        <v>43018.681944444441</v>
      </c>
    </row>
    <row r="3463" spans="1:11" x14ac:dyDescent="0.25">
      <c r="A3463" t="s">
        <v>14</v>
      </c>
      <c r="B3463" t="s">
        <v>9192</v>
      </c>
      <c r="C3463">
        <v>58265</v>
      </c>
      <c r="D3463" t="s">
        <v>9191</v>
      </c>
      <c r="E3463" t="s">
        <v>99</v>
      </c>
      <c r="F3463" t="s">
        <v>474</v>
      </c>
      <c r="G3463" t="s">
        <v>17</v>
      </c>
      <c r="H3463" t="s">
        <v>667</v>
      </c>
      <c r="I3463" t="s">
        <v>697</v>
      </c>
      <c r="J3463" s="1">
        <v>43003.65</v>
      </c>
      <c r="K3463" t="s">
        <v>9190</v>
      </c>
    </row>
    <row r="3464" spans="1:11" x14ac:dyDescent="0.25">
      <c r="A3464" t="s">
        <v>14</v>
      </c>
      <c r="B3464" t="s">
        <v>9189</v>
      </c>
      <c r="C3464">
        <v>58264</v>
      </c>
      <c r="D3464" t="s">
        <v>9188</v>
      </c>
      <c r="E3464" t="s">
        <v>99</v>
      </c>
      <c r="F3464" t="s">
        <v>474</v>
      </c>
      <c r="G3464" t="s">
        <v>25</v>
      </c>
      <c r="H3464" t="s">
        <v>667</v>
      </c>
      <c r="I3464" t="s">
        <v>697</v>
      </c>
      <c r="J3464" s="1">
        <v>43003.625694444447</v>
      </c>
      <c r="K3464" s="1">
        <v>43017.439583333333</v>
      </c>
    </row>
    <row r="3465" spans="1:11" x14ac:dyDescent="0.25">
      <c r="A3465" t="s">
        <v>14</v>
      </c>
      <c r="B3465" t="s">
        <v>9187</v>
      </c>
      <c r="C3465">
        <v>58254</v>
      </c>
      <c r="D3465" t="s">
        <v>9186</v>
      </c>
      <c r="E3465" t="s">
        <v>99</v>
      </c>
      <c r="F3465" t="s">
        <v>57</v>
      </c>
      <c r="G3465" t="s">
        <v>17</v>
      </c>
      <c r="H3465" t="s">
        <v>667</v>
      </c>
      <c r="I3465" t="s">
        <v>668</v>
      </c>
      <c r="J3465" s="1">
        <v>42999.664583333331</v>
      </c>
      <c r="K3465" t="s">
        <v>9185</v>
      </c>
    </row>
    <row r="3466" spans="1:11" x14ac:dyDescent="0.25">
      <c r="A3466" t="s">
        <v>14</v>
      </c>
      <c r="B3466" t="s">
        <v>9184</v>
      </c>
      <c r="C3466">
        <v>58246</v>
      </c>
      <c r="D3466" t="s">
        <v>9183</v>
      </c>
      <c r="E3466" t="s">
        <v>99</v>
      </c>
      <c r="F3466" t="s">
        <v>474</v>
      </c>
      <c r="G3466" t="s">
        <v>17</v>
      </c>
      <c r="H3466" t="s">
        <v>667</v>
      </c>
      <c r="I3466" t="s">
        <v>668</v>
      </c>
      <c r="J3466" s="1">
        <v>42998.677083333336</v>
      </c>
      <c r="K3466" t="s">
        <v>9182</v>
      </c>
    </row>
    <row r="3467" spans="1:11" x14ac:dyDescent="0.25">
      <c r="A3467" t="s">
        <v>14</v>
      </c>
      <c r="B3467" t="s">
        <v>9181</v>
      </c>
      <c r="C3467">
        <v>58245</v>
      </c>
      <c r="D3467" t="s">
        <v>9180</v>
      </c>
      <c r="E3467" t="s">
        <v>99</v>
      </c>
      <c r="F3467" t="s">
        <v>474</v>
      </c>
      <c r="G3467" t="s">
        <v>25</v>
      </c>
      <c r="H3467" t="s">
        <v>667</v>
      </c>
      <c r="I3467" t="s">
        <v>668</v>
      </c>
      <c r="J3467" s="1">
        <v>42998.667361111111</v>
      </c>
      <c r="K3467" s="1">
        <v>43025.677083333336</v>
      </c>
    </row>
    <row r="3468" spans="1:11" x14ac:dyDescent="0.25">
      <c r="A3468" t="s">
        <v>14</v>
      </c>
      <c r="B3468" t="s">
        <v>9179</v>
      </c>
      <c r="C3468">
        <v>58244</v>
      </c>
      <c r="D3468" t="s">
        <v>9178</v>
      </c>
      <c r="E3468" t="s">
        <v>99</v>
      </c>
      <c r="F3468" t="s">
        <v>16</v>
      </c>
      <c r="G3468" t="s">
        <v>17</v>
      </c>
      <c r="H3468" t="s">
        <v>667</v>
      </c>
      <c r="I3468" t="s">
        <v>668</v>
      </c>
      <c r="J3468" s="1">
        <v>42998.588888888888</v>
      </c>
      <c r="K3468" s="1">
        <v>43025.677083333336</v>
      </c>
    </row>
    <row r="3469" spans="1:11" x14ac:dyDescent="0.25">
      <c r="A3469" t="s">
        <v>14</v>
      </c>
      <c r="B3469" t="s">
        <v>9177</v>
      </c>
      <c r="C3469">
        <v>58223</v>
      </c>
      <c r="D3469" t="s">
        <v>9176</v>
      </c>
      <c r="F3469" t="s">
        <v>57</v>
      </c>
      <c r="G3469" t="s">
        <v>17</v>
      </c>
      <c r="H3469" t="s">
        <v>15</v>
      </c>
      <c r="J3469" s="1">
        <v>42993.487500000003</v>
      </c>
      <c r="K3469" s="1">
        <v>43164.53402777778</v>
      </c>
    </row>
    <row r="3470" spans="1:11" x14ac:dyDescent="0.25">
      <c r="A3470" t="s">
        <v>14</v>
      </c>
      <c r="B3470" t="s">
        <v>9175</v>
      </c>
      <c r="C3470">
        <v>58220</v>
      </c>
      <c r="D3470" t="s">
        <v>9174</v>
      </c>
      <c r="E3470" t="s">
        <v>48</v>
      </c>
      <c r="F3470" t="s">
        <v>18</v>
      </c>
      <c r="G3470" t="s">
        <v>25</v>
      </c>
      <c r="H3470" t="s">
        <v>667</v>
      </c>
      <c r="I3470" t="s">
        <v>668</v>
      </c>
      <c r="J3470" s="1">
        <v>42992.467361111114</v>
      </c>
      <c r="K3470" s="1">
        <v>42992.759027777778</v>
      </c>
    </row>
    <row r="3471" spans="1:11" x14ac:dyDescent="0.25">
      <c r="A3471" t="s">
        <v>14</v>
      </c>
      <c r="B3471" t="s">
        <v>9173</v>
      </c>
      <c r="C3471">
        <v>58213</v>
      </c>
      <c r="D3471" t="s">
        <v>9172</v>
      </c>
      <c r="E3471" t="s">
        <v>99</v>
      </c>
      <c r="F3471" t="s">
        <v>474</v>
      </c>
      <c r="G3471" t="s">
        <v>56</v>
      </c>
      <c r="H3471" t="s">
        <v>15</v>
      </c>
      <c r="J3471" s="1">
        <v>42990.73333333333</v>
      </c>
      <c r="K3471" s="1">
        <v>43414.856249999997</v>
      </c>
    </row>
    <row r="3472" spans="1:11" x14ac:dyDescent="0.25">
      <c r="A3472" t="s">
        <v>14</v>
      </c>
      <c r="B3472" t="s">
        <v>9171</v>
      </c>
      <c r="C3472">
        <v>58210</v>
      </c>
      <c r="D3472" t="s">
        <v>9170</v>
      </c>
      <c r="E3472" t="s">
        <v>474</v>
      </c>
      <c r="F3472" t="s">
        <v>474</v>
      </c>
      <c r="G3472" t="s">
        <v>56</v>
      </c>
      <c r="H3472" t="s">
        <v>667</v>
      </c>
      <c r="I3472" t="s">
        <v>692</v>
      </c>
      <c r="J3472" s="1">
        <v>42990.595833333333</v>
      </c>
      <c r="K3472" s="1">
        <v>42990.671527777777</v>
      </c>
    </row>
    <row r="3473" spans="1:11" x14ac:dyDescent="0.25">
      <c r="A3473" t="s">
        <v>14</v>
      </c>
      <c r="B3473" t="s">
        <v>9169</v>
      </c>
      <c r="C3473">
        <v>58200</v>
      </c>
      <c r="D3473" t="s">
        <v>9168</v>
      </c>
      <c r="E3473" t="s">
        <v>99</v>
      </c>
      <c r="F3473" t="s">
        <v>57</v>
      </c>
      <c r="G3473" t="s">
        <v>17</v>
      </c>
      <c r="H3473" t="s">
        <v>667</v>
      </c>
      <c r="I3473" t="s">
        <v>668</v>
      </c>
      <c r="J3473" s="1">
        <v>42989.524305555555</v>
      </c>
      <c r="K3473" s="1">
        <v>42991.568055555559</v>
      </c>
    </row>
    <row r="3474" spans="1:11" x14ac:dyDescent="0.25">
      <c r="A3474" t="s">
        <v>14</v>
      </c>
      <c r="B3474" t="s">
        <v>9167</v>
      </c>
      <c r="C3474">
        <v>58192</v>
      </c>
      <c r="D3474" t="s">
        <v>9166</v>
      </c>
      <c r="E3474" t="s">
        <v>99</v>
      </c>
      <c r="F3474" t="s">
        <v>57</v>
      </c>
      <c r="G3474" t="s">
        <v>56</v>
      </c>
      <c r="H3474" t="s">
        <v>667</v>
      </c>
      <c r="I3474" t="s">
        <v>697</v>
      </c>
      <c r="J3474" s="1">
        <v>42985.665972222225</v>
      </c>
      <c r="K3474" t="s">
        <v>9165</v>
      </c>
    </row>
    <row r="3475" spans="1:11" x14ac:dyDescent="0.25">
      <c r="A3475" t="s">
        <v>14</v>
      </c>
      <c r="B3475" t="s">
        <v>9164</v>
      </c>
      <c r="C3475">
        <v>58190</v>
      </c>
      <c r="D3475" t="s">
        <v>9163</v>
      </c>
      <c r="E3475" t="s">
        <v>99</v>
      </c>
      <c r="F3475" t="s">
        <v>57</v>
      </c>
      <c r="G3475" t="s">
        <v>17</v>
      </c>
      <c r="H3475" t="s">
        <v>667</v>
      </c>
      <c r="I3475" t="s">
        <v>697</v>
      </c>
      <c r="J3475" s="1">
        <v>42985.574999999997</v>
      </c>
      <c r="K3475" t="s">
        <v>9162</v>
      </c>
    </row>
    <row r="3476" spans="1:11" x14ac:dyDescent="0.25">
      <c r="A3476" t="s">
        <v>14</v>
      </c>
      <c r="B3476" t="s">
        <v>9161</v>
      </c>
      <c r="C3476">
        <v>58066</v>
      </c>
      <c r="D3476" t="s">
        <v>9160</v>
      </c>
      <c r="E3476" t="s">
        <v>48</v>
      </c>
      <c r="F3476" t="s">
        <v>48</v>
      </c>
      <c r="G3476" t="s">
        <v>17</v>
      </c>
      <c r="H3476" t="s">
        <v>667</v>
      </c>
      <c r="I3476" t="s">
        <v>668</v>
      </c>
      <c r="J3476" t="s">
        <v>9159</v>
      </c>
      <c r="K3476" t="s">
        <v>9158</v>
      </c>
    </row>
    <row r="3477" spans="1:11" x14ac:dyDescent="0.25">
      <c r="A3477" t="s">
        <v>14</v>
      </c>
      <c r="B3477" t="s">
        <v>9157</v>
      </c>
      <c r="C3477">
        <v>58030</v>
      </c>
      <c r="D3477" t="s">
        <v>9156</v>
      </c>
      <c r="E3477" t="s">
        <v>99</v>
      </c>
      <c r="F3477" t="s">
        <v>474</v>
      </c>
      <c r="G3477" t="s">
        <v>17</v>
      </c>
      <c r="H3477" t="s">
        <v>667</v>
      </c>
      <c r="I3477" t="s">
        <v>697</v>
      </c>
      <c r="J3477" t="s">
        <v>9155</v>
      </c>
      <c r="K3477" s="1">
        <v>43066.600694444445</v>
      </c>
    </row>
    <row r="3478" spans="1:11" x14ac:dyDescent="0.25">
      <c r="A3478" t="s">
        <v>14</v>
      </c>
      <c r="B3478" t="s">
        <v>9154</v>
      </c>
      <c r="C3478">
        <v>58012</v>
      </c>
      <c r="D3478" t="s">
        <v>9153</v>
      </c>
      <c r="E3478" t="s">
        <v>48</v>
      </c>
      <c r="F3478" t="s">
        <v>48</v>
      </c>
      <c r="G3478" t="s">
        <v>17</v>
      </c>
      <c r="H3478" t="s">
        <v>667</v>
      </c>
      <c r="I3478" t="s">
        <v>668</v>
      </c>
      <c r="J3478" s="1">
        <v>42943.367361111108</v>
      </c>
      <c r="K3478" t="s">
        <v>9152</v>
      </c>
    </row>
    <row r="3479" spans="1:11" x14ac:dyDescent="0.25">
      <c r="A3479" t="s">
        <v>14</v>
      </c>
      <c r="B3479" t="s">
        <v>9151</v>
      </c>
      <c r="C3479">
        <v>57985</v>
      </c>
      <c r="D3479" t="s">
        <v>9150</v>
      </c>
      <c r="E3479" t="s">
        <v>99</v>
      </c>
      <c r="F3479" t="s">
        <v>99</v>
      </c>
      <c r="G3479" t="s">
        <v>25</v>
      </c>
      <c r="H3479" t="s">
        <v>667</v>
      </c>
      <c r="I3479" t="s">
        <v>668</v>
      </c>
      <c r="J3479" s="1">
        <v>42935.512499999997</v>
      </c>
      <c r="K3479" t="s">
        <v>6421</v>
      </c>
    </row>
    <row r="3480" spans="1:11" x14ac:dyDescent="0.25">
      <c r="A3480" t="s">
        <v>14</v>
      </c>
      <c r="B3480" t="s">
        <v>9149</v>
      </c>
      <c r="C3480">
        <v>57981</v>
      </c>
      <c r="D3480" t="s">
        <v>9148</v>
      </c>
      <c r="E3480" t="s">
        <v>48</v>
      </c>
      <c r="F3480" t="s">
        <v>474</v>
      </c>
      <c r="G3480" t="s">
        <v>17</v>
      </c>
      <c r="H3480" t="s">
        <v>667</v>
      </c>
      <c r="I3480" t="s">
        <v>668</v>
      </c>
      <c r="J3480" s="1">
        <v>42935.415972222225</v>
      </c>
      <c r="K3480" s="1">
        <v>42985.743055555555</v>
      </c>
    </row>
    <row r="3481" spans="1:11" x14ac:dyDescent="0.25">
      <c r="A3481" t="s">
        <v>14</v>
      </c>
      <c r="B3481" t="s">
        <v>9147</v>
      </c>
      <c r="C3481">
        <v>57974</v>
      </c>
      <c r="D3481" t="s">
        <v>9146</v>
      </c>
      <c r="E3481" t="s">
        <v>99</v>
      </c>
      <c r="F3481" t="s">
        <v>99</v>
      </c>
      <c r="G3481" t="s">
        <v>25</v>
      </c>
      <c r="H3481" t="s">
        <v>667</v>
      </c>
      <c r="I3481" t="s">
        <v>668</v>
      </c>
      <c r="J3481" s="1">
        <v>42934.399305555555</v>
      </c>
      <c r="K3481" t="s">
        <v>6421</v>
      </c>
    </row>
    <row r="3482" spans="1:11" x14ac:dyDescent="0.25">
      <c r="A3482" t="s">
        <v>14</v>
      </c>
      <c r="B3482" t="s">
        <v>9145</v>
      </c>
      <c r="C3482">
        <v>57973</v>
      </c>
      <c r="D3482" t="s">
        <v>9144</v>
      </c>
      <c r="E3482" t="s">
        <v>99</v>
      </c>
      <c r="F3482" t="s">
        <v>99</v>
      </c>
      <c r="G3482" t="s">
        <v>25</v>
      </c>
      <c r="H3482" t="s">
        <v>667</v>
      </c>
      <c r="I3482" t="s">
        <v>668</v>
      </c>
      <c r="J3482" s="1">
        <v>42933.757638888892</v>
      </c>
      <c r="K3482" t="s">
        <v>6421</v>
      </c>
    </row>
    <row r="3483" spans="1:11" x14ac:dyDescent="0.25">
      <c r="A3483" t="s">
        <v>14</v>
      </c>
      <c r="B3483" t="s">
        <v>9143</v>
      </c>
      <c r="C3483">
        <v>57947</v>
      </c>
      <c r="D3483" t="s">
        <v>9142</v>
      </c>
      <c r="E3483" t="s">
        <v>48</v>
      </c>
      <c r="F3483" t="s">
        <v>48</v>
      </c>
      <c r="G3483" t="s">
        <v>17</v>
      </c>
      <c r="H3483" t="s">
        <v>667</v>
      </c>
      <c r="I3483" t="s">
        <v>668</v>
      </c>
      <c r="J3483" s="1">
        <v>42929.904861111114</v>
      </c>
      <c r="K3483" s="1">
        <v>42946.661805555559</v>
      </c>
    </row>
    <row r="3484" spans="1:11" x14ac:dyDescent="0.25">
      <c r="A3484" t="s">
        <v>14</v>
      </c>
      <c r="B3484" t="s">
        <v>9141</v>
      </c>
      <c r="C3484">
        <v>57930</v>
      </c>
      <c r="D3484" t="s">
        <v>9140</v>
      </c>
      <c r="E3484" t="s">
        <v>48</v>
      </c>
      <c r="F3484" t="s">
        <v>57</v>
      </c>
      <c r="G3484" t="s">
        <v>25</v>
      </c>
      <c r="H3484" t="s">
        <v>667</v>
      </c>
      <c r="I3484" t="s">
        <v>668</v>
      </c>
      <c r="J3484" s="1">
        <v>42926.67083333333</v>
      </c>
      <c r="K3484" s="1">
        <v>43019.466666666667</v>
      </c>
    </row>
    <row r="3485" spans="1:11" x14ac:dyDescent="0.25">
      <c r="A3485" t="s">
        <v>14</v>
      </c>
      <c r="B3485" t="s">
        <v>9139</v>
      </c>
      <c r="C3485">
        <v>57918</v>
      </c>
      <c r="D3485" t="s">
        <v>9138</v>
      </c>
      <c r="E3485" t="s">
        <v>248</v>
      </c>
      <c r="F3485" t="s">
        <v>48</v>
      </c>
      <c r="G3485" t="s">
        <v>349</v>
      </c>
      <c r="H3485" t="s">
        <v>667</v>
      </c>
      <c r="I3485" t="s">
        <v>668</v>
      </c>
      <c r="J3485" s="1">
        <v>42923.44027777778</v>
      </c>
      <c r="K3485" s="1">
        <v>43390.597222222219</v>
      </c>
    </row>
    <row r="3486" spans="1:11" x14ac:dyDescent="0.25">
      <c r="A3486" t="s">
        <v>14</v>
      </c>
      <c r="B3486" t="s">
        <v>9137</v>
      </c>
      <c r="C3486">
        <v>57879</v>
      </c>
      <c r="D3486" t="s">
        <v>9136</v>
      </c>
      <c r="F3486" t="s">
        <v>248</v>
      </c>
      <c r="G3486" t="s">
        <v>17</v>
      </c>
      <c r="H3486" t="s">
        <v>15</v>
      </c>
      <c r="J3486" s="1">
        <v>42915.72152777778</v>
      </c>
      <c r="K3486" t="s">
        <v>9135</v>
      </c>
    </row>
    <row r="3487" spans="1:11" x14ac:dyDescent="0.25">
      <c r="A3487" t="s">
        <v>14</v>
      </c>
      <c r="B3487" t="s">
        <v>9134</v>
      </c>
      <c r="C3487">
        <v>57858</v>
      </c>
      <c r="D3487" t="s">
        <v>9133</v>
      </c>
      <c r="E3487" t="s">
        <v>99</v>
      </c>
      <c r="F3487" t="s">
        <v>99</v>
      </c>
      <c r="G3487" t="s">
        <v>409</v>
      </c>
      <c r="H3487" t="s">
        <v>667</v>
      </c>
      <c r="I3487" t="s">
        <v>668</v>
      </c>
      <c r="J3487" s="1">
        <v>42914.459722222222</v>
      </c>
      <c r="K3487" s="1">
        <v>42914.804861111108</v>
      </c>
    </row>
    <row r="3488" spans="1:11" x14ac:dyDescent="0.25">
      <c r="A3488" t="s">
        <v>14</v>
      </c>
      <c r="B3488" t="s">
        <v>9132</v>
      </c>
      <c r="C3488">
        <v>57827</v>
      </c>
      <c r="D3488" t="s">
        <v>9131</v>
      </c>
      <c r="E3488" t="s">
        <v>99</v>
      </c>
      <c r="F3488" t="s">
        <v>99</v>
      </c>
      <c r="G3488" t="s">
        <v>17</v>
      </c>
      <c r="H3488" t="s">
        <v>667</v>
      </c>
      <c r="I3488" t="s">
        <v>668</v>
      </c>
      <c r="J3488" s="1">
        <v>42908.742361111108</v>
      </c>
      <c r="K3488" s="1">
        <v>42908.786111111112</v>
      </c>
    </row>
    <row r="3489" spans="1:11" x14ac:dyDescent="0.25">
      <c r="A3489" t="s">
        <v>14</v>
      </c>
      <c r="B3489" t="s">
        <v>9130</v>
      </c>
      <c r="C3489">
        <v>57816</v>
      </c>
      <c r="D3489" t="s">
        <v>9129</v>
      </c>
      <c r="E3489" t="s">
        <v>99</v>
      </c>
      <c r="F3489" t="s">
        <v>99</v>
      </c>
      <c r="G3489" t="s">
        <v>17</v>
      </c>
      <c r="H3489" t="s">
        <v>667</v>
      </c>
      <c r="I3489" t="s">
        <v>668</v>
      </c>
      <c r="J3489" s="1">
        <v>42907.46597222222</v>
      </c>
      <c r="K3489" s="1">
        <v>42907.63958333333</v>
      </c>
    </row>
    <row r="3490" spans="1:11" x14ac:dyDescent="0.25">
      <c r="A3490" t="s">
        <v>14</v>
      </c>
      <c r="B3490" t="s">
        <v>9128</v>
      </c>
      <c r="C3490">
        <v>57814</v>
      </c>
      <c r="D3490" t="s">
        <v>9127</v>
      </c>
      <c r="E3490" t="s">
        <v>99</v>
      </c>
      <c r="F3490" t="s">
        <v>474</v>
      </c>
      <c r="G3490" t="s">
        <v>17</v>
      </c>
      <c r="H3490" t="s">
        <v>667</v>
      </c>
      <c r="I3490" t="s">
        <v>692</v>
      </c>
      <c r="J3490" s="1">
        <v>42906.618055555555</v>
      </c>
      <c r="K3490" s="1">
        <v>43396.555555555555</v>
      </c>
    </row>
    <row r="3491" spans="1:11" x14ac:dyDescent="0.25">
      <c r="A3491" t="s">
        <v>14</v>
      </c>
      <c r="B3491" t="s">
        <v>9126</v>
      </c>
      <c r="C3491">
        <v>57755</v>
      </c>
      <c r="D3491" t="s">
        <v>9125</v>
      </c>
      <c r="E3491" t="s">
        <v>99</v>
      </c>
      <c r="F3491" t="s">
        <v>474</v>
      </c>
      <c r="G3491" t="s">
        <v>56</v>
      </c>
      <c r="H3491" t="s">
        <v>667</v>
      </c>
      <c r="I3491" t="s">
        <v>668</v>
      </c>
      <c r="J3491" s="1">
        <v>42895.96875</v>
      </c>
      <c r="K3491" t="s">
        <v>9124</v>
      </c>
    </row>
    <row r="3492" spans="1:11" x14ac:dyDescent="0.25">
      <c r="A3492" t="s">
        <v>14</v>
      </c>
      <c r="B3492" t="s">
        <v>9123</v>
      </c>
      <c r="C3492">
        <v>57674</v>
      </c>
      <c r="D3492" t="s">
        <v>9122</v>
      </c>
      <c r="E3492" t="s">
        <v>474</v>
      </c>
      <c r="F3492" t="s">
        <v>474</v>
      </c>
      <c r="G3492" t="s">
        <v>409</v>
      </c>
      <c r="H3492" t="s">
        <v>667</v>
      </c>
      <c r="I3492" t="s">
        <v>697</v>
      </c>
      <c r="J3492" t="s">
        <v>9121</v>
      </c>
      <c r="K3492" s="1">
        <v>42894.748611111114</v>
      </c>
    </row>
    <row r="3493" spans="1:11" x14ac:dyDescent="0.25">
      <c r="A3493" t="s">
        <v>14</v>
      </c>
      <c r="B3493" t="s">
        <v>9120</v>
      </c>
      <c r="C3493">
        <v>57665</v>
      </c>
      <c r="D3493" t="s">
        <v>9119</v>
      </c>
      <c r="E3493" t="s">
        <v>99</v>
      </c>
      <c r="F3493" t="s">
        <v>99</v>
      </c>
      <c r="G3493" t="s">
        <v>409</v>
      </c>
      <c r="H3493" t="s">
        <v>667</v>
      </c>
      <c r="I3493" t="s">
        <v>668</v>
      </c>
      <c r="J3493" t="s">
        <v>9118</v>
      </c>
      <c r="K3493" s="1">
        <v>42894.732638888891</v>
      </c>
    </row>
    <row r="3494" spans="1:11" x14ac:dyDescent="0.25">
      <c r="A3494" t="s">
        <v>14</v>
      </c>
      <c r="B3494" t="s">
        <v>9117</v>
      </c>
      <c r="C3494">
        <v>57633</v>
      </c>
      <c r="D3494" t="s">
        <v>9116</v>
      </c>
      <c r="E3494" t="s">
        <v>99</v>
      </c>
      <c r="F3494" t="s">
        <v>99</v>
      </c>
      <c r="G3494" t="s">
        <v>25</v>
      </c>
      <c r="H3494" t="s">
        <v>667</v>
      </c>
      <c r="I3494" t="s">
        <v>668</v>
      </c>
      <c r="J3494" t="s">
        <v>9115</v>
      </c>
      <c r="K3494" t="s">
        <v>9114</v>
      </c>
    </row>
    <row r="3495" spans="1:11" x14ac:dyDescent="0.25">
      <c r="A3495" t="s">
        <v>14</v>
      </c>
      <c r="B3495" t="s">
        <v>9113</v>
      </c>
      <c r="C3495">
        <v>57629</v>
      </c>
      <c r="D3495" t="s">
        <v>9112</v>
      </c>
      <c r="E3495" t="s">
        <v>99</v>
      </c>
      <c r="F3495" t="s">
        <v>99</v>
      </c>
      <c r="G3495" t="s">
        <v>56</v>
      </c>
      <c r="H3495" t="s">
        <v>667</v>
      </c>
      <c r="I3495" t="s">
        <v>668</v>
      </c>
      <c r="J3495" t="s">
        <v>9111</v>
      </c>
      <c r="K3495" t="s">
        <v>9110</v>
      </c>
    </row>
    <row r="3496" spans="1:11" x14ac:dyDescent="0.25">
      <c r="A3496" t="s">
        <v>14</v>
      </c>
      <c r="B3496" t="s">
        <v>9109</v>
      </c>
      <c r="C3496">
        <v>57563</v>
      </c>
      <c r="D3496" t="s">
        <v>9108</v>
      </c>
      <c r="E3496" t="s">
        <v>99</v>
      </c>
      <c r="F3496" t="s">
        <v>99</v>
      </c>
      <c r="G3496" t="s">
        <v>25</v>
      </c>
      <c r="H3496" t="s">
        <v>667</v>
      </c>
      <c r="I3496" t="s">
        <v>697</v>
      </c>
      <c r="J3496" t="s">
        <v>9107</v>
      </c>
      <c r="K3496" t="s">
        <v>9103</v>
      </c>
    </row>
    <row r="3497" spans="1:11" x14ac:dyDescent="0.25">
      <c r="A3497" t="s">
        <v>14</v>
      </c>
      <c r="B3497" t="s">
        <v>9106</v>
      </c>
      <c r="C3497">
        <v>57519</v>
      </c>
      <c r="D3497" t="s">
        <v>9105</v>
      </c>
      <c r="E3497" t="s">
        <v>99</v>
      </c>
      <c r="F3497" t="s">
        <v>99</v>
      </c>
      <c r="G3497" t="s">
        <v>25</v>
      </c>
      <c r="H3497" t="s">
        <v>667</v>
      </c>
      <c r="I3497" t="s">
        <v>849</v>
      </c>
      <c r="J3497" t="s">
        <v>9104</v>
      </c>
      <c r="K3497" t="s">
        <v>9103</v>
      </c>
    </row>
    <row r="3498" spans="1:11" x14ac:dyDescent="0.25">
      <c r="A3498" t="s">
        <v>14</v>
      </c>
      <c r="B3498" t="s">
        <v>9102</v>
      </c>
      <c r="C3498">
        <v>57478</v>
      </c>
      <c r="D3498" t="s">
        <v>9101</v>
      </c>
      <c r="E3498" t="s">
        <v>99</v>
      </c>
      <c r="F3498" t="s">
        <v>504</v>
      </c>
      <c r="G3498" t="s">
        <v>17</v>
      </c>
      <c r="H3498" t="s">
        <v>47</v>
      </c>
      <c r="J3498" t="s">
        <v>9100</v>
      </c>
      <c r="K3498" s="1">
        <v>43018.546527777777</v>
      </c>
    </row>
    <row r="3499" spans="1:11" x14ac:dyDescent="0.25">
      <c r="A3499" t="s">
        <v>14</v>
      </c>
      <c r="B3499" t="s">
        <v>9099</v>
      </c>
      <c r="C3499">
        <v>57476</v>
      </c>
      <c r="D3499" t="s">
        <v>9098</v>
      </c>
      <c r="E3499" t="s">
        <v>231</v>
      </c>
      <c r="F3499" t="s">
        <v>504</v>
      </c>
      <c r="G3499" t="s">
        <v>17</v>
      </c>
      <c r="H3499" t="s">
        <v>667</v>
      </c>
      <c r="I3499" t="s">
        <v>689</v>
      </c>
      <c r="J3499" t="s">
        <v>9097</v>
      </c>
      <c r="K3499" t="s">
        <v>9096</v>
      </c>
    </row>
    <row r="3500" spans="1:11" x14ac:dyDescent="0.25">
      <c r="A3500" t="s">
        <v>14</v>
      </c>
      <c r="B3500" t="s">
        <v>9095</v>
      </c>
      <c r="C3500">
        <v>57468</v>
      </c>
      <c r="D3500" t="s">
        <v>9094</v>
      </c>
      <c r="E3500" t="s">
        <v>99</v>
      </c>
      <c r="F3500" t="s">
        <v>474</v>
      </c>
      <c r="G3500" t="s">
        <v>17</v>
      </c>
      <c r="H3500" t="s">
        <v>667</v>
      </c>
      <c r="I3500" t="s">
        <v>697</v>
      </c>
      <c r="J3500" t="s">
        <v>9093</v>
      </c>
      <c r="K3500" t="s">
        <v>9092</v>
      </c>
    </row>
    <row r="3501" spans="1:11" x14ac:dyDescent="0.25">
      <c r="A3501" t="s">
        <v>14</v>
      </c>
      <c r="B3501" t="s">
        <v>9091</v>
      </c>
      <c r="C3501">
        <v>57466</v>
      </c>
      <c r="D3501" t="s">
        <v>9090</v>
      </c>
      <c r="E3501" t="s">
        <v>16</v>
      </c>
      <c r="F3501" t="s">
        <v>474</v>
      </c>
      <c r="G3501" t="s">
        <v>17</v>
      </c>
      <c r="H3501" t="s">
        <v>667</v>
      </c>
      <c r="I3501" t="s">
        <v>849</v>
      </c>
      <c r="J3501" t="s">
        <v>9089</v>
      </c>
      <c r="K3501" t="s">
        <v>9088</v>
      </c>
    </row>
    <row r="3502" spans="1:11" x14ac:dyDescent="0.25">
      <c r="A3502" t="s">
        <v>14</v>
      </c>
      <c r="B3502" t="s">
        <v>9087</v>
      </c>
      <c r="C3502">
        <v>57369</v>
      </c>
      <c r="D3502" t="s">
        <v>9086</v>
      </c>
      <c r="E3502" t="s">
        <v>99</v>
      </c>
      <c r="F3502" t="s">
        <v>248</v>
      </c>
      <c r="G3502" t="s">
        <v>17</v>
      </c>
      <c r="H3502" t="s">
        <v>667</v>
      </c>
      <c r="I3502" t="s">
        <v>849</v>
      </c>
      <c r="J3502" s="1">
        <v>42822.555555555555</v>
      </c>
      <c r="K3502" s="1">
        <v>43018.444444444445</v>
      </c>
    </row>
    <row r="3503" spans="1:11" x14ac:dyDescent="0.25">
      <c r="A3503" t="s">
        <v>14</v>
      </c>
      <c r="B3503" t="s">
        <v>9085</v>
      </c>
      <c r="C3503">
        <v>57336</v>
      </c>
      <c r="D3503" t="s">
        <v>9084</v>
      </c>
      <c r="E3503" t="s">
        <v>99</v>
      </c>
      <c r="F3503" t="s">
        <v>99</v>
      </c>
      <c r="G3503" t="s">
        <v>25</v>
      </c>
      <c r="H3503" t="s">
        <v>667</v>
      </c>
      <c r="I3503" t="s">
        <v>668</v>
      </c>
      <c r="J3503" s="1">
        <v>42816.451388888891</v>
      </c>
      <c r="K3503" s="1">
        <v>43396.602777777778</v>
      </c>
    </row>
    <row r="3504" spans="1:11" x14ac:dyDescent="0.25">
      <c r="A3504" t="s">
        <v>14</v>
      </c>
      <c r="B3504" t="s">
        <v>9083</v>
      </c>
      <c r="C3504">
        <v>57330</v>
      </c>
      <c r="D3504" t="s">
        <v>9082</v>
      </c>
      <c r="E3504" t="s">
        <v>99</v>
      </c>
      <c r="F3504" t="s">
        <v>99</v>
      </c>
      <c r="G3504" t="s">
        <v>56</v>
      </c>
      <c r="H3504" t="s">
        <v>667</v>
      </c>
      <c r="I3504" t="s">
        <v>668</v>
      </c>
      <c r="J3504" s="1">
        <v>42815.533333333333</v>
      </c>
      <c r="K3504" s="1">
        <v>42817.411805555559</v>
      </c>
    </row>
    <row r="3505" spans="1:11" x14ac:dyDescent="0.25">
      <c r="A3505" t="s">
        <v>14</v>
      </c>
      <c r="B3505" t="s">
        <v>9081</v>
      </c>
      <c r="C3505">
        <v>57326</v>
      </c>
      <c r="D3505" t="s">
        <v>9080</v>
      </c>
      <c r="E3505" t="s">
        <v>99</v>
      </c>
      <c r="F3505" t="s">
        <v>99</v>
      </c>
      <c r="G3505" t="s">
        <v>17</v>
      </c>
      <c r="H3505" t="s">
        <v>667</v>
      </c>
      <c r="I3505" t="s">
        <v>668</v>
      </c>
      <c r="J3505" s="1">
        <v>42814.549305555556</v>
      </c>
      <c r="K3505" s="1">
        <v>42817.412499999999</v>
      </c>
    </row>
    <row r="3506" spans="1:11" x14ac:dyDescent="0.25">
      <c r="A3506" t="s">
        <v>14</v>
      </c>
      <c r="B3506" t="s">
        <v>9079</v>
      </c>
      <c r="C3506">
        <v>55287</v>
      </c>
      <c r="D3506" t="s">
        <v>9078</v>
      </c>
      <c r="E3506" t="s">
        <v>18</v>
      </c>
      <c r="F3506" t="s">
        <v>477</v>
      </c>
      <c r="G3506" t="s">
        <v>25</v>
      </c>
      <c r="H3506" t="s">
        <v>667</v>
      </c>
      <c r="I3506" t="s">
        <v>668</v>
      </c>
      <c r="J3506" t="s">
        <v>9077</v>
      </c>
      <c r="K3506" t="s">
        <v>790</v>
      </c>
    </row>
    <row r="3508" spans="1:11" x14ac:dyDescent="0.25">
      <c r="A3508" t="s">
        <v>14</v>
      </c>
      <c r="B3508" t="s">
        <v>9528</v>
      </c>
      <c r="C3508">
        <v>61044</v>
      </c>
      <c r="D3508" t="s">
        <v>9529</v>
      </c>
      <c r="F3508" t="s">
        <v>204</v>
      </c>
      <c r="G3508" t="s">
        <v>17</v>
      </c>
      <c r="H3508" t="s">
        <v>15</v>
      </c>
      <c r="J3508" s="1">
        <v>43473.552083333336</v>
      </c>
      <c r="K3508" s="1">
        <v>43473.552083333336</v>
      </c>
    </row>
    <row r="3509" spans="1:11" x14ac:dyDescent="0.25">
      <c r="A3509" t="s">
        <v>14</v>
      </c>
      <c r="B3509" t="s">
        <v>9530</v>
      </c>
      <c r="C3509">
        <v>61041</v>
      </c>
      <c r="D3509" t="s">
        <v>9531</v>
      </c>
      <c r="E3509" t="s">
        <v>22</v>
      </c>
      <c r="F3509" t="s">
        <v>18</v>
      </c>
      <c r="G3509" t="s">
        <v>409</v>
      </c>
      <c r="H3509" t="s">
        <v>667</v>
      </c>
      <c r="I3509" t="s">
        <v>668</v>
      </c>
      <c r="J3509" s="1">
        <v>43473.443055555559</v>
      </c>
      <c r="K3509" s="1">
        <v>43473.477083333331</v>
      </c>
    </row>
    <row r="3510" spans="1:11" x14ac:dyDescent="0.25">
      <c r="A3510" t="s">
        <v>14</v>
      </c>
      <c r="B3510" t="s">
        <v>9532</v>
      </c>
      <c r="C3510">
        <v>61024</v>
      </c>
      <c r="D3510" t="s">
        <v>9533</v>
      </c>
      <c r="E3510" t="s">
        <v>18</v>
      </c>
      <c r="F3510" t="s">
        <v>726</v>
      </c>
      <c r="G3510" t="s">
        <v>409</v>
      </c>
      <c r="H3510" t="s">
        <v>667</v>
      </c>
      <c r="I3510" t="s">
        <v>668</v>
      </c>
      <c r="J3510" s="1">
        <v>43469.004166666666</v>
      </c>
      <c r="K3510" s="1">
        <v>43483.463888888888</v>
      </c>
    </row>
    <row r="3511" spans="1:11" x14ac:dyDescent="0.25">
      <c r="A3511" t="s">
        <v>14</v>
      </c>
      <c r="B3511" t="s">
        <v>9534</v>
      </c>
      <c r="C3511">
        <v>60806</v>
      </c>
      <c r="D3511" t="s">
        <v>9535</v>
      </c>
      <c r="E3511" t="s">
        <v>23</v>
      </c>
      <c r="F3511" t="s">
        <v>82</v>
      </c>
      <c r="G3511" t="s">
        <v>17</v>
      </c>
      <c r="H3511" t="s">
        <v>667</v>
      </c>
      <c r="I3511" t="s">
        <v>668</v>
      </c>
      <c r="J3511" s="1">
        <v>43426.445833333331</v>
      </c>
      <c r="K3511" s="1">
        <v>43426.581250000003</v>
      </c>
    </row>
    <row r="3512" spans="1:11" x14ac:dyDescent="0.25">
      <c r="A3512" t="s">
        <v>14</v>
      </c>
      <c r="B3512" t="s">
        <v>9536</v>
      </c>
      <c r="C3512">
        <v>60793</v>
      </c>
      <c r="D3512" t="s">
        <v>9537</v>
      </c>
      <c r="E3512" t="s">
        <v>33</v>
      </c>
      <c r="F3512" t="s">
        <v>57</v>
      </c>
      <c r="G3512" t="s">
        <v>409</v>
      </c>
      <c r="H3512" t="s">
        <v>667</v>
      </c>
      <c r="I3512" t="s">
        <v>668</v>
      </c>
      <c r="J3512" s="1">
        <v>43424.588888888888</v>
      </c>
      <c r="K3512" s="1">
        <v>43424.683333333334</v>
      </c>
    </row>
    <row r="3513" spans="1:11" x14ac:dyDescent="0.25">
      <c r="A3513" t="s">
        <v>14</v>
      </c>
      <c r="B3513" t="s">
        <v>9538</v>
      </c>
      <c r="C3513">
        <v>60751</v>
      </c>
      <c r="D3513" t="s">
        <v>9539</v>
      </c>
      <c r="E3513" t="s">
        <v>18</v>
      </c>
      <c r="F3513" t="s">
        <v>9540</v>
      </c>
      <c r="G3513" t="s">
        <v>17</v>
      </c>
      <c r="H3513" t="s">
        <v>667</v>
      </c>
      <c r="I3513" t="s">
        <v>668</v>
      </c>
      <c r="J3513" s="1">
        <v>43416.712500000001</v>
      </c>
      <c r="K3513" s="1">
        <v>43469.644444444442</v>
      </c>
    </row>
    <row r="3514" spans="1:11" x14ac:dyDescent="0.25">
      <c r="A3514" t="s">
        <v>14</v>
      </c>
      <c r="B3514" t="s">
        <v>6478</v>
      </c>
      <c r="C3514">
        <v>60685</v>
      </c>
      <c r="D3514" t="s">
        <v>6477</v>
      </c>
      <c r="E3514" t="s">
        <v>33</v>
      </c>
      <c r="F3514" t="s">
        <v>57</v>
      </c>
      <c r="G3514" t="s">
        <v>17</v>
      </c>
      <c r="H3514" t="s">
        <v>667</v>
      </c>
      <c r="I3514" t="s">
        <v>668</v>
      </c>
      <c r="J3514" s="1">
        <v>43410.479861111111</v>
      </c>
      <c r="K3514" s="1">
        <v>43410.652777777781</v>
      </c>
    </row>
    <row r="3515" spans="1:11" x14ac:dyDescent="0.25">
      <c r="A3515" t="s">
        <v>14</v>
      </c>
      <c r="B3515" t="s">
        <v>2655</v>
      </c>
      <c r="C3515">
        <v>60514</v>
      </c>
      <c r="D3515" t="s">
        <v>2656</v>
      </c>
      <c r="E3515" t="s">
        <v>23</v>
      </c>
      <c r="F3515" t="s">
        <v>248</v>
      </c>
      <c r="G3515" t="s">
        <v>56</v>
      </c>
      <c r="H3515" t="s">
        <v>667</v>
      </c>
      <c r="I3515" t="s">
        <v>668</v>
      </c>
      <c r="J3515" s="1">
        <v>43381.644444444442</v>
      </c>
      <c r="K3515" s="1">
        <v>43414.855555555558</v>
      </c>
    </row>
    <row r="3516" spans="1:11" x14ac:dyDescent="0.25">
      <c r="A3516" t="s">
        <v>14</v>
      </c>
      <c r="B3516" t="s">
        <v>9541</v>
      </c>
      <c r="C3516">
        <v>60495</v>
      </c>
      <c r="D3516" t="s">
        <v>9542</v>
      </c>
      <c r="E3516" t="s">
        <v>23</v>
      </c>
      <c r="F3516" t="s">
        <v>248</v>
      </c>
      <c r="G3516" t="s">
        <v>56</v>
      </c>
      <c r="H3516" t="s">
        <v>667</v>
      </c>
      <c r="I3516" t="s">
        <v>668</v>
      </c>
      <c r="J3516" s="1">
        <v>43378.783333333333</v>
      </c>
      <c r="K3516" s="1">
        <v>43414.855555555558</v>
      </c>
    </row>
    <row r="3517" spans="1:11" x14ac:dyDescent="0.25">
      <c r="A3517" t="s">
        <v>14</v>
      </c>
      <c r="B3517" t="s">
        <v>9543</v>
      </c>
      <c r="C3517">
        <v>60480</v>
      </c>
      <c r="D3517" t="s">
        <v>9544</v>
      </c>
      <c r="E3517" t="s">
        <v>3041</v>
      </c>
      <c r="F3517" t="s">
        <v>448</v>
      </c>
      <c r="G3517" t="s">
        <v>17</v>
      </c>
      <c r="H3517" t="s">
        <v>667</v>
      </c>
      <c r="I3517" t="s">
        <v>668</v>
      </c>
      <c r="J3517" s="1">
        <v>43378.439583333333</v>
      </c>
      <c r="K3517" s="1">
        <v>43412.574999999997</v>
      </c>
    </row>
    <row r="3518" spans="1:11" x14ac:dyDescent="0.25">
      <c r="A3518" t="s">
        <v>14</v>
      </c>
      <c r="B3518" t="s">
        <v>6470</v>
      </c>
      <c r="C3518">
        <v>60468</v>
      </c>
      <c r="D3518" t="s">
        <v>6469</v>
      </c>
      <c r="E3518" t="s">
        <v>33</v>
      </c>
      <c r="F3518" t="s">
        <v>248</v>
      </c>
      <c r="G3518" t="s">
        <v>56</v>
      </c>
      <c r="H3518" t="s">
        <v>667</v>
      </c>
      <c r="I3518" t="s">
        <v>668</v>
      </c>
      <c r="J3518" s="1">
        <v>43377.752083333333</v>
      </c>
      <c r="K3518" s="1">
        <v>43414.855555555558</v>
      </c>
    </row>
    <row r="3519" spans="1:11" x14ac:dyDescent="0.25">
      <c r="A3519" t="s">
        <v>14</v>
      </c>
      <c r="B3519" t="s">
        <v>9545</v>
      </c>
      <c r="C3519">
        <v>60428</v>
      </c>
      <c r="D3519" t="s">
        <v>9546</v>
      </c>
      <c r="E3519" t="s">
        <v>33</v>
      </c>
      <c r="F3519" t="s">
        <v>57</v>
      </c>
      <c r="G3519" t="s">
        <v>409</v>
      </c>
      <c r="H3519" t="s">
        <v>667</v>
      </c>
      <c r="I3519" t="s">
        <v>668</v>
      </c>
      <c r="J3519" s="1">
        <v>43371.414583333331</v>
      </c>
      <c r="K3519" s="1">
        <v>43398.415277777778</v>
      </c>
    </row>
    <row r="3520" spans="1:11" x14ac:dyDescent="0.25">
      <c r="A3520" t="s">
        <v>14</v>
      </c>
      <c r="B3520" t="s">
        <v>9547</v>
      </c>
      <c r="C3520">
        <v>60426</v>
      </c>
      <c r="D3520" t="s">
        <v>9548</v>
      </c>
      <c r="F3520" t="s">
        <v>18</v>
      </c>
      <c r="G3520" t="s">
        <v>25</v>
      </c>
      <c r="H3520" t="s">
        <v>15</v>
      </c>
      <c r="J3520" s="1">
        <v>43371.379861111112</v>
      </c>
      <c r="K3520" s="1">
        <v>43412.283333333333</v>
      </c>
    </row>
    <row r="3521" spans="1:11" x14ac:dyDescent="0.25">
      <c r="A3521" t="s">
        <v>14</v>
      </c>
      <c r="B3521" t="s">
        <v>9549</v>
      </c>
      <c r="C3521">
        <v>60174</v>
      </c>
      <c r="D3521" t="s">
        <v>9550</v>
      </c>
      <c r="E3521" t="s">
        <v>18</v>
      </c>
      <c r="F3521" t="s">
        <v>18</v>
      </c>
      <c r="G3521" t="s">
        <v>17</v>
      </c>
      <c r="H3521" t="s">
        <v>667</v>
      </c>
      <c r="I3521" t="s">
        <v>668</v>
      </c>
      <c r="J3521" t="s">
        <v>9551</v>
      </c>
      <c r="K3521" t="s">
        <v>9552</v>
      </c>
    </row>
    <row r="3522" spans="1:11" x14ac:dyDescent="0.25">
      <c r="A3522" t="s">
        <v>14</v>
      </c>
      <c r="B3522" t="s">
        <v>9553</v>
      </c>
      <c r="C3522">
        <v>59900</v>
      </c>
      <c r="D3522" t="s">
        <v>9554</v>
      </c>
      <c r="F3522" t="s">
        <v>16</v>
      </c>
      <c r="G3522" t="s">
        <v>17</v>
      </c>
      <c r="H3522" t="s">
        <v>15</v>
      </c>
      <c r="J3522" s="1">
        <v>43266.384722222225</v>
      </c>
      <c r="K3522" s="1">
        <v>43266.384722222225</v>
      </c>
    </row>
    <row r="3523" spans="1:11" x14ac:dyDescent="0.25">
      <c r="A3523" t="s">
        <v>14</v>
      </c>
      <c r="B3523" t="s">
        <v>9555</v>
      </c>
      <c r="C3523">
        <v>59894</v>
      </c>
      <c r="D3523" t="s">
        <v>9556</v>
      </c>
      <c r="E3523" t="s">
        <v>18</v>
      </c>
      <c r="F3523" t="s">
        <v>18</v>
      </c>
      <c r="G3523" t="s">
        <v>17</v>
      </c>
      <c r="H3523" t="s">
        <v>667</v>
      </c>
      <c r="I3523" t="s">
        <v>668</v>
      </c>
      <c r="J3523" s="1">
        <v>43265.43472222222</v>
      </c>
      <c r="K3523" s="1">
        <v>43265.736805555556</v>
      </c>
    </row>
    <row r="3524" spans="1:11" x14ac:dyDescent="0.25">
      <c r="A3524" t="s">
        <v>14</v>
      </c>
      <c r="B3524" t="s">
        <v>9557</v>
      </c>
      <c r="C3524">
        <v>58829</v>
      </c>
      <c r="D3524" t="s">
        <v>9558</v>
      </c>
      <c r="F3524" t="s">
        <v>16</v>
      </c>
      <c r="G3524" t="s">
        <v>17</v>
      </c>
      <c r="H3524" t="s">
        <v>47</v>
      </c>
      <c r="J3524" t="s">
        <v>9559</v>
      </c>
      <c r="K3524" t="s">
        <v>9560</v>
      </c>
    </row>
    <row r="3525" spans="1:11" x14ac:dyDescent="0.25">
      <c r="A3525" t="s">
        <v>14</v>
      </c>
      <c r="B3525" t="s">
        <v>9561</v>
      </c>
      <c r="C3525">
        <v>58822</v>
      </c>
      <c r="D3525" t="s">
        <v>9562</v>
      </c>
      <c r="F3525" t="s">
        <v>57</v>
      </c>
      <c r="G3525" t="s">
        <v>17</v>
      </c>
      <c r="H3525" t="s">
        <v>15</v>
      </c>
      <c r="J3525" t="s">
        <v>9563</v>
      </c>
      <c r="K3525" t="s">
        <v>9564</v>
      </c>
    </row>
    <row r="3526" spans="1:11" x14ac:dyDescent="0.25">
      <c r="A3526" t="s">
        <v>14</v>
      </c>
      <c r="B3526" t="s">
        <v>9565</v>
      </c>
      <c r="C3526">
        <v>58252</v>
      </c>
      <c r="D3526" t="s">
        <v>9566</v>
      </c>
      <c r="E3526" t="s">
        <v>18</v>
      </c>
      <c r="F3526" t="s">
        <v>16</v>
      </c>
      <c r="G3526" t="s">
        <v>56</v>
      </c>
      <c r="H3526" t="s">
        <v>667</v>
      </c>
      <c r="I3526" t="s">
        <v>668</v>
      </c>
      <c r="J3526" s="1">
        <v>42998.775694444441</v>
      </c>
      <c r="K3526" s="1">
        <v>43025.677083333336</v>
      </c>
    </row>
    <row r="3527" spans="1:11" x14ac:dyDescent="0.25">
      <c r="A3527" t="s">
        <v>14</v>
      </c>
      <c r="B3527" t="s">
        <v>9567</v>
      </c>
      <c r="C3527">
        <v>58242</v>
      </c>
      <c r="D3527" t="s">
        <v>9568</v>
      </c>
      <c r="E3527" t="s">
        <v>18</v>
      </c>
      <c r="F3527" t="s">
        <v>16</v>
      </c>
      <c r="G3527" t="s">
        <v>17</v>
      </c>
      <c r="H3527" t="s">
        <v>667</v>
      </c>
      <c r="I3527" t="s">
        <v>668</v>
      </c>
      <c r="J3527" s="1">
        <v>42998.567361111112</v>
      </c>
      <c r="K3527" t="s">
        <v>9564</v>
      </c>
    </row>
    <row r="3528" spans="1:11" x14ac:dyDescent="0.25">
      <c r="A3528" t="s">
        <v>14</v>
      </c>
      <c r="B3528" t="s">
        <v>9569</v>
      </c>
      <c r="C3528">
        <v>57860</v>
      </c>
      <c r="D3528" t="s">
        <v>9570</v>
      </c>
      <c r="F3528" t="s">
        <v>18</v>
      </c>
      <c r="G3528" t="s">
        <v>17</v>
      </c>
      <c r="H3528" t="s">
        <v>15</v>
      </c>
      <c r="J3528" s="1">
        <v>42914.60833333333</v>
      </c>
      <c r="K3528" s="1">
        <v>42914.60833333333</v>
      </c>
    </row>
    <row r="3529" spans="1:11" x14ac:dyDescent="0.25">
      <c r="A3529" t="s">
        <v>14</v>
      </c>
      <c r="B3529" t="s">
        <v>9571</v>
      </c>
      <c r="C3529">
        <v>57843</v>
      </c>
      <c r="D3529" t="s">
        <v>9572</v>
      </c>
      <c r="E3529" t="s">
        <v>18</v>
      </c>
      <c r="F3529" t="s">
        <v>9573</v>
      </c>
      <c r="G3529" t="s">
        <v>409</v>
      </c>
      <c r="H3529" t="s">
        <v>667</v>
      </c>
      <c r="I3529" t="s">
        <v>668</v>
      </c>
      <c r="J3529" s="1">
        <v>42912.421527777777</v>
      </c>
      <c r="K3529" s="1">
        <v>42923.607638888891</v>
      </c>
    </row>
    <row r="3530" spans="1:11" x14ac:dyDescent="0.25">
      <c r="A3530" t="s">
        <v>14</v>
      </c>
      <c r="B3530" t="s">
        <v>98</v>
      </c>
      <c r="C3530">
        <v>57104</v>
      </c>
      <c r="D3530" t="s">
        <v>97</v>
      </c>
      <c r="F3530" t="s">
        <v>99</v>
      </c>
      <c r="G3530" t="s">
        <v>17</v>
      </c>
      <c r="H3530" t="s">
        <v>15</v>
      </c>
      <c r="J3530" s="1">
        <v>42762.726388888892</v>
      </c>
      <c r="K3530" t="s">
        <v>100</v>
      </c>
    </row>
    <row r="3531" spans="1:11" x14ac:dyDescent="0.25">
      <c r="A3531" t="s">
        <v>14</v>
      </c>
      <c r="B3531" t="s">
        <v>9574</v>
      </c>
      <c r="C3531">
        <v>56976</v>
      </c>
      <c r="D3531" t="s">
        <v>9575</v>
      </c>
      <c r="E3531" t="s">
        <v>18</v>
      </c>
      <c r="F3531" t="s">
        <v>18</v>
      </c>
      <c r="G3531" t="s">
        <v>17</v>
      </c>
      <c r="H3531" t="s">
        <v>667</v>
      </c>
      <c r="I3531" t="s">
        <v>668</v>
      </c>
      <c r="J3531" t="s">
        <v>9576</v>
      </c>
      <c r="K3531" t="s">
        <v>9577</v>
      </c>
    </row>
    <row r="3532" spans="1:11" x14ac:dyDescent="0.25">
      <c r="A3532" t="s">
        <v>14</v>
      </c>
      <c r="B3532" t="s">
        <v>9578</v>
      </c>
      <c r="C3532">
        <v>56558</v>
      </c>
      <c r="D3532" t="s">
        <v>9579</v>
      </c>
      <c r="E3532" t="s">
        <v>18</v>
      </c>
      <c r="F3532" t="s">
        <v>504</v>
      </c>
      <c r="G3532" t="s">
        <v>17</v>
      </c>
      <c r="H3532" t="s">
        <v>667</v>
      </c>
      <c r="I3532" t="s">
        <v>697</v>
      </c>
      <c r="J3532" s="1">
        <v>42674.54791666667</v>
      </c>
      <c r="K3532" s="1">
        <v>42674.661805555559</v>
      </c>
    </row>
    <row r="3533" spans="1:11" x14ac:dyDescent="0.25">
      <c r="A3533" t="s">
        <v>14</v>
      </c>
      <c r="B3533" t="s">
        <v>9580</v>
      </c>
      <c r="C3533">
        <v>56549</v>
      </c>
      <c r="D3533" t="s">
        <v>9581</v>
      </c>
      <c r="E3533" t="s">
        <v>18</v>
      </c>
      <c r="F3533" t="s">
        <v>504</v>
      </c>
      <c r="G3533" t="s">
        <v>409</v>
      </c>
      <c r="H3533" t="s">
        <v>667</v>
      </c>
      <c r="I3533" t="s">
        <v>689</v>
      </c>
      <c r="J3533" s="1">
        <v>42670.625694444447</v>
      </c>
      <c r="K3533" s="1">
        <v>42676.603472222225</v>
      </c>
    </row>
    <row r="3534" spans="1:11" x14ac:dyDescent="0.25">
      <c r="A3534" t="s">
        <v>14</v>
      </c>
      <c r="B3534" t="s">
        <v>9582</v>
      </c>
      <c r="C3534">
        <v>56109</v>
      </c>
      <c r="D3534" t="s">
        <v>9583</v>
      </c>
      <c r="E3534" t="s">
        <v>18</v>
      </c>
      <c r="F3534" t="s">
        <v>18</v>
      </c>
      <c r="G3534" t="s">
        <v>17</v>
      </c>
      <c r="H3534" t="s">
        <v>667</v>
      </c>
      <c r="I3534" t="s">
        <v>668</v>
      </c>
      <c r="J3534" s="1">
        <v>42648.668055555558</v>
      </c>
      <c r="K3534" s="1">
        <v>42740.556250000001</v>
      </c>
    </row>
    <row r="3535" spans="1:11" x14ac:dyDescent="0.25">
      <c r="A3535" t="s">
        <v>14</v>
      </c>
      <c r="B3535" t="s">
        <v>9584</v>
      </c>
      <c r="C3535">
        <v>56049</v>
      </c>
      <c r="D3535" t="s">
        <v>9585</v>
      </c>
      <c r="E3535" t="s">
        <v>16</v>
      </c>
      <c r="F3535" t="s">
        <v>9586</v>
      </c>
      <c r="G3535" t="s">
        <v>409</v>
      </c>
      <c r="H3535" t="s">
        <v>667</v>
      </c>
      <c r="I3535" t="s">
        <v>849</v>
      </c>
      <c r="J3535" s="1">
        <v>42641.681944444441</v>
      </c>
      <c r="K3535" s="1">
        <v>42641.70208333333</v>
      </c>
    </row>
    <row r="3536" spans="1:11" x14ac:dyDescent="0.25">
      <c r="A3536" t="s">
        <v>14</v>
      </c>
      <c r="B3536" t="s">
        <v>9587</v>
      </c>
      <c r="C3536">
        <v>56041</v>
      </c>
      <c r="D3536" t="s">
        <v>9588</v>
      </c>
      <c r="E3536" t="s">
        <v>33</v>
      </c>
      <c r="F3536" t="s">
        <v>33</v>
      </c>
      <c r="G3536" t="s">
        <v>409</v>
      </c>
      <c r="H3536" t="s">
        <v>667</v>
      </c>
      <c r="I3536" t="s">
        <v>668</v>
      </c>
      <c r="J3536" s="1">
        <v>42640.63958333333</v>
      </c>
      <c r="K3536" s="1">
        <v>42746.304166666669</v>
      </c>
    </row>
    <row r="3537" spans="1:11" x14ac:dyDescent="0.25">
      <c r="A3537" t="s">
        <v>14</v>
      </c>
      <c r="B3537" t="s">
        <v>9589</v>
      </c>
      <c r="C3537">
        <v>56022</v>
      </c>
      <c r="D3537" t="s">
        <v>9590</v>
      </c>
      <c r="E3537" t="s">
        <v>16</v>
      </c>
      <c r="F3537" t="s">
        <v>29</v>
      </c>
      <c r="G3537" t="s">
        <v>17</v>
      </c>
      <c r="H3537" t="s">
        <v>667</v>
      </c>
      <c r="I3537" t="s">
        <v>668</v>
      </c>
      <c r="J3537" s="1">
        <v>42635.720138888886</v>
      </c>
      <c r="K3537" s="1">
        <v>42642.615277777775</v>
      </c>
    </row>
    <row r="3538" spans="1:11" x14ac:dyDescent="0.25">
      <c r="A3538" t="s">
        <v>14</v>
      </c>
      <c r="B3538" t="s">
        <v>6351</v>
      </c>
      <c r="C3538">
        <v>55857</v>
      </c>
      <c r="D3538" t="s">
        <v>6350</v>
      </c>
      <c r="E3538" t="s">
        <v>99</v>
      </c>
      <c r="F3538" t="s">
        <v>504</v>
      </c>
      <c r="G3538" t="s">
        <v>25</v>
      </c>
      <c r="H3538" t="s">
        <v>667</v>
      </c>
      <c r="I3538" t="s">
        <v>668</v>
      </c>
      <c r="J3538" t="s">
        <v>6349</v>
      </c>
      <c r="K3538" s="1">
        <v>42621.568749999999</v>
      </c>
    </row>
    <row r="3539" spans="1:11" x14ac:dyDescent="0.25">
      <c r="A3539" t="s">
        <v>14</v>
      </c>
      <c r="B3539" t="s">
        <v>9591</v>
      </c>
      <c r="C3539">
        <v>55524</v>
      </c>
      <c r="D3539" t="s">
        <v>9592</v>
      </c>
      <c r="E3539" t="s">
        <v>33</v>
      </c>
      <c r="F3539" t="s">
        <v>305</v>
      </c>
      <c r="G3539" t="s">
        <v>56</v>
      </c>
      <c r="H3539" t="s">
        <v>667</v>
      </c>
      <c r="I3539" t="s">
        <v>689</v>
      </c>
      <c r="J3539" s="1">
        <v>42544.500694444447</v>
      </c>
      <c r="K3539" s="1">
        <v>42566.602083333331</v>
      </c>
    </row>
    <row r="3540" spans="1:11" x14ac:dyDescent="0.25">
      <c r="A3540" t="s">
        <v>14</v>
      </c>
      <c r="B3540" t="s">
        <v>9593</v>
      </c>
      <c r="C3540">
        <v>55193</v>
      </c>
      <c r="D3540" t="s">
        <v>9594</v>
      </c>
      <c r="E3540" t="s">
        <v>18</v>
      </c>
      <c r="F3540" t="s">
        <v>231</v>
      </c>
      <c r="G3540" t="s">
        <v>17</v>
      </c>
      <c r="H3540" t="s">
        <v>667</v>
      </c>
      <c r="I3540" t="s">
        <v>692</v>
      </c>
      <c r="J3540" t="s">
        <v>9595</v>
      </c>
      <c r="K3540" s="1">
        <v>42743.663194444445</v>
      </c>
    </row>
    <row r="3541" spans="1:11" x14ac:dyDescent="0.25">
      <c r="A3541" t="s">
        <v>14</v>
      </c>
      <c r="B3541" t="s">
        <v>9596</v>
      </c>
      <c r="C3541">
        <v>55020</v>
      </c>
      <c r="D3541" t="s">
        <v>9597</v>
      </c>
      <c r="E3541" t="s">
        <v>466</v>
      </c>
      <c r="F3541" t="s">
        <v>466</v>
      </c>
      <c r="G3541" t="s">
        <v>409</v>
      </c>
      <c r="H3541" t="s">
        <v>667</v>
      </c>
      <c r="I3541" t="s">
        <v>697</v>
      </c>
      <c r="J3541" t="s">
        <v>9598</v>
      </c>
      <c r="K3541" t="s">
        <v>9599</v>
      </c>
    </row>
    <row r="3542" spans="1:11" x14ac:dyDescent="0.25">
      <c r="A3542" t="s">
        <v>14</v>
      </c>
      <c r="B3542" t="s">
        <v>9600</v>
      </c>
      <c r="C3542">
        <v>54989</v>
      </c>
      <c r="D3542" t="s">
        <v>9601</v>
      </c>
      <c r="E3542" t="s">
        <v>466</v>
      </c>
      <c r="F3542" t="s">
        <v>18</v>
      </c>
      <c r="G3542" t="s">
        <v>409</v>
      </c>
      <c r="H3542" t="s">
        <v>667</v>
      </c>
      <c r="I3542" t="s">
        <v>668</v>
      </c>
      <c r="J3542" t="s">
        <v>9602</v>
      </c>
      <c r="K3542" t="s">
        <v>9603</v>
      </c>
    </row>
    <row r="3543" spans="1:11" x14ac:dyDescent="0.25">
      <c r="A3543" t="s">
        <v>14</v>
      </c>
      <c r="B3543" t="s">
        <v>9604</v>
      </c>
      <c r="C3543">
        <v>54876</v>
      </c>
      <c r="D3543" t="s">
        <v>9605</v>
      </c>
      <c r="E3543" t="s">
        <v>16</v>
      </c>
      <c r="F3543" t="s">
        <v>231</v>
      </c>
      <c r="G3543" t="s">
        <v>17</v>
      </c>
      <c r="H3543" t="s">
        <v>667</v>
      </c>
      <c r="I3543" t="s">
        <v>668</v>
      </c>
      <c r="J3543" s="1">
        <v>42451.441666666666</v>
      </c>
      <c r="K3543" s="1">
        <v>42453.446527777778</v>
      </c>
    </row>
    <row r="3544" spans="1:11" x14ac:dyDescent="0.25">
      <c r="A3544" t="s">
        <v>14</v>
      </c>
      <c r="B3544" t="s">
        <v>9606</v>
      </c>
      <c r="C3544">
        <v>54875</v>
      </c>
      <c r="D3544" t="s">
        <v>9607</v>
      </c>
      <c r="E3544" t="s">
        <v>18</v>
      </c>
      <c r="F3544" t="s">
        <v>231</v>
      </c>
      <c r="G3544" t="s">
        <v>17</v>
      </c>
      <c r="H3544" t="s">
        <v>667</v>
      </c>
      <c r="I3544" t="s">
        <v>668</v>
      </c>
      <c r="J3544" s="1">
        <v>42451.44027777778</v>
      </c>
      <c r="K3544" s="1">
        <v>42527.598611111112</v>
      </c>
    </row>
    <row r="3545" spans="1:11" x14ac:dyDescent="0.25">
      <c r="A3545" t="s">
        <v>14</v>
      </c>
      <c r="B3545" t="s">
        <v>9608</v>
      </c>
      <c r="C3545">
        <v>54769</v>
      </c>
      <c r="D3545" t="s">
        <v>9609</v>
      </c>
      <c r="E3545" t="s">
        <v>18</v>
      </c>
      <c r="F3545" t="s">
        <v>18</v>
      </c>
      <c r="G3545" t="s">
        <v>409</v>
      </c>
      <c r="H3545" t="s">
        <v>667</v>
      </c>
      <c r="I3545" t="s">
        <v>668</v>
      </c>
      <c r="J3545" s="1">
        <v>42440.581250000003</v>
      </c>
      <c r="K3545" s="1">
        <v>42440.587500000001</v>
      </c>
    </row>
    <row r="3546" spans="1:11" x14ac:dyDescent="0.25">
      <c r="A3546" t="s">
        <v>14</v>
      </c>
      <c r="B3546" t="s">
        <v>9610</v>
      </c>
      <c r="C3546">
        <v>54528</v>
      </c>
      <c r="D3546" t="s">
        <v>9611</v>
      </c>
      <c r="F3546" t="s">
        <v>305</v>
      </c>
      <c r="G3546" t="s">
        <v>17</v>
      </c>
      <c r="H3546" t="s">
        <v>15</v>
      </c>
      <c r="J3546" t="s">
        <v>9612</v>
      </c>
      <c r="K3546" t="s">
        <v>9613</v>
      </c>
    </row>
    <row r="3547" spans="1:11" x14ac:dyDescent="0.25">
      <c r="A3547" t="s">
        <v>14</v>
      </c>
      <c r="B3547" t="s">
        <v>9614</v>
      </c>
      <c r="C3547">
        <v>54509</v>
      </c>
      <c r="D3547" t="s">
        <v>9615</v>
      </c>
      <c r="E3547" t="s">
        <v>16</v>
      </c>
      <c r="F3547" t="s">
        <v>9616</v>
      </c>
      <c r="G3547" t="s">
        <v>17</v>
      </c>
      <c r="H3547" t="s">
        <v>667</v>
      </c>
      <c r="I3547" t="s">
        <v>689</v>
      </c>
      <c r="J3547" t="s">
        <v>9617</v>
      </c>
      <c r="K3547" t="s">
        <v>9618</v>
      </c>
    </row>
    <row r="3548" spans="1:11" x14ac:dyDescent="0.25">
      <c r="A3548" t="s">
        <v>14</v>
      </c>
      <c r="B3548" t="s">
        <v>9619</v>
      </c>
      <c r="C3548">
        <v>54179</v>
      </c>
      <c r="D3548" t="s">
        <v>9620</v>
      </c>
      <c r="F3548" t="s">
        <v>16</v>
      </c>
      <c r="G3548" t="s">
        <v>56</v>
      </c>
      <c r="H3548" t="s">
        <v>15</v>
      </c>
      <c r="J3548" t="s">
        <v>9621</v>
      </c>
      <c r="K3548" t="s">
        <v>9622</v>
      </c>
    </row>
    <row r="3549" spans="1:11" x14ac:dyDescent="0.25">
      <c r="A3549" t="s">
        <v>14</v>
      </c>
      <c r="B3549" t="s">
        <v>9623</v>
      </c>
      <c r="C3549">
        <v>54153</v>
      </c>
      <c r="D3549" t="s">
        <v>9624</v>
      </c>
      <c r="E3549" t="s">
        <v>16</v>
      </c>
      <c r="F3549" t="s">
        <v>9625</v>
      </c>
      <c r="G3549" t="s">
        <v>409</v>
      </c>
      <c r="H3549" t="s">
        <v>667</v>
      </c>
      <c r="I3549" t="s">
        <v>689</v>
      </c>
      <c r="J3549" t="s">
        <v>9626</v>
      </c>
      <c r="K3549" s="1">
        <v>42388.424305555556</v>
      </c>
    </row>
    <row r="3550" spans="1:11" x14ac:dyDescent="0.25">
      <c r="A3550" t="s">
        <v>14</v>
      </c>
      <c r="B3550" t="s">
        <v>9627</v>
      </c>
      <c r="C3550">
        <v>53966</v>
      </c>
      <c r="D3550" t="s">
        <v>9628</v>
      </c>
      <c r="E3550" t="s">
        <v>18</v>
      </c>
      <c r="F3550" t="s">
        <v>18</v>
      </c>
      <c r="G3550" t="s">
        <v>17</v>
      </c>
      <c r="H3550" t="s">
        <v>667</v>
      </c>
      <c r="I3550" t="s">
        <v>668</v>
      </c>
      <c r="J3550" s="1">
        <v>42333.509027777778</v>
      </c>
      <c r="K3550" s="1">
        <v>42334.4375</v>
      </c>
    </row>
    <row r="3551" spans="1:11" x14ac:dyDescent="0.25">
      <c r="A3551" t="s">
        <v>14</v>
      </c>
      <c r="B3551" t="s">
        <v>9629</v>
      </c>
      <c r="C3551">
        <v>53356</v>
      </c>
      <c r="D3551" t="s">
        <v>9630</v>
      </c>
      <c r="E3551" t="s">
        <v>18</v>
      </c>
      <c r="F3551" t="s">
        <v>29</v>
      </c>
      <c r="G3551" t="s">
        <v>409</v>
      </c>
      <c r="H3551" t="s">
        <v>667</v>
      </c>
      <c r="I3551" t="s">
        <v>668</v>
      </c>
      <c r="J3551" t="s">
        <v>9631</v>
      </c>
      <c r="K3551" t="s">
        <v>9632</v>
      </c>
    </row>
    <row r="3552" spans="1:11" x14ac:dyDescent="0.25">
      <c r="A3552" t="s">
        <v>14</v>
      </c>
      <c r="B3552" t="s">
        <v>9633</v>
      </c>
      <c r="C3552">
        <v>53351</v>
      </c>
      <c r="D3552" t="s">
        <v>9634</v>
      </c>
      <c r="E3552" t="s">
        <v>18</v>
      </c>
      <c r="F3552" t="s">
        <v>16</v>
      </c>
      <c r="G3552" t="s">
        <v>409</v>
      </c>
      <c r="H3552" t="s">
        <v>667</v>
      </c>
      <c r="I3552" t="s">
        <v>668</v>
      </c>
      <c r="J3552" t="s">
        <v>9635</v>
      </c>
      <c r="K3552" s="1">
        <v>42254.624305555553</v>
      </c>
    </row>
    <row r="3553" spans="1:11" x14ac:dyDescent="0.25">
      <c r="A3553" t="s">
        <v>14</v>
      </c>
      <c r="B3553" t="s">
        <v>3111</v>
      </c>
      <c r="C3553">
        <v>52997</v>
      </c>
      <c r="D3553" t="s">
        <v>3112</v>
      </c>
      <c r="E3553" t="s">
        <v>248</v>
      </c>
      <c r="F3553" t="s">
        <v>3113</v>
      </c>
      <c r="G3553" t="s">
        <v>17</v>
      </c>
      <c r="H3553" t="s">
        <v>667</v>
      </c>
      <c r="I3553" t="s">
        <v>689</v>
      </c>
      <c r="J3553" s="1">
        <v>42172.417361111111</v>
      </c>
      <c r="K3553" s="1">
        <v>42172.859027777777</v>
      </c>
    </row>
    <row r="3554" spans="1:11" x14ac:dyDescent="0.25">
      <c r="A3554" t="s">
        <v>14</v>
      </c>
      <c r="B3554" t="s">
        <v>9636</v>
      </c>
      <c r="C3554">
        <v>52433</v>
      </c>
      <c r="D3554" t="s">
        <v>9637</v>
      </c>
      <c r="E3554" t="s">
        <v>99</v>
      </c>
      <c r="F3554" t="s">
        <v>9638</v>
      </c>
      <c r="G3554" t="s">
        <v>17</v>
      </c>
      <c r="H3554" t="s">
        <v>667</v>
      </c>
      <c r="I3554" t="s">
        <v>668</v>
      </c>
      <c r="J3554" t="s">
        <v>9639</v>
      </c>
      <c r="K3554" s="1">
        <v>42262.73333333333</v>
      </c>
    </row>
    <row r="3555" spans="1:11" x14ac:dyDescent="0.25">
      <c r="A3555" t="s">
        <v>14</v>
      </c>
      <c r="B3555" t="s">
        <v>180</v>
      </c>
      <c r="C3555">
        <v>52425</v>
      </c>
      <c r="D3555" t="s">
        <v>179</v>
      </c>
      <c r="E3555" t="s">
        <v>181</v>
      </c>
      <c r="F3555" t="s">
        <v>182</v>
      </c>
      <c r="G3555" t="s">
        <v>56</v>
      </c>
      <c r="H3555" t="s">
        <v>15</v>
      </c>
      <c r="J3555" t="s">
        <v>183</v>
      </c>
      <c r="K3555" t="s">
        <v>184</v>
      </c>
    </row>
    <row r="3556" spans="1:11" x14ac:dyDescent="0.25">
      <c r="A3556" t="s">
        <v>14</v>
      </c>
      <c r="B3556" t="s">
        <v>9640</v>
      </c>
      <c r="C3556">
        <v>52415</v>
      </c>
      <c r="D3556" t="s">
        <v>9641</v>
      </c>
      <c r="E3556" t="s">
        <v>181</v>
      </c>
      <c r="F3556" t="s">
        <v>1201</v>
      </c>
      <c r="G3556" t="s">
        <v>409</v>
      </c>
      <c r="H3556" t="s">
        <v>667</v>
      </c>
      <c r="I3556" t="s">
        <v>668</v>
      </c>
      <c r="J3556" t="s">
        <v>9642</v>
      </c>
      <c r="K3556" t="s">
        <v>9643</v>
      </c>
    </row>
    <row r="3557" spans="1:11" x14ac:dyDescent="0.25">
      <c r="A3557" t="s">
        <v>14</v>
      </c>
      <c r="B3557" t="s">
        <v>9644</v>
      </c>
      <c r="C3557">
        <v>52382</v>
      </c>
      <c r="D3557" t="s">
        <v>9645</v>
      </c>
      <c r="F3557" t="s">
        <v>18</v>
      </c>
      <c r="G3557" t="s">
        <v>17</v>
      </c>
      <c r="H3557" t="s">
        <v>15</v>
      </c>
      <c r="J3557" t="s">
        <v>9646</v>
      </c>
      <c r="K3557" s="1">
        <v>42621.632638888892</v>
      </c>
    </row>
    <row r="3558" spans="1:11" x14ac:dyDescent="0.25">
      <c r="A3558" t="s">
        <v>14</v>
      </c>
      <c r="B3558" t="s">
        <v>9647</v>
      </c>
      <c r="C3558">
        <v>52046</v>
      </c>
      <c r="D3558" t="s">
        <v>9648</v>
      </c>
      <c r="E3558" t="s">
        <v>161</v>
      </c>
      <c r="F3558" t="s">
        <v>161</v>
      </c>
      <c r="G3558" t="s">
        <v>17</v>
      </c>
      <c r="H3558" t="s">
        <v>667</v>
      </c>
      <c r="I3558" t="s">
        <v>668</v>
      </c>
      <c r="J3558" t="s">
        <v>9649</v>
      </c>
      <c r="K3558" t="s">
        <v>9650</v>
      </c>
    </row>
    <row r="3559" spans="1:11" x14ac:dyDescent="0.25">
      <c r="A3559" t="s">
        <v>14</v>
      </c>
      <c r="B3559" t="s">
        <v>9651</v>
      </c>
      <c r="C3559">
        <v>52001</v>
      </c>
      <c r="D3559" t="s">
        <v>9652</v>
      </c>
      <c r="E3559" t="s">
        <v>99</v>
      </c>
      <c r="F3559" t="s">
        <v>16</v>
      </c>
      <c r="G3559" t="s">
        <v>409</v>
      </c>
      <c r="H3559" t="s">
        <v>667</v>
      </c>
      <c r="I3559" t="s">
        <v>668</v>
      </c>
      <c r="J3559" t="s">
        <v>9653</v>
      </c>
      <c r="K3559" t="s">
        <v>9654</v>
      </c>
    </row>
    <row r="3560" spans="1:11" x14ac:dyDescent="0.25">
      <c r="A3560" t="s">
        <v>14</v>
      </c>
      <c r="B3560" t="s">
        <v>9655</v>
      </c>
      <c r="C3560">
        <v>51905</v>
      </c>
      <c r="D3560" t="s">
        <v>9656</v>
      </c>
      <c r="E3560" t="s">
        <v>248</v>
      </c>
      <c r="F3560" t="s">
        <v>248</v>
      </c>
      <c r="G3560" t="s">
        <v>349</v>
      </c>
      <c r="H3560" t="s">
        <v>667</v>
      </c>
      <c r="I3560" t="s">
        <v>849</v>
      </c>
      <c r="J3560" t="s">
        <v>9657</v>
      </c>
      <c r="K3560" t="s">
        <v>9658</v>
      </c>
    </row>
    <row r="3561" spans="1:11" x14ac:dyDescent="0.25">
      <c r="A3561" t="s">
        <v>14</v>
      </c>
      <c r="B3561" t="s">
        <v>6266</v>
      </c>
      <c r="C3561">
        <v>51851</v>
      </c>
      <c r="D3561" t="s">
        <v>6265</v>
      </c>
      <c r="E3561" t="s">
        <v>29</v>
      </c>
      <c r="F3561" t="s">
        <v>231</v>
      </c>
      <c r="G3561" t="s">
        <v>56</v>
      </c>
      <c r="H3561" t="s">
        <v>667</v>
      </c>
      <c r="I3561" t="s">
        <v>668</v>
      </c>
      <c r="J3561" t="s">
        <v>6264</v>
      </c>
      <c r="K3561" t="s">
        <v>6263</v>
      </c>
    </row>
    <row r="3562" spans="1:11" x14ac:dyDescent="0.25">
      <c r="A3562" t="s">
        <v>14</v>
      </c>
      <c r="B3562" t="s">
        <v>9659</v>
      </c>
      <c r="C3562">
        <v>51829</v>
      </c>
      <c r="D3562" t="s">
        <v>9660</v>
      </c>
      <c r="E3562" t="s">
        <v>99</v>
      </c>
      <c r="F3562" t="s">
        <v>99</v>
      </c>
      <c r="G3562" t="s">
        <v>409</v>
      </c>
      <c r="H3562" t="s">
        <v>667</v>
      </c>
      <c r="I3562" t="s">
        <v>668</v>
      </c>
      <c r="J3562" t="s">
        <v>9661</v>
      </c>
      <c r="K3562" s="1">
        <v>43430.69027777778</v>
      </c>
    </row>
    <row r="3563" spans="1:11" x14ac:dyDescent="0.25">
      <c r="A3563" t="s">
        <v>14</v>
      </c>
      <c r="B3563" t="s">
        <v>9662</v>
      </c>
      <c r="C3563">
        <v>51821</v>
      </c>
      <c r="D3563" t="s">
        <v>9663</v>
      </c>
      <c r="E3563" t="s">
        <v>29</v>
      </c>
      <c r="F3563" t="s">
        <v>231</v>
      </c>
      <c r="G3563" t="s">
        <v>17</v>
      </c>
      <c r="H3563" t="s">
        <v>667</v>
      </c>
      <c r="I3563" t="s">
        <v>697</v>
      </c>
      <c r="J3563" t="s">
        <v>9664</v>
      </c>
      <c r="K3563" t="s">
        <v>9665</v>
      </c>
    </row>
    <row r="3564" spans="1:11" x14ac:dyDescent="0.25">
      <c r="A3564" t="s">
        <v>14</v>
      </c>
      <c r="B3564" t="s">
        <v>9666</v>
      </c>
      <c r="C3564">
        <v>51790</v>
      </c>
      <c r="D3564" t="s">
        <v>9667</v>
      </c>
      <c r="E3564" t="s">
        <v>99</v>
      </c>
      <c r="F3564" t="s">
        <v>1201</v>
      </c>
      <c r="G3564" t="s">
        <v>25</v>
      </c>
      <c r="H3564" t="s">
        <v>667</v>
      </c>
      <c r="I3564" t="s">
        <v>697</v>
      </c>
      <c r="J3564" s="1">
        <v>42034.37777777778</v>
      </c>
      <c r="K3564" s="1">
        <v>42276.689583333333</v>
      </c>
    </row>
    <row r="3565" spans="1:11" x14ac:dyDescent="0.25">
      <c r="A3565" t="s">
        <v>14</v>
      </c>
      <c r="B3565" t="s">
        <v>9668</v>
      </c>
      <c r="C3565">
        <v>51789</v>
      </c>
      <c r="D3565" t="s">
        <v>9669</v>
      </c>
      <c r="E3565" t="s">
        <v>99</v>
      </c>
      <c r="F3565" t="s">
        <v>1201</v>
      </c>
      <c r="G3565" t="s">
        <v>25</v>
      </c>
      <c r="H3565" t="s">
        <v>667</v>
      </c>
      <c r="I3565" t="s">
        <v>697</v>
      </c>
      <c r="J3565" s="1">
        <v>42034.365972222222</v>
      </c>
      <c r="K3565" s="1">
        <v>42276.688888888886</v>
      </c>
    </row>
    <row r="3566" spans="1:11" x14ac:dyDescent="0.25">
      <c r="A3566" t="s">
        <v>14</v>
      </c>
      <c r="B3566" t="s">
        <v>9670</v>
      </c>
      <c r="C3566">
        <v>51770</v>
      </c>
      <c r="D3566" t="s">
        <v>9671</v>
      </c>
      <c r="E3566" t="s">
        <v>99</v>
      </c>
      <c r="F3566" t="s">
        <v>9672</v>
      </c>
      <c r="G3566" t="s">
        <v>17</v>
      </c>
      <c r="H3566" t="s">
        <v>667</v>
      </c>
      <c r="I3566" t="s">
        <v>668</v>
      </c>
      <c r="J3566" s="1">
        <v>42031.656944444447</v>
      </c>
      <c r="K3566" s="1">
        <v>42444.730555555558</v>
      </c>
    </row>
    <row r="3567" spans="1:11" x14ac:dyDescent="0.25">
      <c r="A3567" t="s">
        <v>14</v>
      </c>
      <c r="B3567" t="s">
        <v>9673</v>
      </c>
      <c r="C3567">
        <v>51732</v>
      </c>
      <c r="D3567" t="s">
        <v>9674</v>
      </c>
      <c r="E3567" t="s">
        <v>29</v>
      </c>
      <c r="F3567" t="s">
        <v>6276</v>
      </c>
      <c r="G3567" t="s">
        <v>409</v>
      </c>
      <c r="H3567" t="s">
        <v>667</v>
      </c>
      <c r="I3567" t="s">
        <v>668</v>
      </c>
      <c r="J3567" s="1">
        <v>42027.599305555559</v>
      </c>
      <c r="K3567" t="s">
        <v>9665</v>
      </c>
    </row>
    <row r="3568" spans="1:11" x14ac:dyDescent="0.25">
      <c r="A3568" t="s">
        <v>14</v>
      </c>
      <c r="B3568" t="s">
        <v>9675</v>
      </c>
      <c r="C3568">
        <v>51541</v>
      </c>
      <c r="D3568" t="s">
        <v>9676</v>
      </c>
      <c r="E3568" t="s">
        <v>99</v>
      </c>
      <c r="F3568" t="s">
        <v>1741</v>
      </c>
      <c r="G3568" t="s">
        <v>17</v>
      </c>
      <c r="H3568" t="s">
        <v>667</v>
      </c>
      <c r="I3568" t="s">
        <v>697</v>
      </c>
      <c r="J3568" t="s">
        <v>9677</v>
      </c>
      <c r="K3568" t="s">
        <v>9678</v>
      </c>
    </row>
    <row r="3569" spans="1:11" x14ac:dyDescent="0.25">
      <c r="A3569" t="s">
        <v>14</v>
      </c>
      <c r="B3569" t="s">
        <v>9679</v>
      </c>
      <c r="C3569">
        <v>51518</v>
      </c>
      <c r="D3569" t="s">
        <v>9680</v>
      </c>
      <c r="E3569" t="s">
        <v>29</v>
      </c>
      <c r="F3569" t="s">
        <v>29</v>
      </c>
      <c r="G3569" t="s">
        <v>17</v>
      </c>
      <c r="H3569" t="s">
        <v>667</v>
      </c>
      <c r="I3569" t="s">
        <v>668</v>
      </c>
      <c r="J3569" t="s">
        <v>9681</v>
      </c>
      <c r="K3569" t="s">
        <v>9682</v>
      </c>
    </row>
    <row r="3570" spans="1:11" x14ac:dyDescent="0.25">
      <c r="A3570" t="s">
        <v>14</v>
      </c>
      <c r="B3570" t="s">
        <v>9683</v>
      </c>
      <c r="C3570">
        <v>51495</v>
      </c>
      <c r="D3570" t="s">
        <v>9684</v>
      </c>
      <c r="E3570" t="s">
        <v>99</v>
      </c>
      <c r="F3570" t="s">
        <v>99</v>
      </c>
      <c r="G3570" t="s">
        <v>17</v>
      </c>
      <c r="H3570" t="s">
        <v>667</v>
      </c>
      <c r="I3570" t="s">
        <v>668</v>
      </c>
      <c r="J3570" t="s">
        <v>9685</v>
      </c>
      <c r="K3570" t="s">
        <v>9686</v>
      </c>
    </row>
    <row r="3571" spans="1:11" x14ac:dyDescent="0.25">
      <c r="A3571" t="s">
        <v>14</v>
      </c>
      <c r="B3571" t="s">
        <v>9687</v>
      </c>
      <c r="C3571">
        <v>51172</v>
      </c>
      <c r="D3571" t="s">
        <v>9688</v>
      </c>
      <c r="E3571" t="s">
        <v>16</v>
      </c>
      <c r="F3571" t="s">
        <v>109</v>
      </c>
      <c r="G3571" t="s">
        <v>17</v>
      </c>
      <c r="H3571" t="s">
        <v>667</v>
      </c>
      <c r="I3571" t="s">
        <v>668</v>
      </c>
      <c r="J3571" s="1">
        <v>41964.619444444441</v>
      </c>
      <c r="K3571" s="1">
        <v>42444.730555555558</v>
      </c>
    </row>
    <row r="3572" spans="1:11" x14ac:dyDescent="0.25">
      <c r="A3572" t="s">
        <v>14</v>
      </c>
      <c r="B3572" t="s">
        <v>9689</v>
      </c>
      <c r="C3572">
        <v>51030</v>
      </c>
      <c r="D3572" t="s">
        <v>9690</v>
      </c>
      <c r="E3572" t="s">
        <v>181</v>
      </c>
      <c r="F3572" t="s">
        <v>231</v>
      </c>
      <c r="G3572" t="s">
        <v>409</v>
      </c>
      <c r="H3572" t="s">
        <v>667</v>
      </c>
      <c r="I3572" t="s">
        <v>697</v>
      </c>
      <c r="J3572" s="1">
        <v>41949.597222222219</v>
      </c>
      <c r="K3572" s="1">
        <v>41949.745833333334</v>
      </c>
    </row>
    <row r="3573" spans="1:11" x14ac:dyDescent="0.25">
      <c r="A3573" t="s">
        <v>14</v>
      </c>
      <c r="B3573" t="s">
        <v>9691</v>
      </c>
      <c r="C3573">
        <v>50984</v>
      </c>
      <c r="D3573" t="s">
        <v>9692</v>
      </c>
      <c r="E3573" t="s">
        <v>231</v>
      </c>
      <c r="F3573" t="s">
        <v>565</v>
      </c>
      <c r="G3573" t="s">
        <v>56</v>
      </c>
      <c r="H3573" t="s">
        <v>667</v>
      </c>
      <c r="I3573" t="s">
        <v>692</v>
      </c>
      <c r="J3573" s="1">
        <v>41946.555555555555</v>
      </c>
      <c r="K3573" s="1">
        <v>41947.336111111108</v>
      </c>
    </row>
    <row r="3574" spans="1:11" x14ac:dyDescent="0.25">
      <c r="A3574" t="s">
        <v>14</v>
      </c>
      <c r="B3574" t="s">
        <v>9693</v>
      </c>
      <c r="C3574">
        <v>50868</v>
      </c>
      <c r="D3574" t="s">
        <v>9694</v>
      </c>
      <c r="E3574" t="s">
        <v>29</v>
      </c>
      <c r="F3574" t="s">
        <v>231</v>
      </c>
      <c r="G3574" t="s">
        <v>17</v>
      </c>
      <c r="H3574" t="s">
        <v>667</v>
      </c>
      <c r="I3574" t="s">
        <v>697</v>
      </c>
      <c r="J3574" s="1">
        <v>41934.438888888886</v>
      </c>
      <c r="K3574" s="1">
        <v>41946.761805555558</v>
      </c>
    </row>
    <row r="3575" spans="1:11" x14ac:dyDescent="0.25">
      <c r="A3575" t="s">
        <v>14</v>
      </c>
      <c r="B3575" t="s">
        <v>9695</v>
      </c>
      <c r="C3575">
        <v>50780</v>
      </c>
      <c r="D3575" t="s">
        <v>9696</v>
      </c>
      <c r="E3575" t="s">
        <v>16</v>
      </c>
      <c r="F3575" t="s">
        <v>16</v>
      </c>
      <c r="G3575" t="s">
        <v>17</v>
      </c>
      <c r="H3575" t="s">
        <v>667</v>
      </c>
      <c r="I3575" t="s">
        <v>668</v>
      </c>
      <c r="J3575" s="1">
        <v>41928.382638888892</v>
      </c>
      <c r="K3575" s="1">
        <v>41928.402777777781</v>
      </c>
    </row>
    <row r="3576" spans="1:11" x14ac:dyDescent="0.25">
      <c r="A3576" t="s">
        <v>14</v>
      </c>
      <c r="B3576" t="s">
        <v>9697</v>
      </c>
      <c r="C3576">
        <v>50777</v>
      </c>
      <c r="D3576" t="s">
        <v>9698</v>
      </c>
      <c r="E3576" t="s">
        <v>16</v>
      </c>
      <c r="F3576" t="s">
        <v>16</v>
      </c>
      <c r="G3576" t="s">
        <v>409</v>
      </c>
      <c r="H3576" t="s">
        <v>667</v>
      </c>
      <c r="I3576" t="s">
        <v>668</v>
      </c>
      <c r="J3576" s="1">
        <v>41927.984722222223</v>
      </c>
      <c r="K3576" s="1">
        <v>41928.416666666664</v>
      </c>
    </row>
    <row r="3577" spans="1:11" x14ac:dyDescent="0.25">
      <c r="A3577" t="s">
        <v>14</v>
      </c>
      <c r="B3577" t="s">
        <v>9699</v>
      </c>
      <c r="C3577">
        <v>50761</v>
      </c>
      <c r="D3577" t="s">
        <v>9700</v>
      </c>
      <c r="E3577" t="s">
        <v>99</v>
      </c>
      <c r="F3577" t="s">
        <v>99</v>
      </c>
      <c r="G3577" t="s">
        <v>17</v>
      </c>
      <c r="H3577" t="s">
        <v>667</v>
      </c>
      <c r="I3577" t="s">
        <v>668</v>
      </c>
      <c r="J3577" s="1">
        <v>41926.479166666664</v>
      </c>
      <c r="K3577" s="1">
        <v>41932.525000000001</v>
      </c>
    </row>
    <row r="3578" spans="1:11" x14ac:dyDescent="0.25">
      <c r="A3578" t="s">
        <v>14</v>
      </c>
      <c r="B3578" t="s">
        <v>9701</v>
      </c>
      <c r="C3578">
        <v>50415</v>
      </c>
      <c r="D3578" t="s">
        <v>9702</v>
      </c>
      <c r="E3578" t="s">
        <v>99</v>
      </c>
      <c r="F3578" t="s">
        <v>341</v>
      </c>
      <c r="G3578" t="s">
        <v>17</v>
      </c>
      <c r="H3578" t="s">
        <v>667</v>
      </c>
      <c r="I3578" t="s">
        <v>692</v>
      </c>
      <c r="J3578" s="1">
        <v>41900.586111111108</v>
      </c>
      <c r="K3578" s="1">
        <v>41914.418749999997</v>
      </c>
    </row>
    <row r="3579" spans="1:11" x14ac:dyDescent="0.25">
      <c r="A3579" t="s">
        <v>14</v>
      </c>
      <c r="B3579" t="s">
        <v>9703</v>
      </c>
      <c r="C3579">
        <v>50393</v>
      </c>
      <c r="D3579" t="s">
        <v>9704</v>
      </c>
      <c r="E3579" t="s">
        <v>99</v>
      </c>
      <c r="F3579" t="s">
        <v>565</v>
      </c>
      <c r="G3579" t="s">
        <v>56</v>
      </c>
      <c r="H3579" t="s">
        <v>667</v>
      </c>
      <c r="I3579" t="s">
        <v>668</v>
      </c>
      <c r="J3579" s="1">
        <v>41898.57916666667</v>
      </c>
      <c r="K3579" s="1">
        <v>41914.556250000001</v>
      </c>
    </row>
    <row r="3580" spans="1:11" x14ac:dyDescent="0.25">
      <c r="A3580" t="s">
        <v>14</v>
      </c>
      <c r="B3580" t="s">
        <v>9705</v>
      </c>
      <c r="C3580">
        <v>50358</v>
      </c>
      <c r="D3580" t="s">
        <v>9706</v>
      </c>
      <c r="E3580" t="s">
        <v>16</v>
      </c>
      <c r="F3580" t="s">
        <v>565</v>
      </c>
      <c r="G3580" t="s">
        <v>17</v>
      </c>
      <c r="H3580" t="s">
        <v>667</v>
      </c>
      <c r="I3580" t="s">
        <v>697</v>
      </c>
      <c r="J3580" s="1">
        <v>41897.423611111109</v>
      </c>
      <c r="K3580" s="1">
        <v>42066.751388888886</v>
      </c>
    </row>
    <row r="3581" spans="1:11" x14ac:dyDescent="0.25">
      <c r="A3581" t="s">
        <v>14</v>
      </c>
      <c r="B3581" t="s">
        <v>9707</v>
      </c>
      <c r="C3581">
        <v>50356</v>
      </c>
      <c r="D3581" t="s">
        <v>9708</v>
      </c>
      <c r="E3581" t="s">
        <v>99</v>
      </c>
      <c r="F3581" t="s">
        <v>565</v>
      </c>
      <c r="G3581" t="s">
        <v>17</v>
      </c>
      <c r="H3581" t="s">
        <v>667</v>
      </c>
      <c r="I3581" t="s">
        <v>697</v>
      </c>
      <c r="J3581" s="1">
        <v>41897.42083333333</v>
      </c>
      <c r="K3581" s="1">
        <v>41897.690972222219</v>
      </c>
    </row>
    <row r="3582" spans="1:11" x14ac:dyDescent="0.25">
      <c r="A3582" t="s">
        <v>14</v>
      </c>
      <c r="B3582" t="s">
        <v>9709</v>
      </c>
      <c r="C3582">
        <v>50330</v>
      </c>
      <c r="D3582" t="s">
        <v>9710</v>
      </c>
      <c r="E3582" t="s">
        <v>29</v>
      </c>
      <c r="F3582" t="s">
        <v>565</v>
      </c>
      <c r="G3582" t="s">
        <v>17</v>
      </c>
      <c r="H3582" t="s">
        <v>667</v>
      </c>
      <c r="I3582" t="s">
        <v>697</v>
      </c>
      <c r="J3582" s="1">
        <v>41894.461111111108</v>
      </c>
      <c r="K3582" s="1">
        <v>41956.740972222222</v>
      </c>
    </row>
    <row r="3583" spans="1:11" x14ac:dyDescent="0.25">
      <c r="A3583" t="s">
        <v>14</v>
      </c>
      <c r="B3583" t="s">
        <v>9711</v>
      </c>
      <c r="C3583">
        <v>50324</v>
      </c>
      <c r="D3583" t="s">
        <v>9712</v>
      </c>
      <c r="E3583" t="s">
        <v>18</v>
      </c>
      <c r="F3583" t="s">
        <v>18</v>
      </c>
      <c r="G3583" t="s">
        <v>17</v>
      </c>
      <c r="H3583" t="s">
        <v>667</v>
      </c>
      <c r="I3583" t="s">
        <v>668</v>
      </c>
      <c r="J3583" s="1">
        <v>41893.743055555555</v>
      </c>
      <c r="K3583" s="1">
        <v>41893.745138888888</v>
      </c>
    </row>
    <row r="3584" spans="1:11" x14ac:dyDescent="0.25">
      <c r="A3584" t="s">
        <v>14</v>
      </c>
      <c r="B3584" t="s">
        <v>9713</v>
      </c>
      <c r="C3584">
        <v>50287</v>
      </c>
      <c r="D3584" t="s">
        <v>9714</v>
      </c>
      <c r="F3584" t="s">
        <v>565</v>
      </c>
      <c r="G3584" t="s">
        <v>56</v>
      </c>
      <c r="H3584" t="s">
        <v>15</v>
      </c>
      <c r="J3584" s="1">
        <v>41891.441666666666</v>
      </c>
      <c r="K3584" s="1">
        <v>43028.734027777777</v>
      </c>
    </row>
    <row r="3585" spans="1:11" x14ac:dyDescent="0.25">
      <c r="A3585" t="s">
        <v>14</v>
      </c>
      <c r="B3585" t="s">
        <v>9715</v>
      </c>
      <c r="C3585">
        <v>50278</v>
      </c>
      <c r="D3585" t="s">
        <v>9716</v>
      </c>
      <c r="E3585" t="s">
        <v>99</v>
      </c>
      <c r="F3585" t="s">
        <v>565</v>
      </c>
      <c r="G3585" t="s">
        <v>25</v>
      </c>
      <c r="H3585" t="s">
        <v>667</v>
      </c>
      <c r="I3585" t="s">
        <v>697</v>
      </c>
      <c r="J3585" s="1">
        <v>41890.563888888886</v>
      </c>
      <c r="K3585" s="1">
        <v>42279.600694444445</v>
      </c>
    </row>
    <row r="3586" spans="1:11" x14ac:dyDescent="0.25">
      <c r="A3586" t="s">
        <v>14</v>
      </c>
      <c r="B3586" t="s">
        <v>9717</v>
      </c>
      <c r="C3586">
        <v>50220</v>
      </c>
      <c r="D3586" t="s">
        <v>9718</v>
      </c>
      <c r="E3586" t="s">
        <v>99</v>
      </c>
      <c r="F3586" t="s">
        <v>109</v>
      </c>
      <c r="G3586" t="s">
        <v>25</v>
      </c>
      <c r="H3586" t="s">
        <v>667</v>
      </c>
      <c r="I3586" t="s">
        <v>668</v>
      </c>
      <c r="J3586" s="1">
        <v>41885.522222222222</v>
      </c>
      <c r="K3586" s="1">
        <v>41909.425000000003</v>
      </c>
    </row>
    <row r="3587" spans="1:11" x14ac:dyDescent="0.25">
      <c r="A3587" t="s">
        <v>14</v>
      </c>
      <c r="B3587" t="s">
        <v>3271</v>
      </c>
      <c r="C3587">
        <v>50193</v>
      </c>
      <c r="D3587" t="s">
        <v>3272</v>
      </c>
      <c r="E3587" t="s">
        <v>16</v>
      </c>
      <c r="F3587" t="s">
        <v>16</v>
      </c>
      <c r="G3587" t="s">
        <v>17</v>
      </c>
      <c r="H3587" t="s">
        <v>667</v>
      </c>
      <c r="I3587" t="s">
        <v>668</v>
      </c>
      <c r="J3587" s="1">
        <v>41883.48541666667</v>
      </c>
      <c r="K3587" s="1">
        <v>41899.296527777777</v>
      </c>
    </row>
    <row r="3588" spans="1:11" x14ac:dyDescent="0.25">
      <c r="A3588" t="s">
        <v>14</v>
      </c>
      <c r="B3588" t="s">
        <v>9719</v>
      </c>
      <c r="C3588">
        <v>50146</v>
      </c>
      <c r="D3588" t="s">
        <v>9720</v>
      </c>
      <c r="E3588" t="s">
        <v>99</v>
      </c>
      <c r="F3588" t="s">
        <v>231</v>
      </c>
      <c r="G3588" t="s">
        <v>409</v>
      </c>
      <c r="H3588" t="s">
        <v>667</v>
      </c>
      <c r="I3588" t="s">
        <v>668</v>
      </c>
      <c r="J3588" t="s">
        <v>9721</v>
      </c>
      <c r="K3588" t="s">
        <v>9722</v>
      </c>
    </row>
    <row r="3589" spans="1:11" x14ac:dyDescent="0.25">
      <c r="A3589" t="s">
        <v>14</v>
      </c>
      <c r="B3589" t="s">
        <v>1447</v>
      </c>
      <c r="C3589">
        <v>50142</v>
      </c>
      <c r="D3589" t="s">
        <v>1448</v>
      </c>
      <c r="E3589" t="s">
        <v>44</v>
      </c>
      <c r="F3589" t="s">
        <v>99</v>
      </c>
      <c r="G3589" t="s">
        <v>409</v>
      </c>
      <c r="H3589" t="s">
        <v>667</v>
      </c>
      <c r="I3589" t="s">
        <v>668</v>
      </c>
      <c r="J3589" t="s">
        <v>1449</v>
      </c>
      <c r="K3589" s="1">
        <v>41921.614583333336</v>
      </c>
    </row>
    <row r="3590" spans="1:11" x14ac:dyDescent="0.25">
      <c r="A3590" t="s">
        <v>14</v>
      </c>
      <c r="B3590" t="s">
        <v>9723</v>
      </c>
      <c r="C3590">
        <v>49071</v>
      </c>
      <c r="D3590" t="s">
        <v>9724</v>
      </c>
      <c r="E3590" t="s">
        <v>29</v>
      </c>
      <c r="F3590" t="s">
        <v>404</v>
      </c>
      <c r="G3590" t="s">
        <v>17</v>
      </c>
      <c r="H3590" t="s">
        <v>667</v>
      </c>
      <c r="I3590" t="s">
        <v>697</v>
      </c>
      <c r="J3590" t="s">
        <v>9725</v>
      </c>
      <c r="K3590" t="s">
        <v>9726</v>
      </c>
    </row>
    <row r="3591" spans="1:11" x14ac:dyDescent="0.25">
      <c r="A3591" t="s">
        <v>14</v>
      </c>
      <c r="B3591" t="s">
        <v>9727</v>
      </c>
      <c r="C3591">
        <v>50002</v>
      </c>
      <c r="D3591" t="s">
        <v>9728</v>
      </c>
      <c r="E3591" t="s">
        <v>99</v>
      </c>
      <c r="F3591" t="s">
        <v>99</v>
      </c>
      <c r="G3591" t="s">
        <v>409</v>
      </c>
      <c r="H3591" t="s">
        <v>667</v>
      </c>
      <c r="I3591" t="s">
        <v>668</v>
      </c>
      <c r="J3591" t="s">
        <v>9729</v>
      </c>
      <c r="K3591" s="1">
        <v>41892.743055555555</v>
      </c>
    </row>
    <row r="3592" spans="1:11" x14ac:dyDescent="0.25">
      <c r="A3592" t="s">
        <v>14</v>
      </c>
      <c r="B3592" t="s">
        <v>9730</v>
      </c>
      <c r="C3592">
        <v>49454</v>
      </c>
      <c r="D3592" t="s">
        <v>9731</v>
      </c>
      <c r="E3592" t="s">
        <v>18</v>
      </c>
      <c r="F3592" t="s">
        <v>16</v>
      </c>
      <c r="G3592" t="s">
        <v>17</v>
      </c>
      <c r="H3592" t="s">
        <v>667</v>
      </c>
      <c r="I3592" t="s">
        <v>849</v>
      </c>
      <c r="J3592" s="1">
        <v>41802.594444444447</v>
      </c>
      <c r="K3592" s="1">
        <v>41809.678472222222</v>
      </c>
    </row>
    <row r="3593" spans="1:11" x14ac:dyDescent="0.25">
      <c r="A3593" t="s">
        <v>14</v>
      </c>
      <c r="B3593" t="s">
        <v>9732</v>
      </c>
      <c r="C3593">
        <v>49426</v>
      </c>
      <c r="D3593" t="s">
        <v>9733</v>
      </c>
      <c r="E3593" t="s">
        <v>16</v>
      </c>
      <c r="F3593" t="s">
        <v>565</v>
      </c>
      <c r="G3593" t="s">
        <v>25</v>
      </c>
      <c r="H3593" t="s">
        <v>667</v>
      </c>
      <c r="I3593" t="s">
        <v>692</v>
      </c>
      <c r="J3593" s="1">
        <v>41801.470138888886</v>
      </c>
      <c r="K3593" s="1">
        <v>42066.751388888886</v>
      </c>
    </row>
    <row r="3594" spans="1:11" x14ac:dyDescent="0.25">
      <c r="A3594" t="s">
        <v>14</v>
      </c>
      <c r="B3594" t="s">
        <v>9734</v>
      </c>
      <c r="C3594">
        <v>48918</v>
      </c>
      <c r="D3594" t="s">
        <v>9735</v>
      </c>
      <c r="E3594" t="s">
        <v>99</v>
      </c>
      <c r="F3594" t="s">
        <v>565</v>
      </c>
      <c r="G3594" t="s">
        <v>17</v>
      </c>
      <c r="H3594" t="s">
        <v>667</v>
      </c>
      <c r="I3594" t="s">
        <v>668</v>
      </c>
      <c r="J3594" t="s">
        <v>9736</v>
      </c>
      <c r="K3594" t="s">
        <v>9737</v>
      </c>
    </row>
    <row r="3595" spans="1:11" x14ac:dyDescent="0.25">
      <c r="A3595" t="s">
        <v>14</v>
      </c>
      <c r="B3595" t="s">
        <v>9738</v>
      </c>
      <c r="C3595">
        <v>48855</v>
      </c>
      <c r="D3595" t="s">
        <v>9739</v>
      </c>
      <c r="E3595" t="s">
        <v>99</v>
      </c>
      <c r="F3595" t="s">
        <v>99</v>
      </c>
      <c r="G3595" t="s">
        <v>409</v>
      </c>
      <c r="H3595" t="s">
        <v>667</v>
      </c>
      <c r="I3595" t="s">
        <v>668</v>
      </c>
      <c r="J3595" s="1">
        <v>41724.73541666667</v>
      </c>
      <c r="K3595" s="1">
        <v>41725.780555555553</v>
      </c>
    </row>
    <row r="3596" spans="1:11" x14ac:dyDescent="0.25">
      <c r="A3596" t="s">
        <v>14</v>
      </c>
      <c r="B3596" t="s">
        <v>9740</v>
      </c>
      <c r="C3596">
        <v>48823</v>
      </c>
      <c r="D3596" t="s">
        <v>9741</v>
      </c>
      <c r="E3596" t="s">
        <v>16</v>
      </c>
      <c r="F3596" t="s">
        <v>565</v>
      </c>
      <c r="G3596" t="s">
        <v>56</v>
      </c>
      <c r="H3596" t="s">
        <v>667</v>
      </c>
      <c r="I3596" t="s">
        <v>692</v>
      </c>
      <c r="J3596" s="1">
        <v>41719.420138888891</v>
      </c>
      <c r="K3596" s="1">
        <v>41719.615972222222</v>
      </c>
    </row>
    <row r="3597" spans="1:11" x14ac:dyDescent="0.25">
      <c r="A3597" t="s">
        <v>14</v>
      </c>
      <c r="B3597" t="s">
        <v>9742</v>
      </c>
      <c r="C3597">
        <v>48822</v>
      </c>
      <c r="D3597" t="s">
        <v>9743</v>
      </c>
      <c r="E3597" t="s">
        <v>99</v>
      </c>
      <c r="F3597" t="s">
        <v>99</v>
      </c>
      <c r="G3597" t="s">
        <v>409</v>
      </c>
      <c r="H3597" t="s">
        <v>667</v>
      </c>
      <c r="I3597" t="s">
        <v>668</v>
      </c>
      <c r="J3597" s="1">
        <v>41718.797222222223</v>
      </c>
      <c r="K3597" s="1">
        <v>41719.35</v>
      </c>
    </row>
    <row r="3598" spans="1:11" x14ac:dyDescent="0.25">
      <c r="A3598" t="s">
        <v>14</v>
      </c>
      <c r="B3598" t="s">
        <v>9744</v>
      </c>
      <c r="C3598">
        <v>48761</v>
      </c>
      <c r="D3598" t="s">
        <v>9745</v>
      </c>
      <c r="E3598" t="s">
        <v>16</v>
      </c>
      <c r="F3598" t="s">
        <v>9746</v>
      </c>
      <c r="G3598" t="s">
        <v>25</v>
      </c>
      <c r="H3598" t="s">
        <v>667</v>
      </c>
      <c r="I3598" t="s">
        <v>849</v>
      </c>
      <c r="J3598" s="1">
        <v>41705.313194444447</v>
      </c>
      <c r="K3598" s="1">
        <v>42211.842361111114</v>
      </c>
    </row>
    <row r="3599" spans="1:11" x14ac:dyDescent="0.25">
      <c r="A3599" t="s">
        <v>14</v>
      </c>
      <c r="B3599" t="s">
        <v>9747</v>
      </c>
      <c r="C3599">
        <v>48729</v>
      </c>
      <c r="D3599" t="s">
        <v>9748</v>
      </c>
      <c r="E3599" t="s">
        <v>99</v>
      </c>
      <c r="F3599" t="s">
        <v>565</v>
      </c>
      <c r="G3599" t="s">
        <v>409</v>
      </c>
      <c r="H3599" t="s">
        <v>667</v>
      </c>
      <c r="I3599" t="s">
        <v>668</v>
      </c>
      <c r="J3599" t="s">
        <v>9749</v>
      </c>
      <c r="K3599" t="s">
        <v>9750</v>
      </c>
    </row>
    <row r="3600" spans="1:11" x14ac:dyDescent="0.25">
      <c r="A3600" t="s">
        <v>14</v>
      </c>
      <c r="B3600" t="s">
        <v>9751</v>
      </c>
      <c r="C3600">
        <v>48706</v>
      </c>
      <c r="D3600" t="s">
        <v>9752</v>
      </c>
      <c r="E3600" t="s">
        <v>99</v>
      </c>
      <c r="F3600" t="s">
        <v>99</v>
      </c>
      <c r="G3600" t="s">
        <v>409</v>
      </c>
      <c r="H3600" t="s">
        <v>667</v>
      </c>
      <c r="I3600" t="s">
        <v>668</v>
      </c>
      <c r="J3600" t="s">
        <v>9753</v>
      </c>
      <c r="K3600" s="1">
        <v>41723.628472222219</v>
      </c>
    </row>
    <row r="3601" spans="1:11" x14ac:dyDescent="0.25">
      <c r="A3601" t="s">
        <v>14</v>
      </c>
      <c r="B3601" t="s">
        <v>9754</v>
      </c>
      <c r="C3601">
        <v>48584</v>
      </c>
      <c r="D3601" t="s">
        <v>9755</v>
      </c>
      <c r="E3601" t="s">
        <v>99</v>
      </c>
      <c r="F3601" t="s">
        <v>99</v>
      </c>
      <c r="G3601" t="s">
        <v>17</v>
      </c>
      <c r="H3601" t="s">
        <v>667</v>
      </c>
      <c r="I3601" t="s">
        <v>668</v>
      </c>
      <c r="J3601" t="s">
        <v>9756</v>
      </c>
      <c r="K3601" t="s">
        <v>9757</v>
      </c>
    </row>
    <row r="3602" spans="1:11" x14ac:dyDescent="0.25">
      <c r="A3602" t="s">
        <v>14</v>
      </c>
      <c r="B3602" t="s">
        <v>9758</v>
      </c>
      <c r="C3602">
        <v>48513</v>
      </c>
      <c r="D3602" t="s">
        <v>9759</v>
      </c>
      <c r="E3602" t="s">
        <v>99</v>
      </c>
      <c r="F3602" t="s">
        <v>231</v>
      </c>
      <c r="G3602" t="s">
        <v>56</v>
      </c>
      <c r="H3602" t="s">
        <v>667</v>
      </c>
      <c r="I3602" t="s">
        <v>668</v>
      </c>
      <c r="J3602" t="s">
        <v>9760</v>
      </c>
      <c r="K3602" t="s">
        <v>9761</v>
      </c>
    </row>
    <row r="3603" spans="1:11" x14ac:dyDescent="0.25">
      <c r="A3603" t="s">
        <v>14</v>
      </c>
      <c r="B3603" t="s">
        <v>9762</v>
      </c>
      <c r="C3603">
        <v>48454</v>
      </c>
      <c r="D3603" t="s">
        <v>9763</v>
      </c>
      <c r="E3603" t="s">
        <v>99</v>
      </c>
      <c r="F3603" t="s">
        <v>99</v>
      </c>
      <c r="G3603" t="s">
        <v>17</v>
      </c>
      <c r="H3603" t="s">
        <v>667</v>
      </c>
      <c r="I3603" t="s">
        <v>668</v>
      </c>
      <c r="J3603" t="s">
        <v>9764</v>
      </c>
      <c r="K3603" t="s">
        <v>9765</v>
      </c>
    </row>
    <row r="3604" spans="1:11" x14ac:dyDescent="0.25">
      <c r="A3604" t="s">
        <v>14</v>
      </c>
      <c r="B3604" t="s">
        <v>9766</v>
      </c>
      <c r="C3604">
        <v>48433</v>
      </c>
      <c r="D3604" t="s">
        <v>9767</v>
      </c>
      <c r="E3604" t="s">
        <v>99</v>
      </c>
      <c r="F3604" t="s">
        <v>99</v>
      </c>
      <c r="G3604" t="s">
        <v>17</v>
      </c>
      <c r="H3604" t="s">
        <v>667</v>
      </c>
      <c r="I3604" t="s">
        <v>668</v>
      </c>
      <c r="J3604" t="s">
        <v>9768</v>
      </c>
      <c r="K3604" t="s">
        <v>9769</v>
      </c>
    </row>
    <row r="3605" spans="1:11" x14ac:dyDescent="0.25">
      <c r="A3605" t="s">
        <v>14</v>
      </c>
      <c r="B3605" t="s">
        <v>9770</v>
      </c>
      <c r="C3605">
        <v>48432</v>
      </c>
      <c r="D3605" t="s">
        <v>9771</v>
      </c>
      <c r="E3605" t="s">
        <v>99</v>
      </c>
      <c r="F3605" t="s">
        <v>99</v>
      </c>
      <c r="G3605" t="s">
        <v>409</v>
      </c>
      <c r="H3605" t="s">
        <v>667</v>
      </c>
      <c r="I3605" t="s">
        <v>668</v>
      </c>
      <c r="J3605" t="s">
        <v>9772</v>
      </c>
      <c r="K3605" t="s">
        <v>9773</v>
      </c>
    </row>
    <row r="3606" spans="1:11" x14ac:dyDescent="0.25">
      <c r="A3606" t="s">
        <v>14</v>
      </c>
      <c r="B3606" t="s">
        <v>9774</v>
      </c>
      <c r="C3606">
        <v>48430</v>
      </c>
      <c r="D3606" t="s">
        <v>9775</v>
      </c>
      <c r="E3606" t="s">
        <v>18</v>
      </c>
      <c r="F3606" t="s">
        <v>99</v>
      </c>
      <c r="G3606" t="s">
        <v>17</v>
      </c>
      <c r="H3606" t="s">
        <v>667</v>
      </c>
      <c r="I3606" t="s">
        <v>668</v>
      </c>
      <c r="J3606" t="s">
        <v>9776</v>
      </c>
      <c r="K3606" t="s">
        <v>9777</v>
      </c>
    </row>
    <row r="3607" spans="1:11" x14ac:dyDescent="0.25">
      <c r="A3607" t="s">
        <v>14</v>
      </c>
      <c r="B3607" t="s">
        <v>9778</v>
      </c>
      <c r="C3607">
        <v>48427</v>
      </c>
      <c r="D3607" t="s">
        <v>9779</v>
      </c>
      <c r="E3607" t="s">
        <v>99</v>
      </c>
      <c r="F3607" t="s">
        <v>99</v>
      </c>
      <c r="G3607" t="s">
        <v>17</v>
      </c>
      <c r="H3607" t="s">
        <v>667</v>
      </c>
      <c r="I3607" t="s">
        <v>697</v>
      </c>
      <c r="J3607" t="s">
        <v>9780</v>
      </c>
      <c r="K3607" s="1">
        <v>42279.600694444445</v>
      </c>
    </row>
    <row r="3608" spans="1:11" x14ac:dyDescent="0.25">
      <c r="A3608" t="s">
        <v>14</v>
      </c>
      <c r="B3608" t="s">
        <v>9781</v>
      </c>
      <c r="C3608">
        <v>48425</v>
      </c>
      <c r="D3608" t="s">
        <v>9782</v>
      </c>
      <c r="E3608" t="s">
        <v>29</v>
      </c>
      <c r="F3608" t="s">
        <v>231</v>
      </c>
      <c r="G3608" t="s">
        <v>17</v>
      </c>
      <c r="H3608" t="s">
        <v>667</v>
      </c>
      <c r="I3608" t="s">
        <v>668</v>
      </c>
      <c r="J3608" t="s">
        <v>9783</v>
      </c>
      <c r="K3608" s="1">
        <v>41909.425000000003</v>
      </c>
    </row>
    <row r="3609" spans="1:11" x14ac:dyDescent="0.25">
      <c r="A3609" t="s">
        <v>14</v>
      </c>
      <c r="B3609" t="s">
        <v>9784</v>
      </c>
      <c r="C3609">
        <v>48424</v>
      </c>
      <c r="D3609" t="s">
        <v>9785</v>
      </c>
      <c r="E3609" t="s">
        <v>99</v>
      </c>
      <c r="F3609" t="s">
        <v>231</v>
      </c>
      <c r="G3609" t="s">
        <v>17</v>
      </c>
      <c r="H3609" t="s">
        <v>667</v>
      </c>
      <c r="I3609" t="s">
        <v>668</v>
      </c>
      <c r="J3609" t="s">
        <v>9786</v>
      </c>
      <c r="K3609" t="s">
        <v>9773</v>
      </c>
    </row>
    <row r="3610" spans="1:11" x14ac:dyDescent="0.25">
      <c r="A3610" t="s">
        <v>14</v>
      </c>
      <c r="B3610" t="s">
        <v>9787</v>
      </c>
      <c r="C3610">
        <v>48419</v>
      </c>
      <c r="D3610" t="s">
        <v>9788</v>
      </c>
      <c r="E3610" t="s">
        <v>99</v>
      </c>
      <c r="F3610" t="s">
        <v>231</v>
      </c>
      <c r="G3610" t="s">
        <v>17</v>
      </c>
      <c r="H3610" t="s">
        <v>667</v>
      </c>
      <c r="I3610" t="s">
        <v>668</v>
      </c>
      <c r="J3610" t="s">
        <v>9789</v>
      </c>
      <c r="K3610" t="s">
        <v>9773</v>
      </c>
    </row>
    <row r="3611" spans="1:11" x14ac:dyDescent="0.25">
      <c r="A3611" t="s">
        <v>14</v>
      </c>
      <c r="B3611" t="s">
        <v>9790</v>
      </c>
      <c r="C3611">
        <v>48416</v>
      </c>
      <c r="D3611" t="s">
        <v>9791</v>
      </c>
      <c r="E3611" t="s">
        <v>248</v>
      </c>
      <c r="F3611" t="s">
        <v>276</v>
      </c>
      <c r="G3611" t="s">
        <v>349</v>
      </c>
      <c r="H3611" t="s">
        <v>667</v>
      </c>
      <c r="I3611" t="s">
        <v>697</v>
      </c>
      <c r="J3611" t="s">
        <v>9792</v>
      </c>
      <c r="K3611" t="s">
        <v>9793</v>
      </c>
    </row>
    <row r="3612" spans="1:11" x14ac:dyDescent="0.25">
      <c r="A3612" t="s">
        <v>14</v>
      </c>
      <c r="B3612" t="s">
        <v>5177</v>
      </c>
      <c r="C3612">
        <v>48414</v>
      </c>
      <c r="D3612" t="s">
        <v>5178</v>
      </c>
      <c r="E3612" t="s">
        <v>18</v>
      </c>
      <c r="F3612" t="s">
        <v>231</v>
      </c>
      <c r="G3612" t="s">
        <v>17</v>
      </c>
      <c r="H3612" t="s">
        <v>667</v>
      </c>
      <c r="I3612" t="s">
        <v>689</v>
      </c>
      <c r="J3612" t="s">
        <v>5179</v>
      </c>
      <c r="K3612" s="1">
        <v>42747.742361111108</v>
      </c>
    </row>
    <row r="3613" spans="1:11" x14ac:dyDescent="0.25">
      <c r="A3613" t="s">
        <v>14</v>
      </c>
      <c r="B3613" t="s">
        <v>9794</v>
      </c>
      <c r="C3613">
        <v>48377</v>
      </c>
      <c r="D3613" t="s">
        <v>9795</v>
      </c>
      <c r="E3613" t="s">
        <v>99</v>
      </c>
      <c r="F3613" t="s">
        <v>99</v>
      </c>
      <c r="G3613" t="s">
        <v>17</v>
      </c>
      <c r="H3613" t="s">
        <v>667</v>
      </c>
      <c r="I3613" t="s">
        <v>668</v>
      </c>
      <c r="J3613" s="1">
        <v>41669.748611111114</v>
      </c>
      <c r="K3613" t="s">
        <v>9796</v>
      </c>
    </row>
    <row r="3614" spans="1:11" x14ac:dyDescent="0.25">
      <c r="A3614" t="s">
        <v>14</v>
      </c>
      <c r="B3614" t="s">
        <v>9797</v>
      </c>
      <c r="C3614">
        <v>48355</v>
      </c>
      <c r="D3614" t="s">
        <v>9798</v>
      </c>
      <c r="E3614" t="s">
        <v>99</v>
      </c>
      <c r="F3614" t="s">
        <v>99</v>
      </c>
      <c r="G3614" t="s">
        <v>17</v>
      </c>
      <c r="H3614" t="s">
        <v>667</v>
      </c>
      <c r="I3614" t="s">
        <v>668</v>
      </c>
      <c r="J3614" s="1">
        <v>41668.648611111108</v>
      </c>
      <c r="K3614" s="1">
        <v>41668.675000000003</v>
      </c>
    </row>
    <row r="3615" spans="1:11" x14ac:dyDescent="0.25">
      <c r="A3615" t="s">
        <v>14</v>
      </c>
      <c r="B3615" t="s">
        <v>9799</v>
      </c>
      <c r="C3615">
        <v>48329</v>
      </c>
      <c r="D3615" t="s">
        <v>9800</v>
      </c>
      <c r="E3615" t="s">
        <v>99</v>
      </c>
      <c r="F3615" t="s">
        <v>99</v>
      </c>
      <c r="G3615" t="s">
        <v>409</v>
      </c>
      <c r="H3615" t="s">
        <v>667</v>
      </c>
      <c r="I3615" t="s">
        <v>668</v>
      </c>
      <c r="J3615" s="1">
        <v>41666.459027777775</v>
      </c>
      <c r="K3615" t="s">
        <v>9801</v>
      </c>
    </row>
    <row r="3616" spans="1:11" x14ac:dyDescent="0.25">
      <c r="A3616" t="s">
        <v>14</v>
      </c>
      <c r="B3616" t="s">
        <v>9802</v>
      </c>
      <c r="C3616">
        <v>48287</v>
      </c>
      <c r="D3616" t="s">
        <v>9803</v>
      </c>
      <c r="E3616" t="s">
        <v>29</v>
      </c>
      <c r="F3616" t="s">
        <v>248</v>
      </c>
      <c r="G3616" t="s">
        <v>56</v>
      </c>
      <c r="H3616" t="s">
        <v>667</v>
      </c>
      <c r="I3616" t="s">
        <v>668</v>
      </c>
      <c r="J3616" s="1">
        <v>41662.695833333331</v>
      </c>
      <c r="K3616" s="1">
        <v>41662.765972222223</v>
      </c>
    </row>
    <row r="3617" spans="1:11" x14ac:dyDescent="0.25">
      <c r="A3617" t="s">
        <v>14</v>
      </c>
      <c r="B3617" t="s">
        <v>9804</v>
      </c>
      <c r="C3617">
        <v>48252</v>
      </c>
      <c r="D3617" t="s">
        <v>9805</v>
      </c>
      <c r="E3617" t="s">
        <v>99</v>
      </c>
      <c r="F3617" t="s">
        <v>99</v>
      </c>
      <c r="G3617" t="s">
        <v>17</v>
      </c>
      <c r="H3617" t="s">
        <v>667</v>
      </c>
      <c r="I3617" t="s">
        <v>668</v>
      </c>
      <c r="J3617" s="1">
        <v>41660.537499999999</v>
      </c>
      <c r="K3617" s="1">
        <v>41660.556250000001</v>
      </c>
    </row>
    <row r="3618" spans="1:11" x14ac:dyDescent="0.25">
      <c r="A3618" t="s">
        <v>14</v>
      </c>
      <c r="B3618" t="s">
        <v>9806</v>
      </c>
      <c r="C3618">
        <v>48245</v>
      </c>
      <c r="D3618" t="s">
        <v>9807</v>
      </c>
      <c r="E3618" t="s">
        <v>99</v>
      </c>
      <c r="F3618" t="s">
        <v>215</v>
      </c>
      <c r="G3618" t="s">
        <v>56</v>
      </c>
      <c r="H3618" t="s">
        <v>667</v>
      </c>
      <c r="I3618" t="s">
        <v>668</v>
      </c>
      <c r="J3618" s="1">
        <v>41659.631944444445</v>
      </c>
      <c r="K3618" s="1">
        <v>41660.797222222223</v>
      </c>
    </row>
    <row r="3619" spans="1:11" x14ac:dyDescent="0.25">
      <c r="A3619" t="s">
        <v>14</v>
      </c>
      <c r="B3619" t="s">
        <v>9808</v>
      </c>
      <c r="C3619">
        <v>48243</v>
      </c>
      <c r="D3619" t="s">
        <v>9809</v>
      </c>
      <c r="E3619" t="s">
        <v>99</v>
      </c>
      <c r="F3619" t="s">
        <v>215</v>
      </c>
      <c r="G3619" t="s">
        <v>56</v>
      </c>
      <c r="H3619" t="s">
        <v>667</v>
      </c>
      <c r="I3619" t="s">
        <v>668</v>
      </c>
      <c r="J3619" s="1">
        <v>41659.603472222225</v>
      </c>
      <c r="K3619" s="1">
        <v>41662.675000000003</v>
      </c>
    </row>
    <row r="3620" spans="1:11" x14ac:dyDescent="0.25">
      <c r="A3620" t="s">
        <v>14</v>
      </c>
      <c r="B3620" t="s">
        <v>9810</v>
      </c>
      <c r="C3620">
        <v>48223</v>
      </c>
      <c r="D3620" t="s">
        <v>9811</v>
      </c>
      <c r="E3620" t="s">
        <v>99</v>
      </c>
      <c r="F3620" t="s">
        <v>231</v>
      </c>
      <c r="G3620" t="s">
        <v>409</v>
      </c>
      <c r="H3620" t="s">
        <v>667</v>
      </c>
      <c r="I3620" t="s">
        <v>668</v>
      </c>
      <c r="J3620" s="1">
        <v>41655.694444444445</v>
      </c>
      <c r="K3620" t="s">
        <v>9812</v>
      </c>
    </row>
    <row r="3621" spans="1:11" x14ac:dyDescent="0.25">
      <c r="A3621" t="s">
        <v>14</v>
      </c>
      <c r="B3621" t="s">
        <v>9813</v>
      </c>
      <c r="C3621">
        <v>48220</v>
      </c>
      <c r="D3621" t="s">
        <v>9814</v>
      </c>
      <c r="E3621" t="s">
        <v>248</v>
      </c>
      <c r="F3621" t="s">
        <v>3348</v>
      </c>
      <c r="G3621" t="s">
        <v>56</v>
      </c>
      <c r="H3621" t="s">
        <v>667</v>
      </c>
      <c r="I3621" t="s">
        <v>692</v>
      </c>
      <c r="J3621" s="1">
        <v>41655.662499999999</v>
      </c>
      <c r="K3621" s="1">
        <v>41662.788888888892</v>
      </c>
    </row>
    <row r="3622" spans="1:11" x14ac:dyDescent="0.25">
      <c r="A3622" t="s">
        <v>14</v>
      </c>
      <c r="B3622" t="s">
        <v>9815</v>
      </c>
      <c r="C3622">
        <v>48218</v>
      </c>
      <c r="D3622" t="s">
        <v>9816</v>
      </c>
      <c r="E3622" t="s">
        <v>16</v>
      </c>
      <c r="F3622" t="s">
        <v>3348</v>
      </c>
      <c r="G3622" t="s">
        <v>56</v>
      </c>
      <c r="H3622" t="s">
        <v>667</v>
      </c>
      <c r="I3622" t="s">
        <v>697</v>
      </c>
      <c r="J3622" s="1">
        <v>41655.636805555558</v>
      </c>
      <c r="K3622" s="1">
        <v>41669.697916666664</v>
      </c>
    </row>
    <row r="3623" spans="1:11" x14ac:dyDescent="0.25">
      <c r="A3623" t="s">
        <v>14</v>
      </c>
      <c r="B3623" t="s">
        <v>6195</v>
      </c>
      <c r="C3623">
        <v>48214</v>
      </c>
      <c r="D3623" t="s">
        <v>6194</v>
      </c>
      <c r="E3623" t="s">
        <v>44</v>
      </c>
      <c r="F3623" t="s">
        <v>231</v>
      </c>
      <c r="G3623" t="s">
        <v>409</v>
      </c>
      <c r="H3623" t="s">
        <v>667</v>
      </c>
      <c r="I3623" t="s">
        <v>668</v>
      </c>
      <c r="J3623" s="1">
        <v>41655.460416666669</v>
      </c>
      <c r="K3623" t="s">
        <v>1596</v>
      </c>
    </row>
    <row r="3624" spans="1:11" x14ac:dyDescent="0.25">
      <c r="A3624" t="s">
        <v>14</v>
      </c>
      <c r="B3624" t="s">
        <v>9817</v>
      </c>
      <c r="C3624">
        <v>48213</v>
      </c>
      <c r="D3624" t="s">
        <v>9818</v>
      </c>
      <c r="E3624" t="s">
        <v>99</v>
      </c>
      <c r="F3624" t="s">
        <v>18</v>
      </c>
      <c r="G3624" t="s">
        <v>17</v>
      </c>
      <c r="H3624" t="s">
        <v>667</v>
      </c>
      <c r="I3624" t="s">
        <v>849</v>
      </c>
      <c r="J3624" s="1">
        <v>41655.450694444444</v>
      </c>
      <c r="K3624" s="1">
        <v>41662.768055555556</v>
      </c>
    </row>
    <row r="3625" spans="1:11" x14ac:dyDescent="0.25">
      <c r="A3625" t="s">
        <v>14</v>
      </c>
      <c r="B3625" t="s">
        <v>9819</v>
      </c>
      <c r="C3625">
        <v>48205</v>
      </c>
      <c r="D3625" t="s">
        <v>9820</v>
      </c>
      <c r="E3625" t="s">
        <v>99</v>
      </c>
      <c r="F3625" t="s">
        <v>99</v>
      </c>
      <c r="G3625" t="s">
        <v>17</v>
      </c>
      <c r="H3625" t="s">
        <v>667</v>
      </c>
      <c r="I3625" t="s">
        <v>692</v>
      </c>
      <c r="J3625" s="1">
        <v>41654.691666666666</v>
      </c>
      <c r="K3625" s="1">
        <v>41655.617361111108</v>
      </c>
    </row>
    <row r="3626" spans="1:11" x14ac:dyDescent="0.25">
      <c r="A3626" t="s">
        <v>14</v>
      </c>
      <c r="B3626" t="s">
        <v>9821</v>
      </c>
      <c r="C3626">
        <v>48204</v>
      </c>
      <c r="D3626" t="s">
        <v>9822</v>
      </c>
      <c r="E3626" t="s">
        <v>99</v>
      </c>
      <c r="F3626" t="s">
        <v>99</v>
      </c>
      <c r="G3626" t="s">
        <v>56</v>
      </c>
      <c r="H3626" t="s">
        <v>667</v>
      </c>
      <c r="I3626" t="s">
        <v>668</v>
      </c>
      <c r="J3626" s="1">
        <v>41654.664583333331</v>
      </c>
      <c r="K3626" s="1">
        <v>41654.692361111112</v>
      </c>
    </row>
    <row r="3627" spans="1:11" x14ac:dyDescent="0.25">
      <c r="A3627" t="s">
        <v>14</v>
      </c>
      <c r="B3627" t="s">
        <v>9823</v>
      </c>
      <c r="C3627">
        <v>48195</v>
      </c>
      <c r="D3627" t="s">
        <v>9824</v>
      </c>
      <c r="E3627" t="s">
        <v>99</v>
      </c>
      <c r="F3627" t="s">
        <v>565</v>
      </c>
      <c r="G3627" t="s">
        <v>56</v>
      </c>
      <c r="H3627" t="s">
        <v>667</v>
      </c>
      <c r="I3627" t="s">
        <v>697</v>
      </c>
      <c r="J3627" s="1">
        <v>41654.583333333336</v>
      </c>
      <c r="K3627" s="1">
        <v>41660.640277777777</v>
      </c>
    </row>
    <row r="3628" spans="1:11" x14ac:dyDescent="0.25">
      <c r="A3628" t="s">
        <v>14</v>
      </c>
      <c r="B3628" t="s">
        <v>9825</v>
      </c>
      <c r="C3628">
        <v>48166</v>
      </c>
      <c r="D3628" t="s">
        <v>9826</v>
      </c>
      <c r="E3628" t="s">
        <v>99</v>
      </c>
      <c r="F3628" t="s">
        <v>9827</v>
      </c>
      <c r="G3628" t="s">
        <v>17</v>
      </c>
      <c r="H3628" t="s">
        <v>667</v>
      </c>
      <c r="I3628" t="s">
        <v>689</v>
      </c>
      <c r="J3628" s="1">
        <v>41649.771527777775</v>
      </c>
      <c r="K3628" t="s">
        <v>9828</v>
      </c>
    </row>
    <row r="3629" spans="1:11" x14ac:dyDescent="0.25">
      <c r="A3629" t="s">
        <v>14</v>
      </c>
      <c r="B3629" t="s">
        <v>9829</v>
      </c>
      <c r="C3629">
        <v>48159</v>
      </c>
      <c r="D3629" t="s">
        <v>9830</v>
      </c>
      <c r="E3629" t="s">
        <v>99</v>
      </c>
      <c r="F3629" t="s">
        <v>99</v>
      </c>
      <c r="G3629" t="s">
        <v>409</v>
      </c>
      <c r="H3629" t="s">
        <v>667</v>
      </c>
      <c r="I3629" t="s">
        <v>668</v>
      </c>
      <c r="J3629" s="1">
        <v>41648.830555555556</v>
      </c>
      <c r="K3629" s="1">
        <v>41655.445138888892</v>
      </c>
    </row>
    <row r="3630" spans="1:11" x14ac:dyDescent="0.25">
      <c r="A3630" t="s">
        <v>14</v>
      </c>
      <c r="B3630" t="s">
        <v>9831</v>
      </c>
      <c r="C3630">
        <v>48158</v>
      </c>
      <c r="D3630" t="s">
        <v>9832</v>
      </c>
      <c r="E3630" t="s">
        <v>99</v>
      </c>
      <c r="F3630" t="s">
        <v>99</v>
      </c>
      <c r="G3630" t="s">
        <v>17</v>
      </c>
      <c r="H3630" t="s">
        <v>667</v>
      </c>
      <c r="I3630" t="s">
        <v>668</v>
      </c>
      <c r="J3630" s="1">
        <v>41648.738194444442</v>
      </c>
      <c r="K3630" s="1">
        <v>41648.826388888891</v>
      </c>
    </row>
    <row r="3631" spans="1:11" x14ac:dyDescent="0.25">
      <c r="A3631" t="s">
        <v>14</v>
      </c>
      <c r="B3631" t="s">
        <v>9833</v>
      </c>
      <c r="C3631">
        <v>48152</v>
      </c>
      <c r="D3631" t="s">
        <v>9834</v>
      </c>
      <c r="E3631" t="s">
        <v>99</v>
      </c>
      <c r="F3631" t="s">
        <v>99</v>
      </c>
      <c r="G3631" t="s">
        <v>17</v>
      </c>
      <c r="H3631" t="s">
        <v>667</v>
      </c>
      <c r="I3631" t="s">
        <v>668</v>
      </c>
      <c r="J3631" s="1">
        <v>41648.497916666667</v>
      </c>
      <c r="K3631" s="1">
        <v>41648.520138888889</v>
      </c>
    </row>
    <row r="3632" spans="1:11" x14ac:dyDescent="0.25">
      <c r="A3632" t="s">
        <v>14</v>
      </c>
      <c r="B3632" t="s">
        <v>9835</v>
      </c>
      <c r="C3632">
        <v>48071</v>
      </c>
      <c r="D3632" t="s">
        <v>9836</v>
      </c>
      <c r="E3632" t="s">
        <v>44</v>
      </c>
      <c r="F3632" t="s">
        <v>276</v>
      </c>
      <c r="G3632" t="s">
        <v>17</v>
      </c>
      <c r="H3632" t="s">
        <v>667</v>
      </c>
      <c r="I3632" t="s">
        <v>689</v>
      </c>
      <c r="J3632" s="1">
        <v>41645.644444444442</v>
      </c>
      <c r="K3632" s="1">
        <v>41662.660416666666</v>
      </c>
    </row>
    <row r="3633" spans="1:11" x14ac:dyDescent="0.25">
      <c r="A3633" t="s">
        <v>14</v>
      </c>
      <c r="B3633" t="s">
        <v>9837</v>
      </c>
      <c r="C3633">
        <v>48070</v>
      </c>
      <c r="D3633" t="s">
        <v>9838</v>
      </c>
      <c r="E3633" t="s">
        <v>99</v>
      </c>
      <c r="F3633" t="s">
        <v>18</v>
      </c>
      <c r="G3633" t="s">
        <v>17</v>
      </c>
      <c r="H3633" t="s">
        <v>667</v>
      </c>
      <c r="I3633" t="s">
        <v>689</v>
      </c>
      <c r="J3633" s="1">
        <v>41645.40347222222</v>
      </c>
      <c r="K3633" t="s">
        <v>9839</v>
      </c>
    </row>
    <row r="3634" spans="1:11" x14ac:dyDescent="0.25">
      <c r="A3634" t="s">
        <v>14</v>
      </c>
      <c r="B3634" t="s">
        <v>9840</v>
      </c>
      <c r="C3634">
        <v>48061</v>
      </c>
      <c r="D3634" t="s">
        <v>9841</v>
      </c>
      <c r="E3634" t="s">
        <v>16</v>
      </c>
      <c r="F3634" t="s">
        <v>16</v>
      </c>
      <c r="G3634" t="s">
        <v>17</v>
      </c>
      <c r="H3634" t="s">
        <v>667</v>
      </c>
      <c r="I3634" t="s">
        <v>668</v>
      </c>
      <c r="J3634" s="1">
        <v>41642.701388888891</v>
      </c>
      <c r="K3634" t="s">
        <v>1596</v>
      </c>
    </row>
    <row r="3635" spans="1:11" x14ac:dyDescent="0.25">
      <c r="A3635" t="s">
        <v>14</v>
      </c>
      <c r="B3635" t="s">
        <v>9842</v>
      </c>
      <c r="C3635">
        <v>48008</v>
      </c>
      <c r="D3635" t="s">
        <v>9843</v>
      </c>
      <c r="E3635" t="s">
        <v>99</v>
      </c>
      <c r="F3635" t="s">
        <v>44</v>
      </c>
      <c r="G3635" t="s">
        <v>17</v>
      </c>
      <c r="H3635" t="s">
        <v>667</v>
      </c>
      <c r="I3635" t="s">
        <v>697</v>
      </c>
      <c r="J3635" t="s">
        <v>9844</v>
      </c>
      <c r="K3635" s="1">
        <v>41660.640277777777</v>
      </c>
    </row>
    <row r="3636" spans="1:11" x14ac:dyDescent="0.25">
      <c r="A3636" t="s">
        <v>14</v>
      </c>
      <c r="B3636" t="s">
        <v>9845</v>
      </c>
      <c r="C3636">
        <v>47972</v>
      </c>
      <c r="D3636" t="s">
        <v>9846</v>
      </c>
      <c r="E3636" t="s">
        <v>99</v>
      </c>
      <c r="F3636" t="s">
        <v>44</v>
      </c>
      <c r="G3636" t="s">
        <v>409</v>
      </c>
      <c r="H3636" t="s">
        <v>667</v>
      </c>
      <c r="I3636" t="s">
        <v>668</v>
      </c>
      <c r="J3636" t="s">
        <v>9847</v>
      </c>
      <c r="K3636" t="s">
        <v>1596</v>
      </c>
    </row>
    <row r="3637" spans="1:11" x14ac:dyDescent="0.25">
      <c r="A3637" t="s">
        <v>14</v>
      </c>
      <c r="B3637" t="s">
        <v>9848</v>
      </c>
      <c r="C3637">
        <v>47970</v>
      </c>
      <c r="D3637" t="s">
        <v>9849</v>
      </c>
      <c r="E3637" t="s">
        <v>99</v>
      </c>
      <c r="F3637" t="s">
        <v>231</v>
      </c>
      <c r="G3637" t="s">
        <v>17</v>
      </c>
      <c r="H3637" t="s">
        <v>667</v>
      </c>
      <c r="I3637" t="s">
        <v>668</v>
      </c>
      <c r="J3637" t="s">
        <v>9850</v>
      </c>
      <c r="K3637" s="1">
        <v>41948.402083333334</v>
      </c>
    </row>
    <row r="3638" spans="1:11" x14ac:dyDescent="0.25">
      <c r="A3638" t="s">
        <v>14</v>
      </c>
      <c r="B3638" t="s">
        <v>9851</v>
      </c>
      <c r="C3638">
        <v>47918</v>
      </c>
      <c r="D3638" t="s">
        <v>9852</v>
      </c>
      <c r="E3638" t="s">
        <v>99</v>
      </c>
      <c r="F3638" t="s">
        <v>99</v>
      </c>
      <c r="G3638" t="s">
        <v>17</v>
      </c>
      <c r="H3638" t="s">
        <v>667</v>
      </c>
      <c r="I3638" t="s">
        <v>668</v>
      </c>
      <c r="J3638" t="s">
        <v>9853</v>
      </c>
      <c r="K3638" t="s">
        <v>9854</v>
      </c>
    </row>
    <row r="3639" spans="1:11" x14ac:dyDescent="0.25">
      <c r="A3639" t="s">
        <v>14</v>
      </c>
      <c r="B3639" t="s">
        <v>6186</v>
      </c>
      <c r="C3639">
        <v>47885</v>
      </c>
      <c r="D3639" t="s">
        <v>6185</v>
      </c>
      <c r="E3639" t="s">
        <v>99</v>
      </c>
      <c r="F3639" t="s">
        <v>231</v>
      </c>
      <c r="G3639" t="s">
        <v>17</v>
      </c>
      <c r="H3639" t="s">
        <v>667</v>
      </c>
      <c r="I3639" t="s">
        <v>668</v>
      </c>
      <c r="J3639" t="s">
        <v>6184</v>
      </c>
      <c r="K3639" t="s">
        <v>6183</v>
      </c>
    </row>
    <row r="3640" spans="1:11" x14ac:dyDescent="0.25">
      <c r="A3640" t="s">
        <v>14</v>
      </c>
      <c r="B3640" t="s">
        <v>9855</v>
      </c>
      <c r="C3640">
        <v>47870</v>
      </c>
      <c r="D3640" t="s">
        <v>9856</v>
      </c>
      <c r="E3640" t="s">
        <v>99</v>
      </c>
      <c r="F3640" t="s">
        <v>99</v>
      </c>
      <c r="G3640" t="s">
        <v>17</v>
      </c>
      <c r="H3640" t="s">
        <v>667</v>
      </c>
      <c r="I3640" t="s">
        <v>668</v>
      </c>
      <c r="J3640" t="s">
        <v>9857</v>
      </c>
      <c r="K3640" s="1">
        <v>41648.388888888891</v>
      </c>
    </row>
    <row r="3641" spans="1:11" x14ac:dyDescent="0.25">
      <c r="A3641" t="s">
        <v>14</v>
      </c>
      <c r="B3641" t="s">
        <v>9858</v>
      </c>
      <c r="C3641">
        <v>47869</v>
      </c>
      <c r="D3641" t="s">
        <v>9859</v>
      </c>
      <c r="E3641" t="s">
        <v>99</v>
      </c>
      <c r="F3641" t="s">
        <v>99</v>
      </c>
      <c r="G3641" t="s">
        <v>17</v>
      </c>
      <c r="H3641" t="s">
        <v>667</v>
      </c>
      <c r="I3641" t="s">
        <v>668</v>
      </c>
      <c r="J3641" t="s">
        <v>9860</v>
      </c>
      <c r="K3641" s="1">
        <v>41648.388888888891</v>
      </c>
    </row>
    <row r="3642" spans="1:11" x14ac:dyDescent="0.25">
      <c r="A3642" t="s">
        <v>14</v>
      </c>
      <c r="B3642" t="s">
        <v>9861</v>
      </c>
      <c r="C3642">
        <v>47868</v>
      </c>
      <c r="D3642" t="s">
        <v>9862</v>
      </c>
      <c r="E3642" t="s">
        <v>99</v>
      </c>
      <c r="F3642" t="s">
        <v>276</v>
      </c>
      <c r="G3642" t="s">
        <v>17</v>
      </c>
      <c r="H3642" t="s">
        <v>667</v>
      </c>
      <c r="I3642" t="s">
        <v>689</v>
      </c>
      <c r="J3642" t="s">
        <v>9863</v>
      </c>
      <c r="K3642" t="s">
        <v>9839</v>
      </c>
    </row>
    <row r="3643" spans="1:11" x14ac:dyDescent="0.25">
      <c r="A3643" t="s">
        <v>14</v>
      </c>
      <c r="B3643" t="s">
        <v>9864</v>
      </c>
      <c r="C3643">
        <v>47867</v>
      </c>
      <c r="D3643" t="s">
        <v>9865</v>
      </c>
      <c r="E3643" t="s">
        <v>99</v>
      </c>
      <c r="F3643" t="s">
        <v>99</v>
      </c>
      <c r="G3643" t="s">
        <v>17</v>
      </c>
      <c r="H3643" t="s">
        <v>667</v>
      </c>
      <c r="I3643" t="s">
        <v>668</v>
      </c>
      <c r="J3643" t="s">
        <v>9866</v>
      </c>
      <c r="K3643" t="s">
        <v>9867</v>
      </c>
    </row>
    <row r="3644" spans="1:11" x14ac:dyDescent="0.25">
      <c r="A3644" t="s">
        <v>14</v>
      </c>
      <c r="B3644" t="s">
        <v>9868</v>
      </c>
      <c r="C3644">
        <v>47862</v>
      </c>
      <c r="D3644" t="s">
        <v>9869</v>
      </c>
      <c r="E3644" t="s">
        <v>99</v>
      </c>
      <c r="F3644" t="s">
        <v>99</v>
      </c>
      <c r="G3644" t="s">
        <v>17</v>
      </c>
      <c r="H3644" t="s">
        <v>667</v>
      </c>
      <c r="I3644" t="s">
        <v>668</v>
      </c>
      <c r="J3644" t="s">
        <v>9870</v>
      </c>
      <c r="K3644" t="s">
        <v>9871</v>
      </c>
    </row>
    <row r="3645" spans="1:11" x14ac:dyDescent="0.25">
      <c r="A3645" t="s">
        <v>14</v>
      </c>
      <c r="B3645" t="s">
        <v>9872</v>
      </c>
      <c r="C3645">
        <v>47768</v>
      </c>
      <c r="D3645" t="s">
        <v>9873</v>
      </c>
      <c r="E3645" t="s">
        <v>99</v>
      </c>
      <c r="F3645" t="s">
        <v>99</v>
      </c>
      <c r="G3645" t="s">
        <v>17</v>
      </c>
      <c r="H3645" t="s">
        <v>667</v>
      </c>
      <c r="I3645" t="s">
        <v>668</v>
      </c>
      <c r="J3645" s="1">
        <v>41606.631249999999</v>
      </c>
      <c r="K3645" s="1">
        <v>41606.646527777775</v>
      </c>
    </row>
    <row r="3646" spans="1:11" x14ac:dyDescent="0.25">
      <c r="A3646" t="s">
        <v>14</v>
      </c>
      <c r="B3646" t="s">
        <v>9874</v>
      </c>
      <c r="C3646">
        <v>47762</v>
      </c>
      <c r="D3646" t="s">
        <v>9875</v>
      </c>
      <c r="E3646" t="s">
        <v>99</v>
      </c>
      <c r="F3646" t="s">
        <v>99</v>
      </c>
      <c r="G3646" t="s">
        <v>17</v>
      </c>
      <c r="H3646" t="s">
        <v>667</v>
      </c>
      <c r="I3646" t="s">
        <v>668</v>
      </c>
      <c r="J3646" s="1">
        <v>41606.50277777778</v>
      </c>
      <c r="K3646" s="1">
        <v>41606.602083333331</v>
      </c>
    </row>
    <row r="3647" spans="1:11" x14ac:dyDescent="0.25">
      <c r="A3647" t="s">
        <v>14</v>
      </c>
      <c r="B3647" t="s">
        <v>9876</v>
      </c>
      <c r="C3647">
        <v>47758</v>
      </c>
      <c r="D3647" t="s">
        <v>9877</v>
      </c>
      <c r="E3647" t="s">
        <v>99</v>
      </c>
      <c r="F3647" t="s">
        <v>99</v>
      </c>
      <c r="G3647" t="s">
        <v>25</v>
      </c>
      <c r="H3647" t="s">
        <v>667</v>
      </c>
      <c r="I3647" t="s">
        <v>668</v>
      </c>
      <c r="J3647" s="1">
        <v>41605.493055555555</v>
      </c>
      <c r="K3647" t="s">
        <v>9878</v>
      </c>
    </row>
    <row r="3648" spans="1:11" x14ac:dyDescent="0.25">
      <c r="A3648" t="s">
        <v>14</v>
      </c>
      <c r="B3648" t="s">
        <v>9879</v>
      </c>
      <c r="C3648">
        <v>47757</v>
      </c>
      <c r="D3648" t="s">
        <v>9880</v>
      </c>
      <c r="E3648" t="s">
        <v>99</v>
      </c>
      <c r="F3648" t="s">
        <v>99</v>
      </c>
      <c r="G3648" t="s">
        <v>409</v>
      </c>
      <c r="H3648" t="s">
        <v>667</v>
      </c>
      <c r="I3648" t="s">
        <v>668</v>
      </c>
      <c r="J3648" s="1">
        <v>41605.440972222219</v>
      </c>
      <c r="K3648" t="s">
        <v>9881</v>
      </c>
    </row>
    <row r="3649" spans="1:11" x14ac:dyDescent="0.25">
      <c r="A3649" t="s">
        <v>14</v>
      </c>
      <c r="B3649" t="s">
        <v>9882</v>
      </c>
      <c r="C3649">
        <v>47755</v>
      </c>
      <c r="D3649" t="s">
        <v>9883</v>
      </c>
      <c r="E3649" t="s">
        <v>99</v>
      </c>
      <c r="F3649" t="s">
        <v>99</v>
      </c>
      <c r="G3649" t="s">
        <v>25</v>
      </c>
      <c r="H3649" t="s">
        <v>667</v>
      </c>
      <c r="I3649" t="s">
        <v>668</v>
      </c>
      <c r="J3649" s="1">
        <v>41604.695138888892</v>
      </c>
      <c r="K3649" s="1">
        <v>41605.444444444445</v>
      </c>
    </row>
    <row r="3650" spans="1:11" x14ac:dyDescent="0.25">
      <c r="A3650" t="s">
        <v>14</v>
      </c>
      <c r="B3650" t="s">
        <v>9884</v>
      </c>
      <c r="C3650">
        <v>47752</v>
      </c>
      <c r="D3650" t="s">
        <v>9885</v>
      </c>
      <c r="E3650" t="s">
        <v>18</v>
      </c>
      <c r="F3650" t="s">
        <v>99</v>
      </c>
      <c r="G3650" t="s">
        <v>409</v>
      </c>
      <c r="H3650" t="s">
        <v>667</v>
      </c>
      <c r="I3650" t="s">
        <v>668</v>
      </c>
      <c r="J3650" s="1">
        <v>41604.470138888886</v>
      </c>
      <c r="K3650" s="1">
        <v>41605.767361111109</v>
      </c>
    </row>
    <row r="3651" spans="1:11" x14ac:dyDescent="0.25">
      <c r="A3651" t="s">
        <v>14</v>
      </c>
      <c r="B3651" t="s">
        <v>9886</v>
      </c>
      <c r="C3651">
        <v>47748</v>
      </c>
      <c r="D3651" t="s">
        <v>9887</v>
      </c>
      <c r="E3651" t="s">
        <v>99</v>
      </c>
      <c r="F3651" t="s">
        <v>99</v>
      </c>
      <c r="G3651" t="s">
        <v>409</v>
      </c>
      <c r="H3651" t="s">
        <v>667</v>
      </c>
      <c r="I3651" t="s">
        <v>668</v>
      </c>
      <c r="J3651" s="1">
        <v>41603.720833333333</v>
      </c>
      <c r="K3651" s="1">
        <v>41604.660416666666</v>
      </c>
    </row>
    <row r="3652" spans="1:11" x14ac:dyDescent="0.25">
      <c r="A3652" t="s">
        <v>14</v>
      </c>
      <c r="B3652" t="s">
        <v>9888</v>
      </c>
      <c r="C3652">
        <v>47746</v>
      </c>
      <c r="D3652" t="s">
        <v>9889</v>
      </c>
      <c r="E3652" t="s">
        <v>99</v>
      </c>
      <c r="F3652" t="s">
        <v>276</v>
      </c>
      <c r="G3652" t="s">
        <v>17</v>
      </c>
      <c r="H3652" t="s">
        <v>667</v>
      </c>
      <c r="I3652" t="s">
        <v>689</v>
      </c>
      <c r="J3652" s="1">
        <v>41603.683333333334</v>
      </c>
      <c r="K3652" t="s">
        <v>9890</v>
      </c>
    </row>
    <row r="3653" spans="1:11" x14ac:dyDescent="0.25">
      <c r="A3653" t="s">
        <v>14</v>
      </c>
      <c r="B3653" t="s">
        <v>9891</v>
      </c>
      <c r="C3653">
        <v>47745</v>
      </c>
      <c r="D3653" t="s">
        <v>9892</v>
      </c>
      <c r="E3653" t="s">
        <v>99</v>
      </c>
      <c r="F3653" t="s">
        <v>276</v>
      </c>
      <c r="G3653" t="s">
        <v>409</v>
      </c>
      <c r="H3653" t="s">
        <v>667</v>
      </c>
      <c r="I3653" t="s">
        <v>668</v>
      </c>
      <c r="J3653" s="1">
        <v>41603.631944444445</v>
      </c>
      <c r="K3653" t="s">
        <v>9893</v>
      </c>
    </row>
    <row r="3654" spans="1:11" x14ac:dyDescent="0.25">
      <c r="A3654" t="s">
        <v>14</v>
      </c>
      <c r="B3654" t="s">
        <v>9894</v>
      </c>
      <c r="C3654">
        <v>47741</v>
      </c>
      <c r="D3654" t="s">
        <v>9895</v>
      </c>
      <c r="E3654" t="s">
        <v>99</v>
      </c>
      <c r="F3654" t="s">
        <v>565</v>
      </c>
      <c r="G3654" t="s">
        <v>409</v>
      </c>
      <c r="H3654" t="s">
        <v>667</v>
      </c>
      <c r="I3654" t="s">
        <v>697</v>
      </c>
      <c r="J3654" s="1">
        <v>41603.429166666669</v>
      </c>
      <c r="K3654" s="1">
        <v>41606.672222222223</v>
      </c>
    </row>
    <row r="3655" spans="1:11" x14ac:dyDescent="0.25">
      <c r="A3655" t="s">
        <v>14</v>
      </c>
      <c r="B3655" t="s">
        <v>9896</v>
      </c>
      <c r="C3655">
        <v>47728</v>
      </c>
      <c r="D3655" t="s">
        <v>9897</v>
      </c>
      <c r="E3655" t="s">
        <v>18</v>
      </c>
      <c r="F3655" t="s">
        <v>18</v>
      </c>
      <c r="G3655" t="s">
        <v>17</v>
      </c>
      <c r="H3655" t="s">
        <v>667</v>
      </c>
      <c r="I3655" t="s">
        <v>668</v>
      </c>
      <c r="J3655" s="1">
        <v>41600.351388888892</v>
      </c>
      <c r="K3655" s="1">
        <v>41600.37222222222</v>
      </c>
    </row>
    <row r="3656" spans="1:11" x14ac:dyDescent="0.25">
      <c r="A3656" t="s">
        <v>14</v>
      </c>
      <c r="B3656" t="s">
        <v>9898</v>
      </c>
      <c r="C3656">
        <v>47723</v>
      </c>
      <c r="D3656" t="s">
        <v>9899</v>
      </c>
      <c r="E3656" t="s">
        <v>99</v>
      </c>
      <c r="F3656" t="s">
        <v>248</v>
      </c>
      <c r="G3656" t="s">
        <v>17</v>
      </c>
      <c r="H3656" t="s">
        <v>667</v>
      </c>
      <c r="I3656" t="s">
        <v>668</v>
      </c>
      <c r="J3656" s="1">
        <v>41599.586805555555</v>
      </c>
      <c r="K3656" s="1">
        <v>41660.711805555555</v>
      </c>
    </row>
    <row r="3657" spans="1:11" x14ac:dyDescent="0.25">
      <c r="A3657" t="s">
        <v>14</v>
      </c>
      <c r="B3657" t="s">
        <v>6173</v>
      </c>
      <c r="C3657">
        <v>47722</v>
      </c>
      <c r="D3657" t="s">
        <v>6172</v>
      </c>
      <c r="E3657" t="s">
        <v>99</v>
      </c>
      <c r="F3657" t="s">
        <v>248</v>
      </c>
      <c r="G3657" t="s">
        <v>17</v>
      </c>
      <c r="H3657" t="s">
        <v>667</v>
      </c>
      <c r="I3657" t="s">
        <v>668</v>
      </c>
      <c r="J3657" s="1">
        <v>41599.576388888891</v>
      </c>
      <c r="K3657" s="1">
        <v>41607.418749999997</v>
      </c>
    </row>
    <row r="3658" spans="1:11" x14ac:dyDescent="0.25">
      <c r="A3658" t="s">
        <v>14</v>
      </c>
      <c r="B3658" t="s">
        <v>3420</v>
      </c>
      <c r="C3658">
        <v>47605</v>
      </c>
      <c r="D3658" t="s">
        <v>3421</v>
      </c>
      <c r="E3658" t="s">
        <v>99</v>
      </c>
      <c r="F3658" t="s">
        <v>231</v>
      </c>
      <c r="G3658" t="s">
        <v>349</v>
      </c>
      <c r="H3658" t="s">
        <v>667</v>
      </c>
      <c r="I3658" t="s">
        <v>668</v>
      </c>
      <c r="J3658" s="1">
        <v>41584.425000000003</v>
      </c>
      <c r="K3658" s="1">
        <v>41821.405555555553</v>
      </c>
    </row>
    <row r="3659" spans="1:11" x14ac:dyDescent="0.25">
      <c r="A3659" t="s">
        <v>14</v>
      </c>
      <c r="B3659" t="s">
        <v>3422</v>
      </c>
      <c r="C3659">
        <v>47720</v>
      </c>
      <c r="D3659" t="s">
        <v>3423</v>
      </c>
      <c r="E3659" t="s">
        <v>99</v>
      </c>
      <c r="F3659" t="s">
        <v>248</v>
      </c>
      <c r="G3659" t="s">
        <v>17</v>
      </c>
      <c r="H3659" t="s">
        <v>667</v>
      </c>
      <c r="I3659" t="s">
        <v>697</v>
      </c>
      <c r="J3659" s="1">
        <v>41599.543055555558</v>
      </c>
      <c r="K3659" s="1">
        <v>41605.444444444445</v>
      </c>
    </row>
    <row r="3660" spans="1:11" x14ac:dyDescent="0.25">
      <c r="A3660" t="s">
        <v>14</v>
      </c>
      <c r="B3660" t="s">
        <v>9900</v>
      </c>
      <c r="C3660">
        <v>47702</v>
      </c>
      <c r="D3660" t="s">
        <v>9901</v>
      </c>
      <c r="E3660" t="s">
        <v>99</v>
      </c>
      <c r="F3660" t="s">
        <v>99</v>
      </c>
      <c r="G3660" t="s">
        <v>17</v>
      </c>
      <c r="H3660" t="s">
        <v>667</v>
      </c>
      <c r="I3660" t="s">
        <v>668</v>
      </c>
      <c r="J3660" s="1">
        <v>41597.722222222219</v>
      </c>
      <c r="K3660" s="1">
        <v>41843.724999999999</v>
      </c>
    </row>
    <row r="3661" spans="1:11" x14ac:dyDescent="0.25">
      <c r="A3661" t="s">
        <v>14</v>
      </c>
      <c r="B3661" t="s">
        <v>9902</v>
      </c>
      <c r="C3661">
        <v>47700</v>
      </c>
      <c r="D3661" t="s">
        <v>9903</v>
      </c>
      <c r="E3661" t="s">
        <v>99</v>
      </c>
      <c r="F3661" t="s">
        <v>99</v>
      </c>
      <c r="G3661" t="s">
        <v>17</v>
      </c>
      <c r="H3661" t="s">
        <v>667</v>
      </c>
      <c r="I3661" t="s">
        <v>668</v>
      </c>
      <c r="J3661" s="1">
        <v>41597.712500000001</v>
      </c>
      <c r="K3661" t="s">
        <v>9904</v>
      </c>
    </row>
    <row r="3662" spans="1:11" x14ac:dyDescent="0.25">
      <c r="A3662" t="s">
        <v>14</v>
      </c>
      <c r="B3662" t="s">
        <v>9905</v>
      </c>
      <c r="C3662">
        <v>47673</v>
      </c>
      <c r="D3662" t="s">
        <v>9906</v>
      </c>
      <c r="E3662" t="s">
        <v>99</v>
      </c>
      <c r="F3662" t="s">
        <v>299</v>
      </c>
      <c r="G3662" t="s">
        <v>25</v>
      </c>
      <c r="H3662" t="s">
        <v>667</v>
      </c>
      <c r="I3662" t="s">
        <v>668</v>
      </c>
      <c r="J3662" s="1">
        <v>41593.248611111114</v>
      </c>
      <c r="K3662" t="s">
        <v>9907</v>
      </c>
    </row>
    <row r="3663" spans="1:11" x14ac:dyDescent="0.25">
      <c r="A3663" t="s">
        <v>14</v>
      </c>
      <c r="B3663" t="s">
        <v>9908</v>
      </c>
      <c r="C3663">
        <v>47593</v>
      </c>
      <c r="D3663" t="s">
        <v>9909</v>
      </c>
      <c r="E3663" t="s">
        <v>44</v>
      </c>
      <c r="F3663" t="s">
        <v>109</v>
      </c>
      <c r="G3663" t="s">
        <v>17</v>
      </c>
      <c r="H3663" t="s">
        <v>667</v>
      </c>
      <c r="I3663" t="s">
        <v>668</v>
      </c>
      <c r="J3663" s="1">
        <v>41582.497916666667</v>
      </c>
      <c r="K3663" s="1">
        <v>41662.929166666669</v>
      </c>
    </row>
    <row r="3664" spans="1:11" x14ac:dyDescent="0.25">
      <c r="A3664" t="s">
        <v>14</v>
      </c>
      <c r="B3664" t="s">
        <v>9910</v>
      </c>
      <c r="C3664">
        <v>47469</v>
      </c>
      <c r="D3664" t="s">
        <v>9911</v>
      </c>
      <c r="E3664" t="s">
        <v>99</v>
      </c>
      <c r="F3664" t="s">
        <v>99</v>
      </c>
      <c r="G3664" t="s">
        <v>17</v>
      </c>
      <c r="H3664" t="s">
        <v>667</v>
      </c>
      <c r="I3664" t="s">
        <v>668</v>
      </c>
      <c r="J3664" s="1">
        <v>41562.640277777777</v>
      </c>
      <c r="K3664" s="1">
        <v>41606.605555555558</v>
      </c>
    </row>
    <row r="3665" spans="1:11" x14ac:dyDescent="0.25">
      <c r="A3665" t="s">
        <v>14</v>
      </c>
      <c r="B3665" t="s">
        <v>9912</v>
      </c>
      <c r="C3665">
        <v>47466</v>
      </c>
      <c r="D3665" t="s">
        <v>9913</v>
      </c>
      <c r="E3665" t="s">
        <v>18</v>
      </c>
      <c r="F3665" t="s">
        <v>248</v>
      </c>
      <c r="G3665" t="s">
        <v>409</v>
      </c>
      <c r="H3665" t="s">
        <v>667</v>
      </c>
      <c r="I3665" t="s">
        <v>668</v>
      </c>
      <c r="J3665" s="1">
        <v>41562.620833333334</v>
      </c>
      <c r="K3665" t="s">
        <v>9914</v>
      </c>
    </row>
    <row r="3666" spans="1:11" x14ac:dyDescent="0.25">
      <c r="A3666" t="s">
        <v>14</v>
      </c>
      <c r="B3666" t="s">
        <v>254</v>
      </c>
      <c r="C3666">
        <v>46982</v>
      </c>
      <c r="D3666" t="s">
        <v>253</v>
      </c>
      <c r="F3666" t="s">
        <v>255</v>
      </c>
      <c r="G3666" t="s">
        <v>56</v>
      </c>
      <c r="H3666" t="s">
        <v>15</v>
      </c>
      <c r="J3666" s="1">
        <v>41478.526388888888</v>
      </c>
      <c r="K3666" t="s">
        <v>256</v>
      </c>
    </row>
    <row r="3667" spans="1:11" x14ac:dyDescent="0.25">
      <c r="A3667" t="s">
        <v>14</v>
      </c>
      <c r="B3667" t="s">
        <v>9915</v>
      </c>
      <c r="C3667">
        <v>46553</v>
      </c>
      <c r="D3667" t="s">
        <v>9916</v>
      </c>
      <c r="E3667" t="s">
        <v>99</v>
      </c>
      <c r="F3667" t="s">
        <v>16</v>
      </c>
      <c r="G3667" t="s">
        <v>56</v>
      </c>
      <c r="H3667" t="s">
        <v>667</v>
      </c>
      <c r="I3667" t="s">
        <v>849</v>
      </c>
      <c r="J3667" t="s">
        <v>9917</v>
      </c>
      <c r="K3667" s="1">
        <v>41605.484722222223</v>
      </c>
    </row>
    <row r="3668" spans="1:11" x14ac:dyDescent="0.25">
      <c r="A3668" t="s">
        <v>14</v>
      </c>
      <c r="B3668" t="s">
        <v>9918</v>
      </c>
      <c r="C3668">
        <v>44776</v>
      </c>
      <c r="D3668" t="s">
        <v>9919</v>
      </c>
      <c r="E3668" t="s">
        <v>99</v>
      </c>
      <c r="F3668" t="s">
        <v>276</v>
      </c>
      <c r="G3668" t="s">
        <v>25</v>
      </c>
      <c r="H3668" t="s">
        <v>667</v>
      </c>
      <c r="I3668" t="s">
        <v>697</v>
      </c>
      <c r="J3668" s="1">
        <v>41177.537499999999</v>
      </c>
      <c r="K3668" s="1">
        <v>43395.442361111112</v>
      </c>
    </row>
    <row r="3669" spans="1:11" x14ac:dyDescent="0.25">
      <c r="A3669" t="s">
        <v>14</v>
      </c>
      <c r="B3669" t="s">
        <v>9920</v>
      </c>
      <c r="C3669">
        <v>44313</v>
      </c>
      <c r="D3669" t="s">
        <v>9921</v>
      </c>
      <c r="E3669" t="s">
        <v>99</v>
      </c>
      <c r="F3669" t="s">
        <v>29</v>
      </c>
      <c r="G3669" t="s">
        <v>56</v>
      </c>
      <c r="H3669" t="s">
        <v>667</v>
      </c>
      <c r="I3669" t="s">
        <v>668</v>
      </c>
      <c r="J3669" s="1">
        <v>41085.863194444442</v>
      </c>
      <c r="K3669" s="1">
        <v>41647.754861111112</v>
      </c>
    </row>
    <row r="3670" spans="1:11" x14ac:dyDescent="0.25">
      <c r="A3670" t="s">
        <v>14</v>
      </c>
      <c r="B3670" t="s">
        <v>9922</v>
      </c>
      <c r="C3670">
        <v>43161</v>
      </c>
      <c r="D3670" t="s">
        <v>9923</v>
      </c>
      <c r="F3670" t="s">
        <v>29</v>
      </c>
      <c r="G3670" t="s">
        <v>17</v>
      </c>
      <c r="H3670" t="s">
        <v>15</v>
      </c>
      <c r="J3670" t="s">
        <v>9924</v>
      </c>
      <c r="K3670" s="1">
        <v>41946.757638888892</v>
      </c>
    </row>
    <row r="3672" spans="1:11" x14ac:dyDescent="0.25">
      <c r="A3672" t="s">
        <v>14</v>
      </c>
      <c r="B3672" t="s">
        <v>10297</v>
      </c>
      <c r="C3672">
        <v>61033</v>
      </c>
      <c r="D3672" t="s">
        <v>10296</v>
      </c>
      <c r="E3672" t="s">
        <v>33</v>
      </c>
      <c r="F3672" t="s">
        <v>10295</v>
      </c>
      <c r="G3672" t="s">
        <v>17</v>
      </c>
      <c r="H3672" t="s">
        <v>667</v>
      </c>
      <c r="I3672" t="s">
        <v>697</v>
      </c>
      <c r="J3672" s="1">
        <v>43472.555555555555</v>
      </c>
      <c r="K3672" s="1">
        <v>43473.732638888891</v>
      </c>
    </row>
    <row r="3673" spans="1:11" x14ac:dyDescent="0.25">
      <c r="A3673" t="s">
        <v>14</v>
      </c>
      <c r="B3673" t="s">
        <v>10294</v>
      </c>
      <c r="C3673">
        <v>60946</v>
      </c>
      <c r="D3673" t="s">
        <v>10293</v>
      </c>
      <c r="E3673" t="s">
        <v>33</v>
      </c>
      <c r="F3673" t="s">
        <v>33</v>
      </c>
      <c r="G3673" t="s">
        <v>17</v>
      </c>
      <c r="H3673" t="s">
        <v>667</v>
      </c>
      <c r="I3673" t="s">
        <v>668</v>
      </c>
      <c r="J3673" t="s">
        <v>10292</v>
      </c>
      <c r="K3673" t="s">
        <v>10291</v>
      </c>
    </row>
    <row r="3674" spans="1:11" x14ac:dyDescent="0.25">
      <c r="A3674" t="s">
        <v>14</v>
      </c>
      <c r="B3674" t="s">
        <v>10290</v>
      </c>
      <c r="C3674">
        <v>60735</v>
      </c>
      <c r="D3674" t="s">
        <v>10289</v>
      </c>
      <c r="E3674" t="s">
        <v>22</v>
      </c>
      <c r="F3674" t="s">
        <v>450</v>
      </c>
      <c r="G3674" t="s">
        <v>17</v>
      </c>
      <c r="H3674" t="s">
        <v>667</v>
      </c>
      <c r="I3674" t="s">
        <v>668</v>
      </c>
      <c r="J3674" s="1">
        <v>43415.658333333333</v>
      </c>
      <c r="K3674" s="1">
        <v>43422.500694444447</v>
      </c>
    </row>
    <row r="3675" spans="1:11" x14ac:dyDescent="0.25">
      <c r="A3675" t="s">
        <v>14</v>
      </c>
      <c r="B3675" t="s">
        <v>10288</v>
      </c>
      <c r="C3675">
        <v>60698</v>
      </c>
      <c r="D3675" t="s">
        <v>10287</v>
      </c>
      <c r="E3675" t="s">
        <v>18</v>
      </c>
      <c r="F3675" t="s">
        <v>18</v>
      </c>
      <c r="G3675" t="s">
        <v>25</v>
      </c>
      <c r="H3675" t="s">
        <v>667</v>
      </c>
      <c r="I3675" t="s">
        <v>668</v>
      </c>
      <c r="J3675" s="1">
        <v>43411.484722222223</v>
      </c>
      <c r="K3675" s="1">
        <v>43411.488194444442</v>
      </c>
    </row>
    <row r="3676" spans="1:11" x14ac:dyDescent="0.25">
      <c r="A3676" t="s">
        <v>14</v>
      </c>
      <c r="B3676" t="s">
        <v>10286</v>
      </c>
      <c r="C3676">
        <v>60610</v>
      </c>
      <c r="D3676" t="s">
        <v>10285</v>
      </c>
      <c r="E3676" t="s">
        <v>22</v>
      </c>
      <c r="F3676" t="s">
        <v>450</v>
      </c>
      <c r="G3676" t="s">
        <v>56</v>
      </c>
      <c r="H3676" t="s">
        <v>667</v>
      </c>
      <c r="I3676" t="s">
        <v>668</v>
      </c>
      <c r="J3676" s="1">
        <v>43393.447916666664</v>
      </c>
      <c r="K3676" t="s">
        <v>10284</v>
      </c>
    </row>
    <row r="3677" spans="1:11" x14ac:dyDescent="0.25">
      <c r="A3677" t="s">
        <v>14</v>
      </c>
      <c r="B3677" t="s">
        <v>10283</v>
      </c>
      <c r="C3677">
        <v>59911</v>
      </c>
      <c r="D3677" t="s">
        <v>10282</v>
      </c>
      <c r="F3677" t="s">
        <v>10281</v>
      </c>
      <c r="G3677" t="s">
        <v>56</v>
      </c>
      <c r="H3677" t="s">
        <v>15</v>
      </c>
      <c r="J3677" s="1">
        <v>43267.945833333331</v>
      </c>
      <c r="K3677" s="1">
        <v>43280.567361111112</v>
      </c>
    </row>
    <row r="3678" spans="1:11" x14ac:dyDescent="0.25">
      <c r="A3678" t="s">
        <v>14</v>
      </c>
      <c r="B3678" t="s">
        <v>5061</v>
      </c>
      <c r="C3678">
        <v>59568</v>
      </c>
      <c r="D3678" t="s">
        <v>5062</v>
      </c>
      <c r="E3678" t="s">
        <v>18</v>
      </c>
      <c r="F3678" t="s">
        <v>5063</v>
      </c>
      <c r="G3678" t="s">
        <v>25</v>
      </c>
      <c r="H3678" t="s">
        <v>667</v>
      </c>
      <c r="I3678" t="s">
        <v>692</v>
      </c>
      <c r="J3678" t="s">
        <v>5064</v>
      </c>
      <c r="K3678" s="1">
        <v>43349.634722222225</v>
      </c>
    </row>
    <row r="3679" spans="1:11" x14ac:dyDescent="0.25">
      <c r="A3679" t="s">
        <v>14</v>
      </c>
      <c r="B3679" t="s">
        <v>10280</v>
      </c>
      <c r="C3679">
        <v>59232</v>
      </c>
      <c r="D3679" t="s">
        <v>10279</v>
      </c>
      <c r="F3679" t="s">
        <v>57</v>
      </c>
      <c r="G3679" t="s">
        <v>17</v>
      </c>
      <c r="H3679" t="s">
        <v>15</v>
      </c>
      <c r="J3679" s="1">
        <v>43181.395138888889</v>
      </c>
      <c r="K3679" s="1">
        <v>43258.508333333331</v>
      </c>
    </row>
    <row r="3680" spans="1:11" x14ac:dyDescent="0.25">
      <c r="A3680" t="s">
        <v>14</v>
      </c>
      <c r="B3680" t="s">
        <v>10278</v>
      </c>
      <c r="C3680">
        <v>59220</v>
      </c>
      <c r="D3680" t="s">
        <v>10277</v>
      </c>
      <c r="E3680" t="s">
        <v>33</v>
      </c>
      <c r="F3680" t="s">
        <v>33</v>
      </c>
      <c r="G3680" t="s">
        <v>25</v>
      </c>
      <c r="H3680" t="s">
        <v>667</v>
      </c>
      <c r="I3680" t="s">
        <v>668</v>
      </c>
      <c r="J3680" s="1">
        <v>43179.637499999997</v>
      </c>
      <c r="K3680" s="1">
        <v>43182.474999999999</v>
      </c>
    </row>
    <row r="3681" spans="1:11" x14ac:dyDescent="0.25">
      <c r="A3681" t="s">
        <v>14</v>
      </c>
      <c r="B3681" t="s">
        <v>10276</v>
      </c>
      <c r="C3681">
        <v>59218</v>
      </c>
      <c r="D3681" t="s">
        <v>10275</v>
      </c>
      <c r="E3681" t="s">
        <v>33</v>
      </c>
      <c r="F3681" t="s">
        <v>33</v>
      </c>
      <c r="G3681" t="s">
        <v>25</v>
      </c>
      <c r="H3681" t="s">
        <v>667</v>
      </c>
      <c r="I3681" t="s">
        <v>668</v>
      </c>
      <c r="J3681" s="1">
        <v>43179.484027777777</v>
      </c>
      <c r="K3681" s="1">
        <v>43182.474999999999</v>
      </c>
    </row>
    <row r="3682" spans="1:11" x14ac:dyDescent="0.25">
      <c r="A3682" t="s">
        <v>14</v>
      </c>
      <c r="B3682" t="s">
        <v>10274</v>
      </c>
      <c r="C3682">
        <v>58807</v>
      </c>
      <c r="D3682" t="s">
        <v>10273</v>
      </c>
      <c r="E3682" t="s">
        <v>33</v>
      </c>
      <c r="F3682" t="s">
        <v>48</v>
      </c>
      <c r="G3682" t="s">
        <v>17</v>
      </c>
      <c r="H3682" t="s">
        <v>667</v>
      </c>
      <c r="I3682" t="s">
        <v>697</v>
      </c>
      <c r="J3682" t="s">
        <v>10272</v>
      </c>
      <c r="K3682" t="s">
        <v>10034</v>
      </c>
    </row>
    <row r="3683" spans="1:11" x14ac:dyDescent="0.25">
      <c r="A3683" t="s">
        <v>14</v>
      </c>
      <c r="B3683" t="s">
        <v>10271</v>
      </c>
      <c r="C3683">
        <v>58791</v>
      </c>
      <c r="D3683" t="s">
        <v>10270</v>
      </c>
      <c r="E3683" t="s">
        <v>29</v>
      </c>
      <c r="F3683" t="s">
        <v>10253</v>
      </c>
      <c r="G3683" t="s">
        <v>25</v>
      </c>
      <c r="H3683" t="s">
        <v>667</v>
      </c>
      <c r="I3683" t="s">
        <v>849</v>
      </c>
      <c r="J3683" s="1">
        <v>43131.552777777775</v>
      </c>
      <c r="K3683" t="s">
        <v>10269</v>
      </c>
    </row>
    <row r="3684" spans="1:11" x14ac:dyDescent="0.25">
      <c r="A3684" t="s">
        <v>14</v>
      </c>
      <c r="B3684" t="s">
        <v>10268</v>
      </c>
      <c r="C3684">
        <v>58710</v>
      </c>
      <c r="D3684" t="s">
        <v>10267</v>
      </c>
      <c r="F3684" t="s">
        <v>10266</v>
      </c>
      <c r="G3684" t="s">
        <v>17</v>
      </c>
      <c r="H3684" t="s">
        <v>15</v>
      </c>
      <c r="J3684" s="1">
        <v>43109.31527777778</v>
      </c>
      <c r="K3684" s="1">
        <v>43109.460416666669</v>
      </c>
    </row>
    <row r="3685" spans="1:11" x14ac:dyDescent="0.25">
      <c r="A3685" t="s">
        <v>14</v>
      </c>
      <c r="B3685" t="s">
        <v>10265</v>
      </c>
      <c r="C3685">
        <v>58527</v>
      </c>
      <c r="D3685" t="s">
        <v>10264</v>
      </c>
      <c r="E3685" t="s">
        <v>33</v>
      </c>
      <c r="F3685" t="s">
        <v>231</v>
      </c>
      <c r="G3685" t="s">
        <v>17</v>
      </c>
      <c r="H3685" t="s">
        <v>667</v>
      </c>
      <c r="I3685" t="s">
        <v>697</v>
      </c>
      <c r="J3685" s="1">
        <v>43060.404861111114</v>
      </c>
      <c r="K3685" s="1">
        <v>43060.411805555559</v>
      </c>
    </row>
    <row r="3686" spans="1:11" x14ac:dyDescent="0.25">
      <c r="A3686" t="s">
        <v>14</v>
      </c>
      <c r="B3686" t="s">
        <v>71</v>
      </c>
      <c r="C3686">
        <v>58486</v>
      </c>
      <c r="D3686" t="s">
        <v>70</v>
      </c>
      <c r="F3686" t="s">
        <v>72</v>
      </c>
      <c r="G3686" t="s">
        <v>17</v>
      </c>
      <c r="H3686" t="s">
        <v>15</v>
      </c>
      <c r="J3686" s="1">
        <v>43053.563888888886</v>
      </c>
      <c r="K3686" s="1">
        <v>43406.469444444447</v>
      </c>
    </row>
    <row r="3687" spans="1:11" x14ac:dyDescent="0.25">
      <c r="A3687" t="s">
        <v>14</v>
      </c>
      <c r="B3687" t="s">
        <v>10263</v>
      </c>
      <c r="C3687">
        <v>58340</v>
      </c>
      <c r="D3687" t="s">
        <v>10262</v>
      </c>
      <c r="E3687" t="s">
        <v>33</v>
      </c>
      <c r="F3687" t="s">
        <v>53</v>
      </c>
      <c r="G3687" t="s">
        <v>17</v>
      </c>
      <c r="H3687" t="s">
        <v>667</v>
      </c>
      <c r="I3687" t="s">
        <v>668</v>
      </c>
      <c r="J3687" s="1">
        <v>43013.63958333333</v>
      </c>
      <c r="K3687" s="1">
        <v>43414.854861111111</v>
      </c>
    </row>
    <row r="3688" spans="1:11" x14ac:dyDescent="0.25">
      <c r="A3688" t="s">
        <v>14</v>
      </c>
      <c r="B3688" t="s">
        <v>10261</v>
      </c>
      <c r="C3688">
        <v>58331</v>
      </c>
      <c r="D3688" t="s">
        <v>10260</v>
      </c>
      <c r="E3688" t="s">
        <v>10259</v>
      </c>
      <c r="F3688" t="s">
        <v>10259</v>
      </c>
      <c r="G3688" t="s">
        <v>56</v>
      </c>
      <c r="H3688" t="s">
        <v>667</v>
      </c>
      <c r="I3688" t="s">
        <v>668</v>
      </c>
      <c r="J3688" s="1">
        <v>43012.082638888889</v>
      </c>
      <c r="K3688" s="1">
        <v>43025.677083333336</v>
      </c>
    </row>
    <row r="3689" spans="1:11" x14ac:dyDescent="0.25">
      <c r="A3689" t="s">
        <v>14</v>
      </c>
      <c r="B3689" t="s">
        <v>10258</v>
      </c>
      <c r="C3689">
        <v>57826</v>
      </c>
      <c r="D3689" t="s">
        <v>10257</v>
      </c>
      <c r="E3689" t="s">
        <v>16</v>
      </c>
      <c r="F3689" t="s">
        <v>10256</v>
      </c>
      <c r="G3689" t="s">
        <v>17</v>
      </c>
      <c r="H3689" t="s">
        <v>667</v>
      </c>
      <c r="I3689" t="s">
        <v>697</v>
      </c>
      <c r="J3689" s="1">
        <v>42908.677083333336</v>
      </c>
      <c r="K3689" s="1">
        <v>42912.517361111109</v>
      </c>
    </row>
    <row r="3690" spans="1:11" x14ac:dyDescent="0.25">
      <c r="A3690" t="s">
        <v>14</v>
      </c>
      <c r="B3690" t="s">
        <v>10255</v>
      </c>
      <c r="C3690">
        <v>57712</v>
      </c>
      <c r="D3690" t="s">
        <v>10254</v>
      </c>
      <c r="E3690" t="s">
        <v>33</v>
      </c>
      <c r="F3690" t="s">
        <v>10253</v>
      </c>
      <c r="G3690" t="s">
        <v>25</v>
      </c>
      <c r="H3690" t="s">
        <v>667</v>
      </c>
      <c r="I3690" t="s">
        <v>692</v>
      </c>
      <c r="J3690" s="1">
        <v>42887.616666666669</v>
      </c>
      <c r="K3690" s="1">
        <v>42894.470833333333</v>
      </c>
    </row>
    <row r="3691" spans="1:11" x14ac:dyDescent="0.25">
      <c r="A3691" t="s">
        <v>14</v>
      </c>
      <c r="B3691" t="s">
        <v>10252</v>
      </c>
      <c r="C3691">
        <v>57538</v>
      </c>
      <c r="D3691" t="s">
        <v>10251</v>
      </c>
      <c r="E3691" t="s">
        <v>33</v>
      </c>
      <c r="F3691" t="s">
        <v>1464</v>
      </c>
      <c r="G3691" t="s">
        <v>56</v>
      </c>
      <c r="H3691" t="s">
        <v>667</v>
      </c>
      <c r="I3691" t="s">
        <v>849</v>
      </c>
      <c r="J3691" t="s">
        <v>10250</v>
      </c>
      <c r="K3691" t="s">
        <v>10249</v>
      </c>
    </row>
    <row r="3692" spans="1:11" x14ac:dyDescent="0.25">
      <c r="A3692" t="s">
        <v>14</v>
      </c>
      <c r="B3692" t="s">
        <v>10248</v>
      </c>
      <c r="C3692">
        <v>57455</v>
      </c>
      <c r="D3692" t="s">
        <v>10247</v>
      </c>
      <c r="F3692" t="s">
        <v>204</v>
      </c>
      <c r="G3692" t="s">
        <v>17</v>
      </c>
      <c r="H3692" t="s">
        <v>15</v>
      </c>
      <c r="J3692" t="s">
        <v>10246</v>
      </c>
      <c r="K3692" t="s">
        <v>10245</v>
      </c>
    </row>
    <row r="3693" spans="1:11" x14ac:dyDescent="0.25">
      <c r="A3693" t="s">
        <v>14</v>
      </c>
      <c r="B3693" t="s">
        <v>6403</v>
      </c>
      <c r="C3693">
        <v>57431</v>
      </c>
      <c r="D3693" t="s">
        <v>6402</v>
      </c>
      <c r="F3693" t="s">
        <v>33</v>
      </c>
      <c r="G3693" t="s">
        <v>25</v>
      </c>
      <c r="H3693" t="s">
        <v>15</v>
      </c>
      <c r="J3693" t="s">
        <v>6401</v>
      </c>
      <c r="K3693" s="1">
        <v>43280.567361111112</v>
      </c>
    </row>
    <row r="3694" spans="1:11" x14ac:dyDescent="0.25">
      <c r="A3694" t="s">
        <v>14</v>
      </c>
      <c r="B3694" t="s">
        <v>10244</v>
      </c>
      <c r="C3694">
        <v>57290</v>
      </c>
      <c r="D3694" t="s">
        <v>10243</v>
      </c>
      <c r="F3694" t="s">
        <v>10242</v>
      </c>
      <c r="G3694" t="s">
        <v>17</v>
      </c>
      <c r="H3694" t="s">
        <v>15</v>
      </c>
      <c r="J3694" s="1">
        <v>42803.629861111112</v>
      </c>
      <c r="K3694" s="1">
        <v>43109.454861111109</v>
      </c>
    </row>
    <row r="3695" spans="1:11" x14ac:dyDescent="0.25">
      <c r="A3695" t="s">
        <v>14</v>
      </c>
      <c r="B3695" t="s">
        <v>10241</v>
      </c>
      <c r="C3695">
        <v>57044</v>
      </c>
      <c r="D3695" t="s">
        <v>10240</v>
      </c>
      <c r="F3695" t="s">
        <v>109</v>
      </c>
      <c r="G3695" t="s">
        <v>17</v>
      </c>
      <c r="H3695" t="s">
        <v>15</v>
      </c>
      <c r="J3695" s="1">
        <v>42747.438888888886</v>
      </c>
      <c r="K3695" s="1">
        <v>43060.411805555559</v>
      </c>
    </row>
    <row r="3696" spans="1:11" x14ac:dyDescent="0.25">
      <c r="A3696" t="s">
        <v>14</v>
      </c>
      <c r="B3696" t="s">
        <v>10239</v>
      </c>
      <c r="C3696">
        <v>57043</v>
      </c>
      <c r="D3696" t="s">
        <v>10238</v>
      </c>
      <c r="F3696" t="s">
        <v>109</v>
      </c>
      <c r="G3696" t="s">
        <v>17</v>
      </c>
      <c r="H3696" t="s">
        <v>15</v>
      </c>
      <c r="J3696" s="1">
        <v>42747.425000000003</v>
      </c>
      <c r="K3696" s="1">
        <v>42747.445138888892</v>
      </c>
    </row>
    <row r="3697" spans="1:11" x14ac:dyDescent="0.25">
      <c r="A3697" t="s">
        <v>14</v>
      </c>
      <c r="B3697" t="s">
        <v>10237</v>
      </c>
      <c r="C3697">
        <v>57039</v>
      </c>
      <c r="D3697" t="s">
        <v>10236</v>
      </c>
      <c r="F3697" t="s">
        <v>44</v>
      </c>
      <c r="G3697" t="s">
        <v>17</v>
      </c>
      <c r="H3697" t="s">
        <v>15</v>
      </c>
      <c r="J3697" s="1">
        <v>42746.531944444447</v>
      </c>
      <c r="K3697" s="1">
        <v>42746.582638888889</v>
      </c>
    </row>
    <row r="3698" spans="1:11" x14ac:dyDescent="0.25">
      <c r="A3698" t="s">
        <v>14</v>
      </c>
      <c r="B3698" t="s">
        <v>10235</v>
      </c>
      <c r="C3698">
        <v>57029</v>
      </c>
      <c r="D3698" t="s">
        <v>10234</v>
      </c>
      <c r="E3698" t="s">
        <v>18</v>
      </c>
      <c r="F3698" t="s">
        <v>16</v>
      </c>
      <c r="G3698" t="s">
        <v>17</v>
      </c>
      <c r="H3698" t="s">
        <v>667</v>
      </c>
      <c r="I3698" t="s">
        <v>697</v>
      </c>
      <c r="J3698" s="1">
        <v>42745.507638888892</v>
      </c>
      <c r="K3698" s="1">
        <v>42745.763888888891</v>
      </c>
    </row>
    <row r="3699" spans="1:11" x14ac:dyDescent="0.25">
      <c r="A3699" t="s">
        <v>14</v>
      </c>
      <c r="B3699" t="s">
        <v>10233</v>
      </c>
      <c r="C3699">
        <v>56975</v>
      </c>
      <c r="D3699" t="s">
        <v>10232</v>
      </c>
      <c r="E3699" t="s">
        <v>18</v>
      </c>
      <c r="F3699" t="s">
        <v>18</v>
      </c>
      <c r="G3699" t="s">
        <v>409</v>
      </c>
      <c r="H3699" t="s">
        <v>667</v>
      </c>
      <c r="I3699" t="s">
        <v>668</v>
      </c>
      <c r="J3699" t="s">
        <v>10231</v>
      </c>
      <c r="K3699" t="s">
        <v>10230</v>
      </c>
    </row>
    <row r="3700" spans="1:11" x14ac:dyDescent="0.25">
      <c r="A3700" t="s">
        <v>14</v>
      </c>
      <c r="B3700" t="s">
        <v>10229</v>
      </c>
      <c r="C3700">
        <v>56964</v>
      </c>
      <c r="D3700" t="s">
        <v>10228</v>
      </c>
      <c r="E3700" t="s">
        <v>18</v>
      </c>
      <c r="F3700" t="s">
        <v>44</v>
      </c>
      <c r="G3700" t="s">
        <v>17</v>
      </c>
      <c r="H3700" t="s">
        <v>667</v>
      </c>
      <c r="I3700" t="s">
        <v>668</v>
      </c>
      <c r="J3700" t="s">
        <v>10227</v>
      </c>
      <c r="K3700" s="1">
        <v>42747.493055555555</v>
      </c>
    </row>
    <row r="3701" spans="1:11" x14ac:dyDescent="0.25">
      <c r="A3701" t="s">
        <v>14</v>
      </c>
      <c r="B3701" t="s">
        <v>10226</v>
      </c>
      <c r="C3701">
        <v>56712</v>
      </c>
      <c r="D3701" t="s">
        <v>10225</v>
      </c>
      <c r="E3701" t="s">
        <v>18</v>
      </c>
      <c r="F3701" t="s">
        <v>10224</v>
      </c>
      <c r="G3701" t="s">
        <v>17</v>
      </c>
      <c r="H3701" t="s">
        <v>667</v>
      </c>
      <c r="I3701" t="s">
        <v>689</v>
      </c>
      <c r="J3701" s="1">
        <v>42691.7</v>
      </c>
      <c r="K3701" s="1">
        <v>42693.395833333336</v>
      </c>
    </row>
    <row r="3702" spans="1:11" x14ac:dyDescent="0.25">
      <c r="A3702" t="s">
        <v>14</v>
      </c>
      <c r="B3702" t="s">
        <v>10223</v>
      </c>
      <c r="C3702">
        <v>55613</v>
      </c>
      <c r="D3702" t="s">
        <v>10222</v>
      </c>
      <c r="F3702" t="s">
        <v>109</v>
      </c>
      <c r="G3702" t="s">
        <v>17</v>
      </c>
      <c r="H3702" t="s">
        <v>15</v>
      </c>
      <c r="J3702" s="1">
        <v>42556.990972222222</v>
      </c>
      <c r="K3702" s="1">
        <v>42573.566666666666</v>
      </c>
    </row>
    <row r="3703" spans="1:11" x14ac:dyDescent="0.25">
      <c r="A3703" t="s">
        <v>14</v>
      </c>
      <c r="B3703" t="s">
        <v>10221</v>
      </c>
      <c r="C3703">
        <v>55555</v>
      </c>
      <c r="D3703" t="s">
        <v>10220</v>
      </c>
      <c r="E3703" t="s">
        <v>33</v>
      </c>
      <c r="F3703" t="s">
        <v>305</v>
      </c>
      <c r="G3703" t="s">
        <v>17</v>
      </c>
      <c r="H3703" t="s">
        <v>667</v>
      </c>
      <c r="I3703" t="s">
        <v>697</v>
      </c>
      <c r="J3703" s="1">
        <v>42549.460416666669</v>
      </c>
      <c r="K3703" s="1">
        <v>42566.701388888891</v>
      </c>
    </row>
    <row r="3704" spans="1:11" x14ac:dyDescent="0.25">
      <c r="A3704" t="s">
        <v>14</v>
      </c>
      <c r="B3704" t="s">
        <v>10219</v>
      </c>
      <c r="C3704">
        <v>55233</v>
      </c>
      <c r="D3704" t="s">
        <v>10218</v>
      </c>
      <c r="E3704" t="s">
        <v>18</v>
      </c>
      <c r="F3704" t="s">
        <v>82</v>
      </c>
      <c r="G3704" t="s">
        <v>409</v>
      </c>
      <c r="H3704" t="s">
        <v>667</v>
      </c>
      <c r="I3704" t="s">
        <v>697</v>
      </c>
      <c r="J3704" t="s">
        <v>10217</v>
      </c>
      <c r="K3704" t="s">
        <v>10216</v>
      </c>
    </row>
    <row r="3705" spans="1:11" x14ac:dyDescent="0.25">
      <c r="A3705" t="s">
        <v>14</v>
      </c>
      <c r="B3705" t="s">
        <v>10215</v>
      </c>
      <c r="C3705">
        <v>54891</v>
      </c>
      <c r="D3705" t="s">
        <v>10214</v>
      </c>
      <c r="E3705" t="s">
        <v>33</v>
      </c>
      <c r="F3705" t="s">
        <v>82</v>
      </c>
      <c r="G3705" t="s">
        <v>17</v>
      </c>
      <c r="H3705" t="s">
        <v>667</v>
      </c>
      <c r="I3705" t="s">
        <v>697</v>
      </c>
      <c r="J3705" s="1">
        <v>42452.544444444444</v>
      </c>
      <c r="K3705" s="1">
        <v>42452.563194444447</v>
      </c>
    </row>
    <row r="3706" spans="1:11" x14ac:dyDescent="0.25">
      <c r="A3706" t="s">
        <v>14</v>
      </c>
      <c r="B3706" t="s">
        <v>10213</v>
      </c>
      <c r="C3706">
        <v>54637</v>
      </c>
      <c r="D3706" t="s">
        <v>10212</v>
      </c>
      <c r="F3706" t="s">
        <v>176</v>
      </c>
      <c r="G3706" t="s">
        <v>17</v>
      </c>
      <c r="H3706" t="s">
        <v>15</v>
      </c>
      <c r="J3706" t="s">
        <v>10211</v>
      </c>
      <c r="K3706" s="1">
        <v>43473.734722222223</v>
      </c>
    </row>
    <row r="3707" spans="1:11" x14ac:dyDescent="0.25">
      <c r="A3707" t="s">
        <v>14</v>
      </c>
      <c r="B3707" t="s">
        <v>10210</v>
      </c>
      <c r="C3707">
        <v>54532</v>
      </c>
      <c r="D3707" t="s">
        <v>10209</v>
      </c>
      <c r="F3707" t="s">
        <v>109</v>
      </c>
      <c r="G3707" t="s">
        <v>17</v>
      </c>
      <c r="H3707" t="s">
        <v>15</v>
      </c>
      <c r="J3707" t="s">
        <v>10208</v>
      </c>
      <c r="K3707" t="s">
        <v>10207</v>
      </c>
    </row>
    <row r="3708" spans="1:11" x14ac:dyDescent="0.25">
      <c r="A3708" t="s">
        <v>14</v>
      </c>
      <c r="B3708" t="s">
        <v>10206</v>
      </c>
      <c r="C3708">
        <v>54396</v>
      </c>
      <c r="D3708" t="s">
        <v>10205</v>
      </c>
      <c r="E3708" t="s">
        <v>18</v>
      </c>
      <c r="F3708" t="s">
        <v>18</v>
      </c>
      <c r="G3708" t="s">
        <v>409</v>
      </c>
      <c r="H3708" t="s">
        <v>667</v>
      </c>
      <c r="I3708" t="s">
        <v>668</v>
      </c>
      <c r="J3708" s="1">
        <v>42394.594444444447</v>
      </c>
      <c r="K3708" s="1">
        <v>43378.619444444441</v>
      </c>
    </row>
    <row r="3709" spans="1:11" x14ac:dyDescent="0.25">
      <c r="A3709" t="s">
        <v>14</v>
      </c>
      <c r="B3709" t="s">
        <v>10204</v>
      </c>
      <c r="C3709">
        <v>54228</v>
      </c>
      <c r="D3709" t="s">
        <v>10203</v>
      </c>
      <c r="E3709" t="s">
        <v>18</v>
      </c>
      <c r="F3709" t="s">
        <v>228</v>
      </c>
      <c r="G3709" t="s">
        <v>17</v>
      </c>
      <c r="H3709" t="s">
        <v>667</v>
      </c>
      <c r="I3709" t="s">
        <v>692</v>
      </c>
      <c r="J3709" s="1">
        <v>42373.689583333333</v>
      </c>
      <c r="K3709" s="1">
        <v>42432.588888888888</v>
      </c>
    </row>
    <row r="3710" spans="1:11" x14ac:dyDescent="0.25">
      <c r="A3710" t="s">
        <v>14</v>
      </c>
      <c r="B3710" t="s">
        <v>10202</v>
      </c>
      <c r="C3710">
        <v>53800</v>
      </c>
      <c r="D3710" t="s">
        <v>10201</v>
      </c>
      <c r="E3710" t="s">
        <v>16</v>
      </c>
      <c r="F3710" t="s">
        <v>16</v>
      </c>
      <c r="G3710" t="s">
        <v>17</v>
      </c>
      <c r="H3710" t="s">
        <v>667</v>
      </c>
      <c r="I3710" t="s">
        <v>697</v>
      </c>
      <c r="J3710" s="1">
        <v>42312.93472222222</v>
      </c>
      <c r="K3710" s="1">
        <v>42312.9375</v>
      </c>
    </row>
    <row r="3711" spans="1:11" x14ac:dyDescent="0.25">
      <c r="A3711" t="s">
        <v>14</v>
      </c>
      <c r="B3711" t="s">
        <v>10200</v>
      </c>
      <c r="C3711">
        <v>53653</v>
      </c>
      <c r="D3711" t="s">
        <v>10199</v>
      </c>
      <c r="E3711" t="s">
        <v>33</v>
      </c>
      <c r="F3711" t="s">
        <v>33</v>
      </c>
      <c r="G3711" t="s">
        <v>17</v>
      </c>
      <c r="H3711" t="s">
        <v>667</v>
      </c>
      <c r="I3711" t="s">
        <v>668</v>
      </c>
      <c r="J3711" s="1">
        <v>42291.75277777778</v>
      </c>
      <c r="K3711" t="s">
        <v>1171</v>
      </c>
    </row>
    <row r="3712" spans="1:11" x14ac:dyDescent="0.25">
      <c r="A3712" t="s">
        <v>14</v>
      </c>
      <c r="B3712" t="s">
        <v>10198</v>
      </c>
      <c r="C3712">
        <v>53637</v>
      </c>
      <c r="D3712" t="s">
        <v>10197</v>
      </c>
      <c r="E3712" t="s">
        <v>33</v>
      </c>
      <c r="F3712" t="s">
        <v>16</v>
      </c>
      <c r="G3712" t="s">
        <v>17</v>
      </c>
      <c r="H3712" t="s">
        <v>667</v>
      </c>
      <c r="I3712" t="s">
        <v>668</v>
      </c>
      <c r="J3712" s="1">
        <v>42289.715277777781</v>
      </c>
      <c r="K3712" t="s">
        <v>1171</v>
      </c>
    </row>
    <row r="3713" spans="1:11" x14ac:dyDescent="0.25">
      <c r="A3713" t="s">
        <v>14</v>
      </c>
      <c r="B3713" t="s">
        <v>10196</v>
      </c>
      <c r="C3713">
        <v>53635</v>
      </c>
      <c r="D3713" t="s">
        <v>10195</v>
      </c>
      <c r="E3713" t="s">
        <v>33</v>
      </c>
      <c r="F3713" t="s">
        <v>33</v>
      </c>
      <c r="G3713" t="s">
        <v>409</v>
      </c>
      <c r="H3713" t="s">
        <v>667</v>
      </c>
      <c r="I3713" t="s">
        <v>668</v>
      </c>
      <c r="J3713" s="1">
        <v>42289.546527777777</v>
      </c>
      <c r="K3713" t="s">
        <v>1171</v>
      </c>
    </row>
    <row r="3714" spans="1:11" x14ac:dyDescent="0.25">
      <c r="A3714" t="s">
        <v>14</v>
      </c>
      <c r="B3714" t="s">
        <v>1185</v>
      </c>
      <c r="C3714">
        <v>53548</v>
      </c>
      <c r="D3714" t="s">
        <v>1186</v>
      </c>
      <c r="E3714" t="s">
        <v>33</v>
      </c>
      <c r="F3714" t="s">
        <v>33</v>
      </c>
      <c r="G3714" t="s">
        <v>409</v>
      </c>
      <c r="H3714" t="s">
        <v>667</v>
      </c>
      <c r="I3714" t="s">
        <v>668</v>
      </c>
      <c r="J3714" s="1">
        <v>42271.772222222222</v>
      </c>
      <c r="K3714" t="s">
        <v>1171</v>
      </c>
    </row>
    <row r="3715" spans="1:11" x14ac:dyDescent="0.25">
      <c r="A3715" t="s">
        <v>14</v>
      </c>
      <c r="B3715" t="s">
        <v>3042</v>
      </c>
      <c r="C3715">
        <v>53516</v>
      </c>
      <c r="D3715" t="s">
        <v>3043</v>
      </c>
      <c r="E3715" t="s">
        <v>33</v>
      </c>
      <c r="F3715" t="s">
        <v>33</v>
      </c>
      <c r="G3715" t="s">
        <v>17</v>
      </c>
      <c r="H3715" t="s">
        <v>667</v>
      </c>
      <c r="I3715" t="s">
        <v>668</v>
      </c>
      <c r="J3715" s="1">
        <v>42265.674305555556</v>
      </c>
      <c r="K3715" s="1">
        <v>43414.86041666667</v>
      </c>
    </row>
    <row r="3716" spans="1:11" x14ac:dyDescent="0.25">
      <c r="A3716" t="s">
        <v>14</v>
      </c>
      <c r="B3716" t="s">
        <v>10194</v>
      </c>
      <c r="C3716">
        <v>53512</v>
      </c>
      <c r="D3716" t="s">
        <v>10193</v>
      </c>
      <c r="E3716" t="s">
        <v>33</v>
      </c>
      <c r="F3716" t="s">
        <v>33</v>
      </c>
      <c r="G3716" t="s">
        <v>17</v>
      </c>
      <c r="H3716" t="s">
        <v>667</v>
      </c>
      <c r="I3716" t="s">
        <v>668</v>
      </c>
      <c r="J3716" s="1">
        <v>42265.583333333336</v>
      </c>
      <c r="K3716" s="1">
        <v>43414.86041666667</v>
      </c>
    </row>
    <row r="3717" spans="1:11" x14ac:dyDescent="0.25">
      <c r="A3717" t="s">
        <v>14</v>
      </c>
      <c r="B3717" t="s">
        <v>10192</v>
      </c>
      <c r="C3717">
        <v>53502</v>
      </c>
      <c r="D3717" t="s">
        <v>10191</v>
      </c>
      <c r="E3717" t="s">
        <v>33</v>
      </c>
      <c r="F3717" t="s">
        <v>33</v>
      </c>
      <c r="G3717" t="s">
        <v>17</v>
      </c>
      <c r="H3717" t="s">
        <v>667</v>
      </c>
      <c r="I3717" t="s">
        <v>668</v>
      </c>
      <c r="J3717" s="1">
        <v>42264.484722222223</v>
      </c>
      <c r="K3717" s="1">
        <v>42264.492361111108</v>
      </c>
    </row>
    <row r="3718" spans="1:11" x14ac:dyDescent="0.25">
      <c r="A3718" t="s">
        <v>14</v>
      </c>
      <c r="B3718" t="s">
        <v>10190</v>
      </c>
      <c r="C3718">
        <v>53462</v>
      </c>
      <c r="D3718" t="s">
        <v>10189</v>
      </c>
      <c r="E3718" t="s">
        <v>18</v>
      </c>
      <c r="F3718" t="s">
        <v>18</v>
      </c>
      <c r="G3718" t="s">
        <v>17</v>
      </c>
      <c r="H3718" t="s">
        <v>667</v>
      </c>
      <c r="I3718" t="s">
        <v>668</v>
      </c>
      <c r="J3718" s="1">
        <v>42257.695833333331</v>
      </c>
      <c r="K3718" s="1">
        <v>42257.720138888886</v>
      </c>
    </row>
    <row r="3719" spans="1:11" x14ac:dyDescent="0.25">
      <c r="A3719" t="s">
        <v>14</v>
      </c>
      <c r="B3719" t="s">
        <v>10188</v>
      </c>
      <c r="C3719">
        <v>53436</v>
      </c>
      <c r="D3719" t="s">
        <v>10187</v>
      </c>
      <c r="E3719" t="s">
        <v>33</v>
      </c>
      <c r="F3719" t="s">
        <v>10186</v>
      </c>
      <c r="G3719" t="s">
        <v>56</v>
      </c>
      <c r="H3719" t="s">
        <v>667</v>
      </c>
      <c r="I3719" t="s">
        <v>668</v>
      </c>
      <c r="J3719" s="1">
        <v>42255.615277777775</v>
      </c>
      <c r="K3719" s="1">
        <v>42573.551388888889</v>
      </c>
    </row>
    <row r="3720" spans="1:11" x14ac:dyDescent="0.25">
      <c r="A3720" t="s">
        <v>14</v>
      </c>
      <c r="B3720" t="s">
        <v>9633</v>
      </c>
      <c r="C3720">
        <v>53351</v>
      </c>
      <c r="D3720" t="s">
        <v>9634</v>
      </c>
      <c r="E3720" t="s">
        <v>18</v>
      </c>
      <c r="F3720" t="s">
        <v>16</v>
      </c>
      <c r="G3720" t="s">
        <v>409</v>
      </c>
      <c r="H3720" t="s">
        <v>667</v>
      </c>
      <c r="I3720" t="s">
        <v>668</v>
      </c>
      <c r="J3720" t="s">
        <v>9635</v>
      </c>
      <c r="K3720" s="1">
        <v>42254.624305555553</v>
      </c>
    </row>
    <row r="3721" spans="1:11" x14ac:dyDescent="0.25">
      <c r="A3721" t="s">
        <v>14</v>
      </c>
      <c r="B3721" t="s">
        <v>10185</v>
      </c>
      <c r="C3721">
        <v>53075</v>
      </c>
      <c r="D3721" t="s">
        <v>10184</v>
      </c>
      <c r="E3721" t="s">
        <v>33</v>
      </c>
      <c r="F3721" t="s">
        <v>10183</v>
      </c>
      <c r="G3721" t="s">
        <v>17</v>
      </c>
      <c r="H3721" t="s">
        <v>667</v>
      </c>
      <c r="I3721" t="s">
        <v>668</v>
      </c>
      <c r="J3721" s="1">
        <v>42186.550694444442</v>
      </c>
      <c r="K3721" s="1">
        <v>43109.454861111109</v>
      </c>
    </row>
    <row r="3722" spans="1:11" x14ac:dyDescent="0.25">
      <c r="A3722" t="s">
        <v>14</v>
      </c>
      <c r="B3722" t="s">
        <v>10182</v>
      </c>
      <c r="C3722">
        <v>53017</v>
      </c>
      <c r="D3722" t="s">
        <v>10181</v>
      </c>
      <c r="F3722" t="s">
        <v>33</v>
      </c>
      <c r="G3722" t="s">
        <v>56</v>
      </c>
      <c r="H3722" t="s">
        <v>15</v>
      </c>
      <c r="J3722" s="1">
        <v>42174.674305555556</v>
      </c>
      <c r="K3722" s="1">
        <v>42174.674305555556</v>
      </c>
    </row>
    <row r="3723" spans="1:11" x14ac:dyDescent="0.25">
      <c r="A3723" t="s">
        <v>14</v>
      </c>
      <c r="B3723" t="s">
        <v>10180</v>
      </c>
      <c r="C3723">
        <v>52969</v>
      </c>
      <c r="D3723" t="s">
        <v>10179</v>
      </c>
      <c r="E3723" t="s">
        <v>33</v>
      </c>
      <c r="F3723" t="s">
        <v>10178</v>
      </c>
      <c r="G3723" t="s">
        <v>17</v>
      </c>
      <c r="H3723" t="s">
        <v>667</v>
      </c>
      <c r="I3723" t="s">
        <v>668</v>
      </c>
      <c r="J3723" s="1">
        <v>42170.567361111112</v>
      </c>
      <c r="K3723" t="s">
        <v>10146</v>
      </c>
    </row>
    <row r="3724" spans="1:11" x14ac:dyDescent="0.25">
      <c r="A3724" t="s">
        <v>14</v>
      </c>
      <c r="B3724" t="s">
        <v>10177</v>
      </c>
      <c r="C3724">
        <v>52865</v>
      </c>
      <c r="D3724" t="s">
        <v>10176</v>
      </c>
      <c r="E3724" t="s">
        <v>33</v>
      </c>
      <c r="F3724" t="s">
        <v>3113</v>
      </c>
      <c r="G3724" t="s">
        <v>56</v>
      </c>
      <c r="H3724" t="s">
        <v>667</v>
      </c>
      <c r="I3724" t="s">
        <v>689</v>
      </c>
      <c r="J3724" s="1">
        <v>42166.763194444444</v>
      </c>
      <c r="K3724" s="1">
        <v>42289.541666666664</v>
      </c>
    </row>
    <row r="3725" spans="1:11" x14ac:dyDescent="0.25">
      <c r="A3725" t="s">
        <v>14</v>
      </c>
      <c r="B3725" t="s">
        <v>1252</v>
      </c>
      <c r="C3725">
        <v>52770</v>
      </c>
      <c r="D3725" t="s">
        <v>1253</v>
      </c>
      <c r="E3725" t="s">
        <v>109</v>
      </c>
      <c r="F3725" t="s">
        <v>109</v>
      </c>
      <c r="G3725" t="s">
        <v>409</v>
      </c>
      <c r="H3725" t="s">
        <v>667</v>
      </c>
      <c r="I3725" t="s">
        <v>668</v>
      </c>
      <c r="J3725" s="1">
        <v>42156.652083333334</v>
      </c>
      <c r="K3725" s="1">
        <v>42444.730555555558</v>
      </c>
    </row>
    <row r="3726" spans="1:11" x14ac:dyDescent="0.25">
      <c r="A3726" t="s">
        <v>14</v>
      </c>
      <c r="B3726" t="s">
        <v>10175</v>
      </c>
      <c r="C3726">
        <v>52672</v>
      </c>
      <c r="D3726" t="s">
        <v>10174</v>
      </c>
      <c r="E3726" t="s">
        <v>18</v>
      </c>
      <c r="F3726" t="s">
        <v>18</v>
      </c>
      <c r="G3726" t="s">
        <v>56</v>
      </c>
      <c r="H3726" t="s">
        <v>667</v>
      </c>
      <c r="I3726" t="s">
        <v>668</v>
      </c>
      <c r="J3726" t="s">
        <v>10173</v>
      </c>
      <c r="K3726" t="s">
        <v>10172</v>
      </c>
    </row>
    <row r="3727" spans="1:11" x14ac:dyDescent="0.25">
      <c r="A3727" t="s">
        <v>14</v>
      </c>
      <c r="B3727" t="s">
        <v>10171</v>
      </c>
      <c r="C3727">
        <v>52589</v>
      </c>
      <c r="D3727" t="s">
        <v>10170</v>
      </c>
      <c r="E3727" t="s">
        <v>18</v>
      </c>
      <c r="F3727" t="s">
        <v>636</v>
      </c>
      <c r="G3727" t="s">
        <v>17</v>
      </c>
      <c r="H3727" t="s">
        <v>667</v>
      </c>
      <c r="I3727" t="s">
        <v>849</v>
      </c>
      <c r="J3727" t="s">
        <v>10169</v>
      </c>
      <c r="K3727" t="s">
        <v>10168</v>
      </c>
    </row>
    <row r="3728" spans="1:11" x14ac:dyDescent="0.25">
      <c r="A3728" t="s">
        <v>14</v>
      </c>
      <c r="B3728" t="s">
        <v>10167</v>
      </c>
      <c r="C3728">
        <v>52577</v>
      </c>
      <c r="D3728" t="s">
        <v>10166</v>
      </c>
      <c r="E3728" t="s">
        <v>33</v>
      </c>
      <c r="F3728" t="s">
        <v>636</v>
      </c>
      <c r="G3728" t="s">
        <v>17</v>
      </c>
      <c r="H3728" t="s">
        <v>667</v>
      </c>
      <c r="I3728" t="s">
        <v>697</v>
      </c>
      <c r="J3728" t="s">
        <v>10165</v>
      </c>
      <c r="K3728" t="s">
        <v>10164</v>
      </c>
    </row>
    <row r="3729" spans="1:11" x14ac:dyDescent="0.25">
      <c r="A3729" t="s">
        <v>14</v>
      </c>
      <c r="B3729" t="s">
        <v>10163</v>
      </c>
      <c r="C3729">
        <v>52491</v>
      </c>
      <c r="D3729" t="s">
        <v>10162</v>
      </c>
      <c r="E3729" t="s">
        <v>33</v>
      </c>
      <c r="F3729" t="s">
        <v>33</v>
      </c>
      <c r="G3729" t="s">
        <v>17</v>
      </c>
      <c r="H3729" t="s">
        <v>667</v>
      </c>
      <c r="I3729" t="s">
        <v>668</v>
      </c>
      <c r="J3729" t="s">
        <v>10161</v>
      </c>
      <c r="K3729" t="s">
        <v>10160</v>
      </c>
    </row>
    <row r="3730" spans="1:11" x14ac:dyDescent="0.25">
      <c r="A3730" t="s">
        <v>14</v>
      </c>
      <c r="B3730" t="s">
        <v>10159</v>
      </c>
      <c r="C3730">
        <v>52451</v>
      </c>
      <c r="D3730" t="s">
        <v>10158</v>
      </c>
      <c r="E3730" t="s">
        <v>18</v>
      </c>
      <c r="F3730" t="s">
        <v>18</v>
      </c>
      <c r="G3730" t="s">
        <v>25</v>
      </c>
      <c r="H3730" t="s">
        <v>667</v>
      </c>
      <c r="I3730" t="s">
        <v>668</v>
      </c>
      <c r="J3730" t="s">
        <v>10157</v>
      </c>
      <c r="K3730" s="1">
        <v>42440.461111111108</v>
      </c>
    </row>
    <row r="3731" spans="1:11" x14ac:dyDescent="0.25">
      <c r="A3731" t="s">
        <v>14</v>
      </c>
      <c r="B3731" t="s">
        <v>10156</v>
      </c>
      <c r="C3731">
        <v>52358</v>
      </c>
      <c r="D3731" t="s">
        <v>10155</v>
      </c>
      <c r="E3731" t="s">
        <v>33</v>
      </c>
      <c r="F3731" t="s">
        <v>16</v>
      </c>
      <c r="G3731" t="s">
        <v>17</v>
      </c>
      <c r="H3731" t="s">
        <v>667</v>
      </c>
      <c r="I3731" t="s">
        <v>668</v>
      </c>
      <c r="J3731" t="s">
        <v>10154</v>
      </c>
      <c r="K3731" t="s">
        <v>10153</v>
      </c>
    </row>
    <row r="3732" spans="1:11" x14ac:dyDescent="0.25">
      <c r="A3732" t="s">
        <v>14</v>
      </c>
      <c r="B3732" t="s">
        <v>10152</v>
      </c>
      <c r="C3732">
        <v>52211</v>
      </c>
      <c r="D3732" t="s">
        <v>10151</v>
      </c>
      <c r="F3732" t="s">
        <v>18</v>
      </c>
      <c r="G3732" t="s">
        <v>17</v>
      </c>
      <c r="H3732" t="s">
        <v>15</v>
      </c>
      <c r="J3732" s="1">
        <v>42075.591666666667</v>
      </c>
      <c r="K3732" t="s">
        <v>10150</v>
      </c>
    </row>
    <row r="3733" spans="1:11" x14ac:dyDescent="0.25">
      <c r="A3733" t="s">
        <v>14</v>
      </c>
      <c r="B3733" t="s">
        <v>10149</v>
      </c>
      <c r="C3733">
        <v>52173</v>
      </c>
      <c r="D3733" t="s">
        <v>10148</v>
      </c>
      <c r="E3733" t="s">
        <v>10147</v>
      </c>
      <c r="F3733" t="s">
        <v>10147</v>
      </c>
      <c r="G3733" t="s">
        <v>17</v>
      </c>
      <c r="H3733" t="s">
        <v>667</v>
      </c>
      <c r="I3733" t="s">
        <v>668</v>
      </c>
      <c r="J3733" s="1">
        <v>42069.412499999999</v>
      </c>
      <c r="K3733" t="s">
        <v>10146</v>
      </c>
    </row>
    <row r="3734" spans="1:11" x14ac:dyDescent="0.25">
      <c r="A3734" t="s">
        <v>14</v>
      </c>
      <c r="B3734" t="s">
        <v>10145</v>
      </c>
      <c r="C3734">
        <v>52131</v>
      </c>
      <c r="D3734" t="s">
        <v>10144</v>
      </c>
      <c r="E3734" t="s">
        <v>248</v>
      </c>
      <c r="F3734" t="s">
        <v>16</v>
      </c>
      <c r="G3734" t="s">
        <v>56</v>
      </c>
      <c r="H3734" t="s">
        <v>667</v>
      </c>
      <c r="I3734" t="s">
        <v>668</v>
      </c>
      <c r="J3734" s="1">
        <v>42066.493750000001</v>
      </c>
      <c r="K3734" s="1">
        <v>42068.68472222222</v>
      </c>
    </row>
    <row r="3735" spans="1:11" x14ac:dyDescent="0.25">
      <c r="A3735" t="s">
        <v>14</v>
      </c>
      <c r="B3735" t="s">
        <v>10143</v>
      </c>
      <c r="C3735">
        <v>51836</v>
      </c>
      <c r="D3735" t="s">
        <v>10142</v>
      </c>
      <c r="E3735" t="s">
        <v>33</v>
      </c>
      <c r="F3735" t="s">
        <v>44</v>
      </c>
      <c r="G3735" t="s">
        <v>409</v>
      </c>
      <c r="H3735" t="s">
        <v>667</v>
      </c>
      <c r="I3735" t="s">
        <v>668</v>
      </c>
      <c r="J3735" t="s">
        <v>10141</v>
      </c>
      <c r="K3735" t="s">
        <v>10140</v>
      </c>
    </row>
    <row r="3736" spans="1:11" x14ac:dyDescent="0.25">
      <c r="A3736" t="s">
        <v>14</v>
      </c>
      <c r="B3736" t="s">
        <v>10139</v>
      </c>
      <c r="C3736">
        <v>51694</v>
      </c>
      <c r="D3736" t="s">
        <v>10138</v>
      </c>
      <c r="E3736" t="s">
        <v>29</v>
      </c>
      <c r="F3736" t="s">
        <v>1201</v>
      </c>
      <c r="G3736" t="s">
        <v>56</v>
      </c>
      <c r="H3736" t="s">
        <v>667</v>
      </c>
      <c r="I3736" t="s">
        <v>668</v>
      </c>
      <c r="J3736" s="1">
        <v>42024.651388888888</v>
      </c>
      <c r="K3736" t="s">
        <v>10137</v>
      </c>
    </row>
    <row r="3737" spans="1:11" x14ac:dyDescent="0.25">
      <c r="A3737" t="s">
        <v>14</v>
      </c>
      <c r="B3737" t="s">
        <v>10136</v>
      </c>
      <c r="C3737">
        <v>51615</v>
      </c>
      <c r="D3737" t="s">
        <v>10135</v>
      </c>
      <c r="E3737" t="s">
        <v>18</v>
      </c>
      <c r="F3737" t="s">
        <v>18</v>
      </c>
      <c r="G3737" t="s">
        <v>56</v>
      </c>
      <c r="H3737" t="s">
        <v>667</v>
      </c>
      <c r="I3737" t="s">
        <v>697</v>
      </c>
      <c r="J3737" s="1">
        <v>42013.411111111112</v>
      </c>
      <c r="K3737" s="1">
        <v>42668.011111111111</v>
      </c>
    </row>
    <row r="3738" spans="1:11" x14ac:dyDescent="0.25">
      <c r="A3738" t="s">
        <v>14</v>
      </c>
      <c r="B3738" t="s">
        <v>10134</v>
      </c>
      <c r="C3738">
        <v>51352</v>
      </c>
      <c r="D3738" t="s">
        <v>10133</v>
      </c>
      <c r="E3738" t="s">
        <v>33</v>
      </c>
      <c r="F3738" t="s">
        <v>33</v>
      </c>
      <c r="G3738" t="s">
        <v>17</v>
      </c>
      <c r="H3738" t="s">
        <v>667</v>
      </c>
      <c r="I3738" t="s">
        <v>668</v>
      </c>
      <c r="J3738" t="s">
        <v>10132</v>
      </c>
      <c r="K3738" t="s">
        <v>10131</v>
      </c>
    </row>
    <row r="3739" spans="1:11" x14ac:dyDescent="0.25">
      <c r="A3739" t="s">
        <v>14</v>
      </c>
      <c r="B3739" t="s">
        <v>10130</v>
      </c>
      <c r="C3739">
        <v>51104</v>
      </c>
      <c r="D3739" t="s">
        <v>10129</v>
      </c>
      <c r="F3739" t="s">
        <v>181</v>
      </c>
      <c r="G3739" t="s">
        <v>56</v>
      </c>
      <c r="H3739" t="s">
        <v>15</v>
      </c>
      <c r="J3739" s="1">
        <v>41957.569444444445</v>
      </c>
      <c r="K3739" s="1">
        <v>43292.822916666664</v>
      </c>
    </row>
    <row r="3740" spans="1:11" x14ac:dyDescent="0.25">
      <c r="A3740" t="s">
        <v>14</v>
      </c>
      <c r="B3740" t="s">
        <v>10128</v>
      </c>
      <c r="C3740">
        <v>51020</v>
      </c>
      <c r="D3740" t="s">
        <v>10127</v>
      </c>
      <c r="E3740" t="s">
        <v>18</v>
      </c>
      <c r="F3740" t="s">
        <v>231</v>
      </c>
      <c r="G3740" t="s">
        <v>17</v>
      </c>
      <c r="H3740" t="s">
        <v>667</v>
      </c>
      <c r="I3740" t="s">
        <v>849</v>
      </c>
      <c r="J3740" s="1">
        <v>41948.640972222223</v>
      </c>
      <c r="K3740" s="1">
        <v>41948.663194444445</v>
      </c>
    </row>
    <row r="3741" spans="1:11" x14ac:dyDescent="0.25">
      <c r="A3741" t="s">
        <v>14</v>
      </c>
      <c r="B3741" t="s">
        <v>1401</v>
      </c>
      <c r="C3741">
        <v>50951</v>
      </c>
      <c r="D3741" t="s">
        <v>1402</v>
      </c>
      <c r="E3741" t="s">
        <v>33</v>
      </c>
      <c r="F3741" t="s">
        <v>33</v>
      </c>
      <c r="G3741" t="s">
        <v>17</v>
      </c>
      <c r="H3741" t="s">
        <v>667</v>
      </c>
      <c r="I3741" t="s">
        <v>668</v>
      </c>
      <c r="J3741" s="1">
        <v>41942.638888888891</v>
      </c>
      <c r="K3741" s="1">
        <v>41942.661111111112</v>
      </c>
    </row>
    <row r="3742" spans="1:11" x14ac:dyDescent="0.25">
      <c r="A3742" t="s">
        <v>14</v>
      </c>
      <c r="B3742" t="s">
        <v>10126</v>
      </c>
      <c r="C3742">
        <v>50769</v>
      </c>
      <c r="D3742" t="s">
        <v>10125</v>
      </c>
      <c r="E3742" t="s">
        <v>33</v>
      </c>
      <c r="F3742" t="s">
        <v>44</v>
      </c>
      <c r="G3742" t="s">
        <v>409</v>
      </c>
      <c r="H3742" t="s">
        <v>667</v>
      </c>
      <c r="I3742" t="s">
        <v>668</v>
      </c>
      <c r="J3742" s="1">
        <v>41927.484722222223</v>
      </c>
      <c r="K3742" s="1">
        <v>41927.540972222225</v>
      </c>
    </row>
    <row r="3743" spans="1:11" x14ac:dyDescent="0.25">
      <c r="A3743" t="s">
        <v>14</v>
      </c>
      <c r="B3743" t="s">
        <v>10124</v>
      </c>
      <c r="C3743">
        <v>50706</v>
      </c>
      <c r="D3743" t="s">
        <v>10123</v>
      </c>
      <c r="E3743" t="s">
        <v>33</v>
      </c>
      <c r="F3743" t="s">
        <v>8304</v>
      </c>
      <c r="G3743" t="s">
        <v>17</v>
      </c>
      <c r="H3743" t="s">
        <v>667</v>
      </c>
      <c r="I3743" t="s">
        <v>849</v>
      </c>
      <c r="J3743" s="1">
        <v>41920.763194444444</v>
      </c>
      <c r="K3743" s="1">
        <v>41929.566666666666</v>
      </c>
    </row>
    <row r="3744" spans="1:11" x14ac:dyDescent="0.25">
      <c r="A3744" t="s">
        <v>14</v>
      </c>
      <c r="B3744" t="s">
        <v>10122</v>
      </c>
      <c r="C3744">
        <v>50492</v>
      </c>
      <c r="D3744" t="s">
        <v>10121</v>
      </c>
      <c r="E3744" t="s">
        <v>18</v>
      </c>
      <c r="F3744" t="s">
        <v>18</v>
      </c>
      <c r="G3744" t="s">
        <v>17</v>
      </c>
      <c r="H3744" t="s">
        <v>667</v>
      </c>
      <c r="I3744" t="s">
        <v>697</v>
      </c>
      <c r="J3744" s="1">
        <v>41906.759722222225</v>
      </c>
      <c r="K3744" s="1">
        <v>41969.397916666669</v>
      </c>
    </row>
    <row r="3745" spans="1:11" x14ac:dyDescent="0.25">
      <c r="A3745" t="s">
        <v>14</v>
      </c>
      <c r="B3745" t="s">
        <v>10120</v>
      </c>
      <c r="C3745">
        <v>50227</v>
      </c>
      <c r="D3745" t="s">
        <v>10119</v>
      </c>
      <c r="E3745" t="s">
        <v>18</v>
      </c>
      <c r="F3745" t="s">
        <v>99</v>
      </c>
      <c r="G3745" t="s">
        <v>409</v>
      </c>
      <c r="H3745" t="s">
        <v>667</v>
      </c>
      <c r="I3745" t="s">
        <v>668</v>
      </c>
      <c r="J3745" s="1">
        <v>41885.73541666667</v>
      </c>
      <c r="K3745" s="1">
        <v>41890.782638888886</v>
      </c>
    </row>
    <row r="3746" spans="1:11" x14ac:dyDescent="0.25">
      <c r="A3746" t="s">
        <v>14</v>
      </c>
      <c r="B3746" t="s">
        <v>10118</v>
      </c>
      <c r="C3746">
        <v>50123</v>
      </c>
      <c r="D3746" t="s">
        <v>10117</v>
      </c>
      <c r="E3746" t="s">
        <v>16</v>
      </c>
      <c r="F3746" t="s">
        <v>53</v>
      </c>
      <c r="G3746" t="s">
        <v>17</v>
      </c>
      <c r="H3746" t="s">
        <v>667</v>
      </c>
      <c r="I3746" t="s">
        <v>849</v>
      </c>
      <c r="J3746" t="s">
        <v>10116</v>
      </c>
      <c r="K3746" t="s">
        <v>10115</v>
      </c>
    </row>
    <row r="3747" spans="1:11" x14ac:dyDescent="0.25">
      <c r="A3747" t="s">
        <v>14</v>
      </c>
      <c r="B3747" t="s">
        <v>10114</v>
      </c>
      <c r="C3747">
        <v>50087</v>
      </c>
      <c r="D3747" t="s">
        <v>10113</v>
      </c>
      <c r="E3747" t="s">
        <v>29</v>
      </c>
      <c r="F3747" t="s">
        <v>215</v>
      </c>
      <c r="G3747" t="s">
        <v>17</v>
      </c>
      <c r="H3747" t="s">
        <v>667</v>
      </c>
      <c r="I3747" t="s">
        <v>668</v>
      </c>
      <c r="J3747" t="s">
        <v>10112</v>
      </c>
      <c r="K3747" s="1">
        <v>41909.425000000003</v>
      </c>
    </row>
    <row r="3748" spans="1:11" x14ac:dyDescent="0.25">
      <c r="A3748" t="s">
        <v>14</v>
      </c>
      <c r="B3748" t="s">
        <v>10111</v>
      </c>
      <c r="C3748">
        <v>49462</v>
      </c>
      <c r="D3748" t="s">
        <v>10110</v>
      </c>
      <c r="E3748" t="s">
        <v>29</v>
      </c>
      <c r="F3748" t="s">
        <v>1631</v>
      </c>
      <c r="G3748" t="s">
        <v>56</v>
      </c>
      <c r="H3748" t="s">
        <v>667</v>
      </c>
      <c r="I3748" t="s">
        <v>849</v>
      </c>
      <c r="J3748" s="1">
        <v>41803.36041666667</v>
      </c>
      <c r="K3748" t="s">
        <v>6835</v>
      </c>
    </row>
    <row r="3749" spans="1:11" x14ac:dyDescent="0.25">
      <c r="A3749" t="s">
        <v>14</v>
      </c>
      <c r="B3749" t="s">
        <v>10109</v>
      </c>
      <c r="C3749">
        <v>49350</v>
      </c>
      <c r="D3749" t="s">
        <v>10108</v>
      </c>
      <c r="E3749" t="s">
        <v>18</v>
      </c>
      <c r="F3749" t="s">
        <v>18</v>
      </c>
      <c r="G3749" t="s">
        <v>17</v>
      </c>
      <c r="H3749" t="s">
        <v>667</v>
      </c>
      <c r="I3749" t="s">
        <v>668</v>
      </c>
      <c r="J3749" s="1">
        <v>41792.431944444441</v>
      </c>
      <c r="K3749" s="1">
        <v>41794.852083333331</v>
      </c>
    </row>
    <row r="3750" spans="1:11" x14ac:dyDescent="0.25">
      <c r="A3750" t="s">
        <v>14</v>
      </c>
      <c r="B3750" t="s">
        <v>10107</v>
      </c>
      <c r="C3750">
        <v>49338</v>
      </c>
      <c r="D3750" t="s">
        <v>10106</v>
      </c>
      <c r="E3750" t="s">
        <v>33</v>
      </c>
      <c r="F3750" t="s">
        <v>231</v>
      </c>
      <c r="G3750" t="s">
        <v>17</v>
      </c>
      <c r="H3750" t="s">
        <v>667</v>
      </c>
      <c r="I3750" t="s">
        <v>668</v>
      </c>
      <c r="J3750" t="s">
        <v>10105</v>
      </c>
      <c r="K3750" s="1">
        <v>41890.581944444442</v>
      </c>
    </row>
    <row r="3751" spans="1:11" x14ac:dyDescent="0.25">
      <c r="A3751" t="s">
        <v>14</v>
      </c>
      <c r="B3751" t="s">
        <v>10104</v>
      </c>
      <c r="C3751">
        <v>49322</v>
      </c>
      <c r="D3751" t="s">
        <v>10103</v>
      </c>
      <c r="F3751" t="s">
        <v>231</v>
      </c>
      <c r="G3751" t="s">
        <v>17</v>
      </c>
      <c r="H3751" t="s">
        <v>15</v>
      </c>
      <c r="J3751" t="s">
        <v>10102</v>
      </c>
      <c r="K3751" s="1">
        <v>42334.621527777781</v>
      </c>
    </row>
    <row r="3752" spans="1:11" x14ac:dyDescent="0.25">
      <c r="A3752" t="s">
        <v>14</v>
      </c>
      <c r="B3752" t="s">
        <v>10101</v>
      </c>
      <c r="C3752">
        <v>49321</v>
      </c>
      <c r="D3752" t="s">
        <v>10100</v>
      </c>
      <c r="E3752" t="s">
        <v>33</v>
      </c>
      <c r="F3752" t="s">
        <v>231</v>
      </c>
      <c r="G3752" t="s">
        <v>17</v>
      </c>
      <c r="H3752" t="s">
        <v>667</v>
      </c>
      <c r="I3752" t="s">
        <v>668</v>
      </c>
      <c r="J3752" t="s">
        <v>10099</v>
      </c>
      <c r="K3752" s="1">
        <v>41809.354861111111</v>
      </c>
    </row>
    <row r="3753" spans="1:11" x14ac:dyDescent="0.25">
      <c r="A3753" t="s">
        <v>14</v>
      </c>
      <c r="B3753" t="s">
        <v>10098</v>
      </c>
      <c r="C3753">
        <v>49191</v>
      </c>
      <c r="D3753" t="s">
        <v>10097</v>
      </c>
      <c r="E3753" t="s">
        <v>18</v>
      </c>
      <c r="F3753" t="s">
        <v>18</v>
      </c>
      <c r="G3753" t="s">
        <v>17</v>
      </c>
      <c r="H3753" t="s">
        <v>667</v>
      </c>
      <c r="I3753" t="s">
        <v>668</v>
      </c>
      <c r="J3753" t="s">
        <v>10096</v>
      </c>
      <c r="K3753" t="s">
        <v>10095</v>
      </c>
    </row>
    <row r="3754" spans="1:11" x14ac:dyDescent="0.25">
      <c r="A3754" t="s">
        <v>14</v>
      </c>
      <c r="B3754" t="s">
        <v>10094</v>
      </c>
      <c r="C3754">
        <v>49184</v>
      </c>
      <c r="D3754" t="s">
        <v>10093</v>
      </c>
      <c r="E3754" t="s">
        <v>18</v>
      </c>
      <c r="F3754" t="s">
        <v>18</v>
      </c>
      <c r="G3754" t="s">
        <v>25</v>
      </c>
      <c r="H3754" t="s">
        <v>667</v>
      </c>
      <c r="I3754" t="s">
        <v>697</v>
      </c>
      <c r="J3754" t="s">
        <v>10092</v>
      </c>
      <c r="K3754" t="s">
        <v>10091</v>
      </c>
    </row>
    <row r="3755" spans="1:11" x14ac:dyDescent="0.25">
      <c r="A3755" t="s">
        <v>14</v>
      </c>
      <c r="B3755" t="s">
        <v>10090</v>
      </c>
      <c r="C3755">
        <v>49083</v>
      </c>
      <c r="D3755" t="s">
        <v>10089</v>
      </c>
      <c r="E3755" t="s">
        <v>33</v>
      </c>
      <c r="F3755" t="s">
        <v>181</v>
      </c>
      <c r="G3755" t="s">
        <v>349</v>
      </c>
      <c r="H3755" t="s">
        <v>667</v>
      </c>
      <c r="I3755" t="s">
        <v>668</v>
      </c>
      <c r="J3755" t="s">
        <v>10088</v>
      </c>
      <c r="K3755" s="1">
        <v>41801.436111111114</v>
      </c>
    </row>
    <row r="3756" spans="1:11" x14ac:dyDescent="0.25">
      <c r="A3756" t="s">
        <v>14</v>
      </c>
      <c r="B3756" t="s">
        <v>10087</v>
      </c>
      <c r="C3756">
        <v>48977</v>
      </c>
      <c r="D3756" t="s">
        <v>10086</v>
      </c>
      <c r="E3756" t="s">
        <v>33</v>
      </c>
      <c r="F3756" t="s">
        <v>181</v>
      </c>
      <c r="G3756" t="s">
        <v>56</v>
      </c>
      <c r="H3756" t="s">
        <v>667</v>
      </c>
      <c r="I3756" t="s">
        <v>668</v>
      </c>
      <c r="J3756" t="s">
        <v>10085</v>
      </c>
      <c r="K3756" t="s">
        <v>10084</v>
      </c>
    </row>
    <row r="3757" spans="1:11" x14ac:dyDescent="0.25">
      <c r="A3757" t="s">
        <v>14</v>
      </c>
      <c r="B3757" t="s">
        <v>10083</v>
      </c>
      <c r="C3757">
        <v>48933</v>
      </c>
      <c r="D3757" t="s">
        <v>10082</v>
      </c>
      <c r="E3757" t="s">
        <v>33</v>
      </c>
      <c r="F3757" t="s">
        <v>33</v>
      </c>
      <c r="G3757" t="s">
        <v>17</v>
      </c>
      <c r="H3757" t="s">
        <v>667</v>
      </c>
      <c r="I3757" t="s">
        <v>668</v>
      </c>
      <c r="J3757" t="s">
        <v>1543</v>
      </c>
      <c r="K3757" t="s">
        <v>10081</v>
      </c>
    </row>
    <row r="3758" spans="1:11" x14ac:dyDescent="0.25">
      <c r="A3758" t="s">
        <v>14</v>
      </c>
      <c r="B3758" t="s">
        <v>10080</v>
      </c>
      <c r="C3758">
        <v>48923</v>
      </c>
      <c r="D3758" t="s">
        <v>10079</v>
      </c>
      <c r="E3758" t="s">
        <v>33</v>
      </c>
      <c r="F3758" t="s">
        <v>565</v>
      </c>
      <c r="G3758" t="s">
        <v>17</v>
      </c>
      <c r="H3758" t="s">
        <v>667</v>
      </c>
      <c r="I3758" t="s">
        <v>668</v>
      </c>
      <c r="J3758" t="s">
        <v>10078</v>
      </c>
      <c r="K3758" t="s">
        <v>10077</v>
      </c>
    </row>
    <row r="3759" spans="1:11" x14ac:dyDescent="0.25">
      <c r="A3759" t="s">
        <v>14</v>
      </c>
      <c r="B3759" t="s">
        <v>10076</v>
      </c>
      <c r="C3759">
        <v>48441</v>
      </c>
      <c r="D3759" t="s">
        <v>10075</v>
      </c>
      <c r="E3759" t="s">
        <v>33</v>
      </c>
      <c r="F3759" t="s">
        <v>231</v>
      </c>
      <c r="G3759" t="s">
        <v>17</v>
      </c>
      <c r="H3759" t="s">
        <v>667</v>
      </c>
      <c r="I3759" t="s">
        <v>668</v>
      </c>
      <c r="J3759" t="s">
        <v>10074</v>
      </c>
      <c r="K3759" t="s">
        <v>10073</v>
      </c>
    </row>
    <row r="3760" spans="1:11" x14ac:dyDescent="0.25">
      <c r="A3760" t="s">
        <v>14</v>
      </c>
      <c r="B3760" t="s">
        <v>10072</v>
      </c>
      <c r="C3760">
        <v>48440</v>
      </c>
      <c r="D3760" t="s">
        <v>10071</v>
      </c>
      <c r="E3760" t="s">
        <v>33</v>
      </c>
      <c r="F3760" t="s">
        <v>231</v>
      </c>
      <c r="G3760" t="s">
        <v>17</v>
      </c>
      <c r="H3760" t="s">
        <v>667</v>
      </c>
      <c r="I3760" t="s">
        <v>668</v>
      </c>
      <c r="J3760" t="s">
        <v>10070</v>
      </c>
      <c r="K3760" t="s">
        <v>10069</v>
      </c>
    </row>
    <row r="3761" spans="1:11" x14ac:dyDescent="0.25">
      <c r="A3761" t="s">
        <v>14</v>
      </c>
      <c r="B3761" t="s">
        <v>10068</v>
      </c>
      <c r="C3761">
        <v>48348</v>
      </c>
      <c r="D3761" t="s">
        <v>10067</v>
      </c>
      <c r="E3761" t="s">
        <v>33</v>
      </c>
      <c r="F3761" t="s">
        <v>33</v>
      </c>
      <c r="G3761" t="s">
        <v>409</v>
      </c>
      <c r="H3761" t="s">
        <v>667</v>
      </c>
      <c r="I3761" t="s">
        <v>668</v>
      </c>
      <c r="J3761" s="1">
        <v>41667.688194444447</v>
      </c>
      <c r="K3761" t="s">
        <v>10066</v>
      </c>
    </row>
    <row r="3762" spans="1:11" x14ac:dyDescent="0.25">
      <c r="A3762" t="s">
        <v>14</v>
      </c>
      <c r="B3762" t="s">
        <v>10065</v>
      </c>
      <c r="C3762">
        <v>47968</v>
      </c>
      <c r="D3762" t="s">
        <v>10064</v>
      </c>
      <c r="E3762" t="s">
        <v>33</v>
      </c>
      <c r="F3762" t="s">
        <v>231</v>
      </c>
      <c r="G3762" t="s">
        <v>17</v>
      </c>
      <c r="H3762" t="s">
        <v>667</v>
      </c>
      <c r="I3762" t="s">
        <v>697</v>
      </c>
      <c r="J3762" t="s">
        <v>10063</v>
      </c>
      <c r="K3762" t="s">
        <v>10062</v>
      </c>
    </row>
    <row r="3763" spans="1:11" x14ac:dyDescent="0.25">
      <c r="A3763" t="s">
        <v>14</v>
      </c>
      <c r="B3763" t="s">
        <v>10061</v>
      </c>
      <c r="C3763">
        <v>47770</v>
      </c>
      <c r="D3763" t="s">
        <v>10060</v>
      </c>
      <c r="E3763" t="s">
        <v>16</v>
      </c>
      <c r="F3763" t="s">
        <v>16</v>
      </c>
      <c r="G3763" t="s">
        <v>56</v>
      </c>
      <c r="H3763" t="s">
        <v>667</v>
      </c>
      <c r="I3763" t="s">
        <v>849</v>
      </c>
      <c r="J3763" s="1">
        <v>41606.734027777777</v>
      </c>
      <c r="K3763" s="1">
        <v>41606.805555555555</v>
      </c>
    </row>
    <row r="3764" spans="1:11" x14ac:dyDescent="0.25">
      <c r="A3764" t="s">
        <v>14</v>
      </c>
      <c r="B3764" t="s">
        <v>3418</v>
      </c>
      <c r="C3764">
        <v>47730</v>
      </c>
      <c r="D3764" t="s">
        <v>3419</v>
      </c>
      <c r="E3764" t="s">
        <v>33</v>
      </c>
      <c r="F3764" t="s">
        <v>18</v>
      </c>
      <c r="G3764" t="s">
        <v>409</v>
      </c>
      <c r="H3764" t="s">
        <v>667</v>
      </c>
      <c r="I3764" t="s">
        <v>668</v>
      </c>
      <c r="J3764" s="1">
        <v>41600.50277777778</v>
      </c>
      <c r="K3764" s="1">
        <v>41600.658333333333</v>
      </c>
    </row>
    <row r="3765" spans="1:11" x14ac:dyDescent="0.25">
      <c r="A3765" t="s">
        <v>14</v>
      </c>
      <c r="B3765" t="s">
        <v>10059</v>
      </c>
      <c r="C3765">
        <v>47721</v>
      </c>
      <c r="D3765" t="s">
        <v>10058</v>
      </c>
      <c r="E3765" t="s">
        <v>33</v>
      </c>
      <c r="F3765" t="s">
        <v>33</v>
      </c>
      <c r="G3765" t="s">
        <v>25</v>
      </c>
      <c r="H3765" t="s">
        <v>667</v>
      </c>
      <c r="I3765" t="s">
        <v>668</v>
      </c>
      <c r="J3765" s="1">
        <v>41599.563888888886</v>
      </c>
      <c r="K3765" s="1">
        <v>41599.568055555559</v>
      </c>
    </row>
    <row r="3766" spans="1:11" x14ac:dyDescent="0.25">
      <c r="A3766" t="s">
        <v>14</v>
      </c>
      <c r="B3766" t="s">
        <v>10057</v>
      </c>
      <c r="C3766">
        <v>47596</v>
      </c>
      <c r="D3766" t="s">
        <v>10056</v>
      </c>
      <c r="E3766" t="s">
        <v>33</v>
      </c>
      <c r="F3766" t="s">
        <v>33</v>
      </c>
      <c r="G3766" t="s">
        <v>17</v>
      </c>
      <c r="H3766" t="s">
        <v>667</v>
      </c>
      <c r="I3766" t="s">
        <v>668</v>
      </c>
      <c r="J3766" s="1">
        <v>41582.754166666666</v>
      </c>
      <c r="K3766" s="1">
        <v>41582.759027777778</v>
      </c>
    </row>
    <row r="3767" spans="1:11" x14ac:dyDescent="0.25">
      <c r="A3767" t="s">
        <v>14</v>
      </c>
      <c r="B3767" t="s">
        <v>1644</v>
      </c>
      <c r="C3767">
        <v>47544</v>
      </c>
      <c r="D3767" t="s">
        <v>1645</v>
      </c>
      <c r="E3767" t="s">
        <v>16</v>
      </c>
      <c r="F3767" t="s">
        <v>33</v>
      </c>
      <c r="G3767" t="s">
        <v>17</v>
      </c>
      <c r="H3767" t="s">
        <v>667</v>
      </c>
      <c r="I3767" t="s">
        <v>697</v>
      </c>
      <c r="J3767" s="1">
        <v>41572.713888888888</v>
      </c>
      <c r="K3767" s="1">
        <v>41908.699305555558</v>
      </c>
    </row>
    <row r="3768" spans="1:11" x14ac:dyDescent="0.25">
      <c r="A3768" t="s">
        <v>14</v>
      </c>
      <c r="B3768" t="s">
        <v>10055</v>
      </c>
      <c r="C3768">
        <v>47459</v>
      </c>
      <c r="D3768" t="s">
        <v>10054</v>
      </c>
      <c r="E3768" t="s">
        <v>33</v>
      </c>
      <c r="F3768" t="s">
        <v>276</v>
      </c>
      <c r="G3768" t="s">
        <v>17</v>
      </c>
      <c r="H3768" t="s">
        <v>667</v>
      </c>
      <c r="I3768" t="s">
        <v>668</v>
      </c>
      <c r="J3768" s="1">
        <v>41561.446527777778</v>
      </c>
      <c r="K3768" s="1">
        <v>42549.460416666669</v>
      </c>
    </row>
    <row r="3769" spans="1:11" x14ac:dyDescent="0.25">
      <c r="A3769" t="s">
        <v>14</v>
      </c>
      <c r="B3769" t="s">
        <v>10053</v>
      </c>
      <c r="C3769">
        <v>47375</v>
      </c>
      <c r="D3769" t="s">
        <v>10052</v>
      </c>
      <c r="E3769" t="s">
        <v>18</v>
      </c>
      <c r="F3769" t="s">
        <v>231</v>
      </c>
      <c r="G3769" t="s">
        <v>56</v>
      </c>
      <c r="H3769" t="s">
        <v>667</v>
      </c>
      <c r="I3769" t="s">
        <v>668</v>
      </c>
      <c r="J3769" s="1">
        <v>41557.354861111111</v>
      </c>
      <c r="K3769" t="s">
        <v>10051</v>
      </c>
    </row>
    <row r="3770" spans="1:11" x14ac:dyDescent="0.25">
      <c r="A3770" t="s">
        <v>14</v>
      </c>
      <c r="B3770" t="s">
        <v>10050</v>
      </c>
      <c r="C3770">
        <v>47371</v>
      </c>
      <c r="D3770" t="s">
        <v>10049</v>
      </c>
      <c r="E3770" t="s">
        <v>18</v>
      </c>
      <c r="F3770" t="s">
        <v>2514</v>
      </c>
      <c r="G3770" t="s">
        <v>17</v>
      </c>
      <c r="H3770" t="s">
        <v>667</v>
      </c>
      <c r="I3770" t="s">
        <v>697</v>
      </c>
      <c r="J3770" s="1">
        <v>41556.472916666666</v>
      </c>
      <c r="K3770" s="1">
        <v>41556.481249999997</v>
      </c>
    </row>
    <row r="3771" spans="1:11" x14ac:dyDescent="0.25">
      <c r="A3771" t="s">
        <v>14</v>
      </c>
      <c r="B3771" t="s">
        <v>10048</v>
      </c>
      <c r="C3771">
        <v>47352</v>
      </c>
      <c r="D3771" t="s">
        <v>10047</v>
      </c>
      <c r="E3771" t="s">
        <v>33</v>
      </c>
      <c r="F3771" t="s">
        <v>33</v>
      </c>
      <c r="G3771" t="s">
        <v>25</v>
      </c>
      <c r="H3771" t="s">
        <v>667</v>
      </c>
      <c r="I3771" t="s">
        <v>668</v>
      </c>
      <c r="J3771" s="1">
        <v>41551.463888888888</v>
      </c>
      <c r="K3771" t="s">
        <v>10046</v>
      </c>
    </row>
    <row r="3772" spans="1:11" x14ac:dyDescent="0.25">
      <c r="A3772" t="s">
        <v>14</v>
      </c>
      <c r="B3772" t="s">
        <v>10045</v>
      </c>
      <c r="C3772">
        <v>47343</v>
      </c>
      <c r="D3772" t="s">
        <v>10044</v>
      </c>
      <c r="E3772" t="s">
        <v>33</v>
      </c>
      <c r="F3772" t="s">
        <v>33</v>
      </c>
      <c r="G3772" t="s">
        <v>17</v>
      </c>
      <c r="H3772" t="s">
        <v>667</v>
      </c>
      <c r="I3772" t="s">
        <v>668</v>
      </c>
      <c r="J3772" s="1">
        <v>41550.03125</v>
      </c>
      <c r="K3772" s="1">
        <v>41550.040277777778</v>
      </c>
    </row>
    <row r="3773" spans="1:11" x14ac:dyDescent="0.25">
      <c r="A3773" t="s">
        <v>14</v>
      </c>
      <c r="B3773" t="s">
        <v>10043</v>
      </c>
      <c r="C3773">
        <v>47342</v>
      </c>
      <c r="D3773" t="s">
        <v>10042</v>
      </c>
      <c r="E3773" t="s">
        <v>33</v>
      </c>
      <c r="F3773" t="s">
        <v>33</v>
      </c>
      <c r="G3773" t="s">
        <v>17</v>
      </c>
      <c r="H3773" t="s">
        <v>667</v>
      </c>
      <c r="I3773" t="s">
        <v>668</v>
      </c>
      <c r="J3773" s="1">
        <v>41550.020833333336</v>
      </c>
      <c r="K3773" s="1">
        <v>41572.715277777781</v>
      </c>
    </row>
    <row r="3774" spans="1:11" x14ac:dyDescent="0.25">
      <c r="A3774" t="s">
        <v>14</v>
      </c>
      <c r="B3774" t="s">
        <v>10041</v>
      </c>
      <c r="C3774">
        <v>47341</v>
      </c>
      <c r="D3774" t="s">
        <v>10040</v>
      </c>
      <c r="E3774" t="s">
        <v>33</v>
      </c>
      <c r="F3774" t="s">
        <v>33</v>
      </c>
      <c r="G3774" t="s">
        <v>17</v>
      </c>
      <c r="H3774" t="s">
        <v>667</v>
      </c>
      <c r="I3774" t="s">
        <v>668</v>
      </c>
      <c r="J3774" s="1">
        <v>41550.012499999997</v>
      </c>
      <c r="K3774" s="1">
        <v>41550.039583333331</v>
      </c>
    </row>
    <row r="3775" spans="1:11" x14ac:dyDescent="0.25">
      <c r="A3775" t="s">
        <v>14</v>
      </c>
      <c r="B3775" t="s">
        <v>10039</v>
      </c>
      <c r="C3775">
        <v>47311</v>
      </c>
      <c r="D3775" t="s">
        <v>10038</v>
      </c>
      <c r="E3775" t="s">
        <v>29</v>
      </c>
      <c r="F3775" t="s">
        <v>231</v>
      </c>
      <c r="G3775" t="s">
        <v>17</v>
      </c>
      <c r="H3775" t="s">
        <v>667</v>
      </c>
      <c r="I3775" t="s">
        <v>849</v>
      </c>
      <c r="J3775" s="1">
        <v>41544.663194444445</v>
      </c>
      <c r="K3775" t="s">
        <v>10037</v>
      </c>
    </row>
    <row r="3776" spans="1:11" x14ac:dyDescent="0.25">
      <c r="A3776" t="s">
        <v>14</v>
      </c>
      <c r="B3776" t="s">
        <v>10036</v>
      </c>
      <c r="C3776">
        <v>47286</v>
      </c>
      <c r="D3776" t="s">
        <v>10035</v>
      </c>
      <c r="F3776" t="s">
        <v>276</v>
      </c>
      <c r="G3776" t="s">
        <v>56</v>
      </c>
      <c r="H3776" t="s">
        <v>15</v>
      </c>
      <c r="J3776" s="1">
        <v>41541.572916666664</v>
      </c>
      <c r="K3776" t="s">
        <v>10034</v>
      </c>
    </row>
    <row r="3777" spans="1:11" x14ac:dyDescent="0.25">
      <c r="A3777" t="s">
        <v>14</v>
      </c>
      <c r="B3777" t="s">
        <v>10033</v>
      </c>
      <c r="C3777">
        <v>47279</v>
      </c>
      <c r="D3777" t="s">
        <v>10032</v>
      </c>
      <c r="E3777" t="s">
        <v>33</v>
      </c>
      <c r="F3777" t="s">
        <v>33</v>
      </c>
      <c r="G3777" t="s">
        <v>17</v>
      </c>
      <c r="H3777" t="s">
        <v>667</v>
      </c>
      <c r="I3777" t="s">
        <v>668</v>
      </c>
      <c r="J3777" s="1">
        <v>41540.613888888889</v>
      </c>
      <c r="K3777" s="1">
        <v>41540.615972222222</v>
      </c>
    </row>
    <row r="3778" spans="1:11" x14ac:dyDescent="0.25">
      <c r="A3778" t="s">
        <v>14</v>
      </c>
      <c r="B3778" t="s">
        <v>10031</v>
      </c>
      <c r="C3778">
        <v>47267</v>
      </c>
      <c r="D3778" t="s">
        <v>10030</v>
      </c>
      <c r="E3778" t="s">
        <v>18</v>
      </c>
      <c r="F3778" t="s">
        <v>18</v>
      </c>
      <c r="G3778" t="s">
        <v>17</v>
      </c>
      <c r="H3778" t="s">
        <v>667</v>
      </c>
      <c r="I3778" t="s">
        <v>668</v>
      </c>
      <c r="J3778" s="1">
        <v>41537.589583333334</v>
      </c>
      <c r="K3778" s="1">
        <v>41537.59097222222</v>
      </c>
    </row>
    <row r="3779" spans="1:11" x14ac:dyDescent="0.25">
      <c r="A3779" t="s">
        <v>14</v>
      </c>
      <c r="B3779" t="s">
        <v>10029</v>
      </c>
      <c r="C3779">
        <v>47211</v>
      </c>
      <c r="D3779" t="s">
        <v>10028</v>
      </c>
      <c r="E3779" t="s">
        <v>33</v>
      </c>
      <c r="F3779" t="s">
        <v>33</v>
      </c>
      <c r="G3779" t="s">
        <v>17</v>
      </c>
      <c r="H3779" t="s">
        <v>667</v>
      </c>
      <c r="I3779" t="s">
        <v>668</v>
      </c>
      <c r="J3779" s="1">
        <v>41528.783333333333</v>
      </c>
      <c r="K3779" s="1">
        <v>41529.663194444445</v>
      </c>
    </row>
    <row r="3780" spans="1:11" x14ac:dyDescent="0.25">
      <c r="A3780" t="s">
        <v>14</v>
      </c>
      <c r="B3780" t="s">
        <v>10027</v>
      </c>
      <c r="C3780">
        <v>47179</v>
      </c>
      <c r="D3780" t="s">
        <v>10026</v>
      </c>
      <c r="E3780" t="s">
        <v>16</v>
      </c>
      <c r="F3780" t="s">
        <v>231</v>
      </c>
      <c r="G3780" t="s">
        <v>17</v>
      </c>
      <c r="H3780" t="s">
        <v>667</v>
      </c>
      <c r="I3780" t="s">
        <v>668</v>
      </c>
      <c r="J3780" s="1">
        <v>41520.577777777777</v>
      </c>
      <c r="K3780" s="1">
        <v>41522.621527777781</v>
      </c>
    </row>
    <row r="3781" spans="1:11" x14ac:dyDescent="0.25">
      <c r="A3781" t="s">
        <v>14</v>
      </c>
      <c r="B3781" t="s">
        <v>10025</v>
      </c>
      <c r="C3781">
        <v>47049</v>
      </c>
      <c r="D3781" t="s">
        <v>10024</v>
      </c>
      <c r="E3781" t="s">
        <v>18</v>
      </c>
      <c r="F3781" t="s">
        <v>29</v>
      </c>
      <c r="G3781" t="s">
        <v>17</v>
      </c>
      <c r="H3781" t="s">
        <v>667</v>
      </c>
      <c r="I3781" t="s">
        <v>668</v>
      </c>
      <c r="J3781" t="s">
        <v>10023</v>
      </c>
      <c r="K3781" s="1">
        <v>42759.467361111114</v>
      </c>
    </row>
    <row r="3782" spans="1:11" x14ac:dyDescent="0.25">
      <c r="A3782" t="s">
        <v>14</v>
      </c>
      <c r="B3782" t="s">
        <v>10022</v>
      </c>
      <c r="C3782">
        <v>46903</v>
      </c>
      <c r="D3782" t="s">
        <v>10021</v>
      </c>
      <c r="E3782" t="s">
        <v>16</v>
      </c>
      <c r="F3782" t="s">
        <v>16</v>
      </c>
      <c r="G3782" t="s">
        <v>17</v>
      </c>
      <c r="H3782" t="s">
        <v>667</v>
      </c>
      <c r="I3782" t="s">
        <v>697</v>
      </c>
      <c r="J3782" s="1">
        <v>41459.688194444447</v>
      </c>
      <c r="K3782" s="1">
        <v>41459.690972222219</v>
      </c>
    </row>
    <row r="3783" spans="1:11" x14ac:dyDescent="0.25">
      <c r="A3783" t="s">
        <v>14</v>
      </c>
      <c r="B3783" t="s">
        <v>10020</v>
      </c>
      <c r="C3783">
        <v>46898</v>
      </c>
      <c r="D3783" t="s">
        <v>10019</v>
      </c>
      <c r="E3783" t="s">
        <v>18</v>
      </c>
      <c r="F3783" t="s">
        <v>276</v>
      </c>
      <c r="G3783" t="s">
        <v>25</v>
      </c>
      <c r="H3783" t="s">
        <v>667</v>
      </c>
      <c r="I3783" t="s">
        <v>668</v>
      </c>
      <c r="J3783" s="1">
        <v>41458.656944444447</v>
      </c>
      <c r="K3783" s="1">
        <v>41536.697222222225</v>
      </c>
    </row>
    <row r="3784" spans="1:11" x14ac:dyDescent="0.25">
      <c r="A3784" t="s">
        <v>14</v>
      </c>
      <c r="B3784" t="s">
        <v>10018</v>
      </c>
      <c r="C3784">
        <v>46894</v>
      </c>
      <c r="D3784" t="s">
        <v>10017</v>
      </c>
      <c r="E3784" t="s">
        <v>33</v>
      </c>
      <c r="F3784" t="s">
        <v>16</v>
      </c>
      <c r="G3784" t="s">
        <v>17</v>
      </c>
      <c r="H3784" t="s">
        <v>667</v>
      </c>
      <c r="I3784" t="s">
        <v>668</v>
      </c>
      <c r="J3784" s="1">
        <v>41458.581944444442</v>
      </c>
      <c r="K3784" t="s">
        <v>10016</v>
      </c>
    </row>
    <row r="3785" spans="1:11" x14ac:dyDescent="0.25">
      <c r="A3785" t="s">
        <v>14</v>
      </c>
      <c r="B3785" t="s">
        <v>10015</v>
      </c>
      <c r="C3785">
        <v>46893</v>
      </c>
      <c r="D3785" t="s">
        <v>10014</v>
      </c>
      <c r="E3785" t="s">
        <v>33</v>
      </c>
      <c r="F3785" t="s">
        <v>16</v>
      </c>
      <c r="G3785" t="s">
        <v>56</v>
      </c>
      <c r="H3785" t="s">
        <v>667</v>
      </c>
      <c r="I3785" t="s">
        <v>668</v>
      </c>
      <c r="J3785" s="1">
        <v>41458.506944444445</v>
      </c>
      <c r="K3785" t="s">
        <v>10013</v>
      </c>
    </row>
    <row r="3786" spans="1:11" x14ac:dyDescent="0.25">
      <c r="A3786" t="s">
        <v>14</v>
      </c>
      <c r="B3786" t="s">
        <v>10012</v>
      </c>
      <c r="C3786">
        <v>46881</v>
      </c>
      <c r="D3786" t="s">
        <v>10011</v>
      </c>
      <c r="E3786" t="s">
        <v>33</v>
      </c>
      <c r="F3786" t="s">
        <v>18</v>
      </c>
      <c r="G3786" t="s">
        <v>17</v>
      </c>
      <c r="H3786" t="s">
        <v>667</v>
      </c>
      <c r="I3786" t="s">
        <v>692</v>
      </c>
      <c r="J3786" s="1">
        <v>41456.689583333333</v>
      </c>
      <c r="K3786" s="1">
        <v>41457.515277777777</v>
      </c>
    </row>
    <row r="3787" spans="1:11" x14ac:dyDescent="0.25">
      <c r="A3787" t="s">
        <v>14</v>
      </c>
      <c r="B3787" t="s">
        <v>10010</v>
      </c>
      <c r="C3787">
        <v>46845</v>
      </c>
      <c r="D3787" t="s">
        <v>10009</v>
      </c>
      <c r="E3787" t="s">
        <v>18</v>
      </c>
      <c r="F3787" t="s">
        <v>16</v>
      </c>
      <c r="G3787" t="s">
        <v>17</v>
      </c>
      <c r="H3787" t="s">
        <v>667</v>
      </c>
      <c r="I3787" t="s">
        <v>697</v>
      </c>
      <c r="J3787" s="1">
        <v>41452.42083333333</v>
      </c>
      <c r="K3787" s="1">
        <v>41452.452777777777</v>
      </c>
    </row>
    <row r="3788" spans="1:11" x14ac:dyDescent="0.25">
      <c r="A3788" t="s">
        <v>14</v>
      </c>
      <c r="B3788" t="s">
        <v>10008</v>
      </c>
      <c r="C3788">
        <v>46841</v>
      </c>
      <c r="D3788" t="s">
        <v>10007</v>
      </c>
      <c r="E3788" t="s">
        <v>18</v>
      </c>
      <c r="F3788" t="s">
        <v>18</v>
      </c>
      <c r="G3788" t="s">
        <v>17</v>
      </c>
      <c r="H3788" t="s">
        <v>667</v>
      </c>
      <c r="I3788" t="s">
        <v>668</v>
      </c>
      <c r="J3788" s="1">
        <v>41451.432638888888</v>
      </c>
      <c r="K3788" s="1">
        <v>41451.433333333334</v>
      </c>
    </row>
    <row r="3789" spans="1:11" x14ac:dyDescent="0.25">
      <c r="A3789" t="s">
        <v>14</v>
      </c>
      <c r="B3789" t="s">
        <v>10006</v>
      </c>
      <c r="C3789">
        <v>46833</v>
      </c>
      <c r="D3789" t="s">
        <v>10005</v>
      </c>
      <c r="E3789" t="s">
        <v>33</v>
      </c>
      <c r="F3789" t="s">
        <v>276</v>
      </c>
      <c r="G3789" t="s">
        <v>17</v>
      </c>
      <c r="H3789" t="s">
        <v>667</v>
      </c>
      <c r="I3789" t="s">
        <v>668</v>
      </c>
      <c r="J3789" s="1">
        <v>41450.650694444441</v>
      </c>
      <c r="K3789" s="1">
        <v>41565.684027777781</v>
      </c>
    </row>
    <row r="3790" spans="1:11" x14ac:dyDescent="0.25">
      <c r="A3790" t="s">
        <v>14</v>
      </c>
      <c r="B3790" t="s">
        <v>10004</v>
      </c>
      <c r="C3790">
        <v>46831</v>
      </c>
      <c r="D3790" t="s">
        <v>10003</v>
      </c>
      <c r="E3790" t="s">
        <v>33</v>
      </c>
      <c r="F3790" t="s">
        <v>276</v>
      </c>
      <c r="G3790" t="s">
        <v>17</v>
      </c>
      <c r="H3790" t="s">
        <v>667</v>
      </c>
      <c r="I3790" t="s">
        <v>692</v>
      </c>
      <c r="J3790" s="1">
        <v>41450.629861111112</v>
      </c>
      <c r="K3790" s="1">
        <v>41648.756944444445</v>
      </c>
    </row>
    <row r="3791" spans="1:11" x14ac:dyDescent="0.25">
      <c r="A3791" t="s">
        <v>14</v>
      </c>
      <c r="B3791" t="s">
        <v>10002</v>
      </c>
      <c r="C3791">
        <v>46830</v>
      </c>
      <c r="D3791" t="s">
        <v>10001</v>
      </c>
      <c r="E3791" t="s">
        <v>29</v>
      </c>
      <c r="F3791" t="s">
        <v>276</v>
      </c>
      <c r="G3791" t="s">
        <v>17</v>
      </c>
      <c r="H3791" t="s">
        <v>667</v>
      </c>
      <c r="I3791" t="s">
        <v>689</v>
      </c>
      <c r="J3791" s="1">
        <v>41450.627083333333</v>
      </c>
      <c r="K3791" s="1">
        <v>41459.677777777775</v>
      </c>
    </row>
    <row r="3792" spans="1:11" x14ac:dyDescent="0.25">
      <c r="A3792" t="s">
        <v>14</v>
      </c>
      <c r="B3792" t="s">
        <v>10000</v>
      </c>
      <c r="C3792">
        <v>46829</v>
      </c>
      <c r="D3792" t="s">
        <v>9999</v>
      </c>
      <c r="E3792" t="s">
        <v>18</v>
      </c>
      <c r="F3792" t="s">
        <v>16</v>
      </c>
      <c r="G3792" t="s">
        <v>17</v>
      </c>
      <c r="H3792" t="s">
        <v>667</v>
      </c>
      <c r="I3792" t="s">
        <v>668</v>
      </c>
      <c r="J3792" s="1">
        <v>41450.623611111114</v>
      </c>
      <c r="K3792" s="1">
        <v>41467.48541666667</v>
      </c>
    </row>
    <row r="3793" spans="1:11" x14ac:dyDescent="0.25">
      <c r="A3793" t="s">
        <v>14</v>
      </c>
      <c r="B3793" t="s">
        <v>9998</v>
      </c>
      <c r="C3793">
        <v>46826</v>
      </c>
      <c r="D3793" t="s">
        <v>9997</v>
      </c>
      <c r="E3793" t="s">
        <v>33</v>
      </c>
      <c r="F3793" t="s">
        <v>16</v>
      </c>
      <c r="G3793" t="s">
        <v>17</v>
      </c>
      <c r="H3793" t="s">
        <v>667</v>
      </c>
      <c r="I3793" t="s">
        <v>697</v>
      </c>
      <c r="J3793" s="1">
        <v>41450.611805555556</v>
      </c>
      <c r="K3793" s="1">
        <v>41450.655555555553</v>
      </c>
    </row>
    <row r="3794" spans="1:11" x14ac:dyDescent="0.25">
      <c r="A3794" t="s">
        <v>14</v>
      </c>
      <c r="B3794" t="s">
        <v>9996</v>
      </c>
      <c r="C3794">
        <v>46825</v>
      </c>
      <c r="D3794" t="s">
        <v>9995</v>
      </c>
      <c r="E3794" t="s">
        <v>18</v>
      </c>
      <c r="F3794" t="s">
        <v>16</v>
      </c>
      <c r="G3794" t="s">
        <v>17</v>
      </c>
      <c r="H3794" t="s">
        <v>667</v>
      </c>
      <c r="I3794" t="s">
        <v>697</v>
      </c>
      <c r="J3794" s="1">
        <v>41450.609027777777</v>
      </c>
      <c r="K3794" s="1">
        <v>41459.688194444447</v>
      </c>
    </row>
    <row r="3795" spans="1:11" x14ac:dyDescent="0.25">
      <c r="A3795" t="s">
        <v>14</v>
      </c>
      <c r="B3795" t="s">
        <v>9994</v>
      </c>
      <c r="C3795">
        <v>46820</v>
      </c>
      <c r="D3795" t="s">
        <v>9993</v>
      </c>
      <c r="E3795" t="s">
        <v>18</v>
      </c>
      <c r="F3795" t="s">
        <v>16</v>
      </c>
      <c r="G3795" t="s">
        <v>17</v>
      </c>
      <c r="H3795" t="s">
        <v>667</v>
      </c>
      <c r="I3795" t="s">
        <v>697</v>
      </c>
      <c r="J3795" s="1">
        <v>41450.5625</v>
      </c>
      <c r="K3795" s="1">
        <v>41450.591666666667</v>
      </c>
    </row>
    <row r="3796" spans="1:11" x14ac:dyDescent="0.25">
      <c r="A3796" t="s">
        <v>14</v>
      </c>
      <c r="B3796" t="s">
        <v>9992</v>
      </c>
      <c r="C3796">
        <v>46812</v>
      </c>
      <c r="D3796" t="s">
        <v>9991</v>
      </c>
      <c r="E3796" t="s">
        <v>16</v>
      </c>
      <c r="F3796" t="s">
        <v>16</v>
      </c>
      <c r="G3796" t="s">
        <v>17</v>
      </c>
      <c r="H3796" t="s">
        <v>667</v>
      </c>
      <c r="I3796" t="s">
        <v>689</v>
      </c>
      <c r="J3796" s="1">
        <v>41449.809027777781</v>
      </c>
      <c r="K3796" s="1">
        <v>41449.861111111109</v>
      </c>
    </row>
    <row r="3797" spans="1:11" x14ac:dyDescent="0.25">
      <c r="A3797" t="s">
        <v>14</v>
      </c>
      <c r="B3797" t="s">
        <v>9990</v>
      </c>
      <c r="C3797">
        <v>46811</v>
      </c>
      <c r="D3797" t="s">
        <v>9989</v>
      </c>
      <c r="E3797" t="s">
        <v>18</v>
      </c>
      <c r="F3797" t="s">
        <v>16</v>
      </c>
      <c r="G3797" t="s">
        <v>17</v>
      </c>
      <c r="H3797" t="s">
        <v>667</v>
      </c>
      <c r="I3797" t="s">
        <v>668</v>
      </c>
      <c r="J3797" s="1">
        <v>41449.806250000001</v>
      </c>
      <c r="K3797" s="1">
        <v>41459.671527777777</v>
      </c>
    </row>
    <row r="3798" spans="1:11" x14ac:dyDescent="0.25">
      <c r="A3798" t="s">
        <v>14</v>
      </c>
      <c r="B3798" t="s">
        <v>9988</v>
      </c>
      <c r="C3798">
        <v>46807</v>
      </c>
      <c r="D3798" t="s">
        <v>9987</v>
      </c>
      <c r="E3798" t="s">
        <v>18</v>
      </c>
      <c r="F3798" t="s">
        <v>18</v>
      </c>
      <c r="G3798" t="s">
        <v>17</v>
      </c>
      <c r="H3798" t="s">
        <v>667</v>
      </c>
      <c r="I3798" t="s">
        <v>668</v>
      </c>
      <c r="J3798" s="1">
        <v>41449.646527777775</v>
      </c>
      <c r="K3798" s="1">
        <v>41449.651388888888</v>
      </c>
    </row>
    <row r="3799" spans="1:11" x14ac:dyDescent="0.25">
      <c r="A3799" t="s">
        <v>14</v>
      </c>
      <c r="B3799" t="s">
        <v>9986</v>
      </c>
      <c r="C3799">
        <v>46802</v>
      </c>
      <c r="D3799" t="s">
        <v>9985</v>
      </c>
      <c r="E3799" t="s">
        <v>18</v>
      </c>
      <c r="F3799" t="s">
        <v>16</v>
      </c>
      <c r="G3799" t="s">
        <v>17</v>
      </c>
      <c r="H3799" t="s">
        <v>667</v>
      </c>
      <c r="I3799" t="s">
        <v>668</v>
      </c>
      <c r="J3799" s="1">
        <v>41446.680555555555</v>
      </c>
      <c r="K3799" s="1">
        <v>41449.651388888888</v>
      </c>
    </row>
    <row r="3800" spans="1:11" x14ac:dyDescent="0.25">
      <c r="A3800" t="s">
        <v>14</v>
      </c>
      <c r="B3800" t="s">
        <v>9984</v>
      </c>
      <c r="C3800">
        <v>46771</v>
      </c>
      <c r="D3800" t="s">
        <v>9983</v>
      </c>
      <c r="E3800" t="s">
        <v>18</v>
      </c>
      <c r="F3800" t="s">
        <v>18</v>
      </c>
      <c r="G3800" t="s">
        <v>56</v>
      </c>
      <c r="H3800" t="s">
        <v>667</v>
      </c>
      <c r="I3800" t="s">
        <v>668</v>
      </c>
      <c r="J3800" s="1">
        <v>41443.666666666664</v>
      </c>
      <c r="K3800" s="1">
        <v>41443.674305555556</v>
      </c>
    </row>
    <row r="3801" spans="1:11" x14ac:dyDescent="0.25">
      <c r="A3801" t="s">
        <v>14</v>
      </c>
      <c r="B3801" t="s">
        <v>9982</v>
      </c>
      <c r="C3801">
        <v>46614</v>
      </c>
      <c r="D3801" t="s">
        <v>9981</v>
      </c>
      <c r="E3801" t="s">
        <v>18</v>
      </c>
      <c r="F3801" t="s">
        <v>18</v>
      </c>
      <c r="G3801" t="s">
        <v>17</v>
      </c>
      <c r="H3801" t="s">
        <v>667</v>
      </c>
      <c r="I3801" t="s">
        <v>849</v>
      </c>
      <c r="J3801" s="1">
        <v>41432.470138888886</v>
      </c>
      <c r="K3801" s="1">
        <v>41432.508333333331</v>
      </c>
    </row>
    <row r="3802" spans="1:11" x14ac:dyDescent="0.25">
      <c r="A3802" t="s">
        <v>14</v>
      </c>
      <c r="B3802" t="s">
        <v>9980</v>
      </c>
      <c r="C3802">
        <v>46604</v>
      </c>
      <c r="D3802" t="s">
        <v>9979</v>
      </c>
      <c r="E3802" t="s">
        <v>33</v>
      </c>
      <c r="F3802" t="s">
        <v>33</v>
      </c>
      <c r="G3802" t="s">
        <v>17</v>
      </c>
      <c r="H3802" t="s">
        <v>667</v>
      </c>
      <c r="I3802" t="s">
        <v>668</v>
      </c>
      <c r="J3802" s="1">
        <v>41431.78402777778</v>
      </c>
      <c r="K3802" s="1">
        <v>41431.787499999999</v>
      </c>
    </row>
    <row r="3803" spans="1:11" x14ac:dyDescent="0.25">
      <c r="A3803" t="s">
        <v>14</v>
      </c>
      <c r="B3803" t="s">
        <v>9978</v>
      </c>
      <c r="C3803">
        <v>46554</v>
      </c>
      <c r="D3803" t="s">
        <v>9977</v>
      </c>
      <c r="E3803" t="s">
        <v>33</v>
      </c>
      <c r="F3803" t="s">
        <v>1455</v>
      </c>
      <c r="G3803" t="s">
        <v>17</v>
      </c>
      <c r="H3803" t="s">
        <v>667</v>
      </c>
      <c r="I3803" t="s">
        <v>668</v>
      </c>
      <c r="J3803" t="s">
        <v>9976</v>
      </c>
      <c r="K3803" s="1">
        <v>41431.5</v>
      </c>
    </row>
    <row r="3804" spans="1:11" x14ac:dyDescent="0.25">
      <c r="A3804" t="s">
        <v>14</v>
      </c>
      <c r="B3804" t="s">
        <v>9975</v>
      </c>
      <c r="C3804">
        <v>46552</v>
      </c>
      <c r="D3804" t="s">
        <v>9974</v>
      </c>
      <c r="E3804" t="s">
        <v>18</v>
      </c>
      <c r="F3804" t="s">
        <v>231</v>
      </c>
      <c r="G3804" t="s">
        <v>25</v>
      </c>
      <c r="H3804" t="s">
        <v>667</v>
      </c>
      <c r="I3804" t="s">
        <v>697</v>
      </c>
      <c r="J3804" t="s">
        <v>9973</v>
      </c>
      <c r="K3804" s="1">
        <v>41428.45208333333</v>
      </c>
    </row>
    <row r="3805" spans="1:11" x14ac:dyDescent="0.25">
      <c r="A3805" t="s">
        <v>14</v>
      </c>
      <c r="B3805" t="s">
        <v>9972</v>
      </c>
      <c r="C3805">
        <v>46543</v>
      </c>
      <c r="D3805" t="s">
        <v>9971</v>
      </c>
      <c r="E3805" t="s">
        <v>33</v>
      </c>
      <c r="F3805" t="s">
        <v>1455</v>
      </c>
      <c r="G3805" t="s">
        <v>17</v>
      </c>
      <c r="H3805" t="s">
        <v>667</v>
      </c>
      <c r="I3805" t="s">
        <v>668</v>
      </c>
      <c r="J3805" t="s">
        <v>9970</v>
      </c>
      <c r="K3805" s="1">
        <v>41431.664583333331</v>
      </c>
    </row>
    <row r="3806" spans="1:11" x14ac:dyDescent="0.25">
      <c r="A3806" t="s">
        <v>14</v>
      </c>
      <c r="B3806" t="s">
        <v>9969</v>
      </c>
      <c r="C3806">
        <v>46383</v>
      </c>
      <c r="D3806" t="s">
        <v>9968</v>
      </c>
      <c r="E3806" t="s">
        <v>18</v>
      </c>
      <c r="F3806" t="s">
        <v>18</v>
      </c>
      <c r="G3806" t="s">
        <v>17</v>
      </c>
      <c r="H3806" t="s">
        <v>667</v>
      </c>
      <c r="I3806" t="s">
        <v>668</v>
      </c>
      <c r="J3806" t="s">
        <v>9967</v>
      </c>
      <c r="K3806" t="s">
        <v>9966</v>
      </c>
    </row>
    <row r="3807" spans="1:11" x14ac:dyDescent="0.25">
      <c r="A3807" t="s">
        <v>14</v>
      </c>
      <c r="B3807" t="s">
        <v>9965</v>
      </c>
      <c r="C3807">
        <v>46140</v>
      </c>
      <c r="D3807" t="s">
        <v>9964</v>
      </c>
      <c r="E3807" t="s">
        <v>18</v>
      </c>
      <c r="F3807" t="s">
        <v>578</v>
      </c>
      <c r="G3807" t="s">
        <v>17</v>
      </c>
      <c r="H3807" t="s">
        <v>667</v>
      </c>
      <c r="I3807" t="s">
        <v>668</v>
      </c>
      <c r="J3807" t="s">
        <v>9963</v>
      </c>
      <c r="K3807" s="1">
        <v>41435.442361111112</v>
      </c>
    </row>
    <row r="3808" spans="1:11" x14ac:dyDescent="0.25">
      <c r="A3808" t="s">
        <v>14</v>
      </c>
      <c r="B3808" t="s">
        <v>9962</v>
      </c>
      <c r="C3808">
        <v>45967</v>
      </c>
      <c r="D3808" t="s">
        <v>9927</v>
      </c>
      <c r="E3808" t="s">
        <v>29</v>
      </c>
      <c r="F3808" t="s">
        <v>231</v>
      </c>
      <c r="G3808" t="s">
        <v>17</v>
      </c>
      <c r="H3808" t="s">
        <v>667</v>
      </c>
      <c r="I3808" t="s">
        <v>668</v>
      </c>
      <c r="J3808" s="1">
        <v>41340.518750000003</v>
      </c>
      <c r="K3808" s="1">
        <v>41340.783333333333</v>
      </c>
    </row>
    <row r="3809" spans="1:11" x14ac:dyDescent="0.25">
      <c r="A3809" t="s">
        <v>14</v>
      </c>
      <c r="B3809" t="s">
        <v>9961</v>
      </c>
      <c r="C3809">
        <v>45966</v>
      </c>
      <c r="D3809" t="s">
        <v>9960</v>
      </c>
      <c r="E3809" t="s">
        <v>18</v>
      </c>
      <c r="F3809" t="s">
        <v>231</v>
      </c>
      <c r="G3809" t="s">
        <v>17</v>
      </c>
      <c r="H3809" t="s">
        <v>667</v>
      </c>
      <c r="I3809" t="s">
        <v>668</v>
      </c>
      <c r="J3809" s="1">
        <v>41340.51666666667</v>
      </c>
      <c r="K3809" s="1">
        <v>41449.686805555553</v>
      </c>
    </row>
    <row r="3810" spans="1:11" x14ac:dyDescent="0.25">
      <c r="A3810" t="s">
        <v>14</v>
      </c>
      <c r="B3810" t="s">
        <v>9959</v>
      </c>
      <c r="C3810">
        <v>45872</v>
      </c>
      <c r="D3810" t="s">
        <v>9958</v>
      </c>
      <c r="E3810" t="s">
        <v>29</v>
      </c>
      <c r="F3810" t="s">
        <v>29</v>
      </c>
      <c r="G3810" t="s">
        <v>56</v>
      </c>
      <c r="H3810" t="s">
        <v>667</v>
      </c>
      <c r="I3810" t="s">
        <v>668</v>
      </c>
      <c r="J3810" t="s">
        <v>9957</v>
      </c>
      <c r="K3810" s="1">
        <v>41335.620138888888</v>
      </c>
    </row>
    <row r="3811" spans="1:11" x14ac:dyDescent="0.25">
      <c r="A3811" t="s">
        <v>14</v>
      </c>
      <c r="B3811" t="s">
        <v>9956</v>
      </c>
      <c r="C3811">
        <v>45871</v>
      </c>
      <c r="D3811" t="s">
        <v>9955</v>
      </c>
      <c r="E3811" t="s">
        <v>29</v>
      </c>
      <c r="F3811" t="s">
        <v>29</v>
      </c>
      <c r="G3811" t="s">
        <v>17</v>
      </c>
      <c r="H3811" t="s">
        <v>667</v>
      </c>
      <c r="I3811" t="s">
        <v>668</v>
      </c>
      <c r="J3811" t="s">
        <v>9954</v>
      </c>
      <c r="K3811" s="1">
        <v>41551.631944444445</v>
      </c>
    </row>
    <row r="3812" spans="1:11" x14ac:dyDescent="0.25">
      <c r="A3812" t="s">
        <v>14</v>
      </c>
      <c r="B3812" t="s">
        <v>9953</v>
      </c>
      <c r="C3812">
        <v>45868</v>
      </c>
      <c r="D3812" t="s">
        <v>9952</v>
      </c>
      <c r="E3812" t="s">
        <v>29</v>
      </c>
      <c r="F3812" t="s">
        <v>29</v>
      </c>
      <c r="G3812" t="s">
        <v>56</v>
      </c>
      <c r="H3812" t="s">
        <v>667</v>
      </c>
      <c r="I3812" t="s">
        <v>668</v>
      </c>
      <c r="J3812" t="s">
        <v>9951</v>
      </c>
      <c r="K3812" s="1">
        <v>41335.620138888888</v>
      </c>
    </row>
    <row r="3813" spans="1:11" x14ac:dyDescent="0.25">
      <c r="A3813" t="s">
        <v>14</v>
      </c>
      <c r="B3813" t="s">
        <v>9950</v>
      </c>
      <c r="C3813">
        <v>45766</v>
      </c>
      <c r="D3813" t="s">
        <v>9949</v>
      </c>
      <c r="E3813" t="s">
        <v>29</v>
      </c>
      <c r="F3813" t="s">
        <v>29</v>
      </c>
      <c r="G3813" t="s">
        <v>17</v>
      </c>
      <c r="H3813" t="s">
        <v>667</v>
      </c>
      <c r="I3813" t="s">
        <v>668</v>
      </c>
      <c r="J3813" t="s">
        <v>9948</v>
      </c>
      <c r="K3813" t="s">
        <v>9947</v>
      </c>
    </row>
    <row r="3814" spans="1:11" x14ac:dyDescent="0.25">
      <c r="A3814" t="s">
        <v>14</v>
      </c>
      <c r="B3814" t="s">
        <v>9946</v>
      </c>
      <c r="C3814">
        <v>45765</v>
      </c>
      <c r="D3814" t="s">
        <v>9945</v>
      </c>
      <c r="E3814" t="s">
        <v>29</v>
      </c>
      <c r="F3814" t="s">
        <v>29</v>
      </c>
      <c r="G3814" t="s">
        <v>17</v>
      </c>
      <c r="H3814" t="s">
        <v>667</v>
      </c>
      <c r="I3814" t="s">
        <v>668</v>
      </c>
      <c r="J3814" t="s">
        <v>9944</v>
      </c>
      <c r="K3814" t="s">
        <v>9943</v>
      </c>
    </row>
    <row r="3815" spans="1:11" x14ac:dyDescent="0.25">
      <c r="A3815" t="s">
        <v>14</v>
      </c>
      <c r="B3815" t="s">
        <v>9942</v>
      </c>
      <c r="C3815">
        <v>45693</v>
      </c>
      <c r="D3815" t="s">
        <v>9941</v>
      </c>
      <c r="E3815" t="s">
        <v>29</v>
      </c>
      <c r="F3815" t="s">
        <v>29</v>
      </c>
      <c r="G3815" t="s">
        <v>17</v>
      </c>
      <c r="H3815" t="s">
        <v>667</v>
      </c>
      <c r="I3815" t="s">
        <v>668</v>
      </c>
      <c r="J3815" s="1">
        <v>41302.742361111108</v>
      </c>
      <c r="K3815" t="s">
        <v>9940</v>
      </c>
    </row>
    <row r="3816" spans="1:11" x14ac:dyDescent="0.25">
      <c r="A3816" t="s">
        <v>14</v>
      </c>
      <c r="B3816" t="s">
        <v>9939</v>
      </c>
      <c r="C3816">
        <v>45557</v>
      </c>
      <c r="D3816" t="s">
        <v>9938</v>
      </c>
      <c r="E3816" t="s">
        <v>18</v>
      </c>
      <c r="F3816" t="s">
        <v>16</v>
      </c>
      <c r="G3816" t="s">
        <v>56</v>
      </c>
      <c r="H3816" t="s">
        <v>667</v>
      </c>
      <c r="I3816" t="s">
        <v>668</v>
      </c>
      <c r="J3816" s="1">
        <v>41281.623611111114</v>
      </c>
      <c r="K3816" s="1">
        <v>41457.606249999997</v>
      </c>
    </row>
    <row r="3817" spans="1:11" x14ac:dyDescent="0.25">
      <c r="A3817" t="s">
        <v>14</v>
      </c>
      <c r="B3817" t="s">
        <v>9937</v>
      </c>
      <c r="C3817">
        <v>45376</v>
      </c>
      <c r="D3817" t="s">
        <v>9936</v>
      </c>
      <c r="E3817" t="s">
        <v>29</v>
      </c>
      <c r="F3817" t="s">
        <v>29</v>
      </c>
      <c r="G3817" t="s">
        <v>17</v>
      </c>
      <c r="H3817" t="s">
        <v>667</v>
      </c>
      <c r="I3817" t="s">
        <v>668</v>
      </c>
      <c r="J3817" t="s">
        <v>9935</v>
      </c>
      <c r="K3817" s="1">
        <v>41335.620138888888</v>
      </c>
    </row>
    <row r="3818" spans="1:11" x14ac:dyDescent="0.25">
      <c r="A3818" t="s">
        <v>14</v>
      </c>
      <c r="B3818" t="s">
        <v>9934</v>
      </c>
      <c r="C3818">
        <v>45316</v>
      </c>
      <c r="D3818" t="s">
        <v>9933</v>
      </c>
      <c r="E3818" t="s">
        <v>29</v>
      </c>
      <c r="F3818" t="s">
        <v>394</v>
      </c>
      <c r="G3818" t="s">
        <v>17</v>
      </c>
      <c r="H3818" t="s">
        <v>667</v>
      </c>
      <c r="I3818" t="s">
        <v>668</v>
      </c>
      <c r="J3818" s="1">
        <v>41242.643055555556</v>
      </c>
      <c r="K3818" t="s">
        <v>3566</v>
      </c>
    </row>
    <row r="3819" spans="1:11" x14ac:dyDescent="0.25">
      <c r="A3819" t="s">
        <v>14</v>
      </c>
      <c r="B3819" t="s">
        <v>9932</v>
      </c>
      <c r="C3819">
        <v>45271</v>
      </c>
      <c r="D3819" t="s">
        <v>9931</v>
      </c>
      <c r="E3819" t="s">
        <v>29</v>
      </c>
      <c r="F3819" t="s">
        <v>29</v>
      </c>
      <c r="G3819" t="s">
        <v>17</v>
      </c>
      <c r="H3819" t="s">
        <v>667</v>
      </c>
      <c r="I3819" t="s">
        <v>668</v>
      </c>
      <c r="J3819" s="1">
        <v>41239.770138888889</v>
      </c>
      <c r="K3819" t="s">
        <v>3566</v>
      </c>
    </row>
    <row r="3820" spans="1:11" x14ac:dyDescent="0.25">
      <c r="A3820" t="s">
        <v>14</v>
      </c>
      <c r="B3820" t="s">
        <v>9930</v>
      </c>
      <c r="C3820">
        <v>45255</v>
      </c>
      <c r="D3820" t="s">
        <v>9929</v>
      </c>
      <c r="E3820" t="s">
        <v>29</v>
      </c>
      <c r="F3820" t="s">
        <v>29</v>
      </c>
      <c r="G3820" t="s">
        <v>17</v>
      </c>
      <c r="H3820" t="s">
        <v>667</v>
      </c>
      <c r="I3820" t="s">
        <v>668</v>
      </c>
      <c r="J3820" s="1">
        <v>41235.625</v>
      </c>
      <c r="K3820" s="1">
        <v>41240.44027777778</v>
      </c>
    </row>
    <row r="3821" spans="1:11" x14ac:dyDescent="0.25">
      <c r="A3821" t="s">
        <v>14</v>
      </c>
      <c r="B3821" t="s">
        <v>9928</v>
      </c>
      <c r="C3821">
        <v>45228</v>
      </c>
      <c r="D3821" t="s">
        <v>9927</v>
      </c>
      <c r="E3821" t="s">
        <v>29</v>
      </c>
      <c r="F3821" t="s">
        <v>276</v>
      </c>
      <c r="G3821" t="s">
        <v>17</v>
      </c>
      <c r="H3821" t="s">
        <v>667</v>
      </c>
      <c r="I3821" t="s">
        <v>668</v>
      </c>
      <c r="J3821" s="1">
        <v>41234.481249999997</v>
      </c>
      <c r="K3821" s="1">
        <v>41340.519444444442</v>
      </c>
    </row>
    <row r="3822" spans="1:11" x14ac:dyDescent="0.25">
      <c r="A3822" t="s">
        <v>14</v>
      </c>
      <c r="B3822" t="s">
        <v>9926</v>
      </c>
      <c r="C3822">
        <v>45222</v>
      </c>
      <c r="D3822" t="s">
        <v>9925</v>
      </c>
      <c r="E3822" t="s">
        <v>29</v>
      </c>
      <c r="F3822" t="s">
        <v>29</v>
      </c>
      <c r="G3822" t="s">
        <v>17</v>
      </c>
      <c r="H3822" t="s">
        <v>667</v>
      </c>
      <c r="I3822" t="s">
        <v>668</v>
      </c>
      <c r="J3822" s="1">
        <v>41233.788888888892</v>
      </c>
      <c r="K3822" s="1">
        <v>41240.44027777778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24E2-0C42-403F-BAA3-8FF03A814F3E}">
  <dimension ref="A1:L25"/>
  <sheetViews>
    <sheetView tabSelected="1" topLeftCell="A7" zoomScaleNormal="100" workbookViewId="0">
      <selection activeCell="Q17" sqref="Q17"/>
    </sheetView>
  </sheetViews>
  <sheetFormatPr baseColWidth="10" defaultRowHeight="15" x14ac:dyDescent="0.25"/>
  <cols>
    <col min="1" max="1" width="19" bestFit="1" customWidth="1"/>
    <col min="2" max="2" width="14.28515625" bestFit="1" customWidth="1"/>
    <col min="3" max="3" width="28.85546875" bestFit="1" customWidth="1"/>
    <col min="5" max="5" width="14.28515625" bestFit="1" customWidth="1"/>
    <col min="6" max="6" width="13.28515625" bestFit="1" customWidth="1"/>
    <col min="7" max="7" width="15.28515625" bestFit="1" customWidth="1"/>
    <col min="9" max="9" width="12.42578125" bestFit="1" customWidth="1"/>
    <col min="11" max="11" width="11.85546875" bestFit="1" customWidth="1"/>
  </cols>
  <sheetData>
    <row r="1" spans="1:12" x14ac:dyDescent="0.25">
      <c r="A1" s="5" t="s">
        <v>7032</v>
      </c>
      <c r="B1" s="6" t="s">
        <v>10303</v>
      </c>
      <c r="C1" s="6" t="s">
        <v>613</v>
      </c>
      <c r="D1" s="6" t="s">
        <v>425</v>
      </c>
      <c r="E1" s="6" t="s">
        <v>505</v>
      </c>
      <c r="F1" s="6" t="s">
        <v>212</v>
      </c>
      <c r="G1" s="6" t="s">
        <v>7033</v>
      </c>
      <c r="H1" s="6" t="s">
        <v>250</v>
      </c>
      <c r="I1" s="6" t="s">
        <v>9076</v>
      </c>
      <c r="J1" s="6" t="s">
        <v>101</v>
      </c>
      <c r="K1" s="6" t="s">
        <v>73</v>
      </c>
      <c r="L1" s="27" t="s">
        <v>410</v>
      </c>
    </row>
    <row r="2" spans="1:12" x14ac:dyDescent="0.25">
      <c r="A2" s="8" t="s">
        <v>349</v>
      </c>
      <c r="B2" s="18">
        <f>COUNTIFS(XWiki!G2:G804,Resultats!A2)</f>
        <v>13</v>
      </c>
      <c r="C2" s="3">
        <f>COUNTIFS(XWiki!G806:G1755,Resultats!A2)</f>
        <v>59</v>
      </c>
      <c r="D2" s="3">
        <f>COUNTIFS(XWiki!G1757:G2052,Resultats!A2)</f>
        <v>10</v>
      </c>
      <c r="E2" s="3">
        <f>COUNTIFS(XWiki!G2106:G2340,Resultats!A2)</f>
        <v>20</v>
      </c>
      <c r="F2" s="3">
        <f>COUNTIFS(XWiki!G2342:G2603,Resultats!A2)</f>
        <v>23</v>
      </c>
      <c r="G2" s="3">
        <f>COUNTIFS(XWiki!G2605:G3117,Resultats!A2)</f>
        <v>6</v>
      </c>
      <c r="H2" s="3">
        <f>COUNTIFS(XWiki!G3119:G3335,Resultats!A2)</f>
        <v>1</v>
      </c>
      <c r="I2" s="24">
        <f>COUNTIFS(XWiki!G3337:G3506,Resultats!A2)</f>
        <v>1</v>
      </c>
      <c r="J2" s="23">
        <f>COUNTIFS(XWiki!G3508:G3670,Resultats!A2)</f>
        <v>3</v>
      </c>
      <c r="K2" s="29">
        <f>COUNTIFS(XWiki!G3672:G3822,Resultats!A2)</f>
        <v>1</v>
      </c>
      <c r="L2" s="40">
        <f>SUM(B2:K2)</f>
        <v>137</v>
      </c>
    </row>
    <row r="3" spans="1:12" x14ac:dyDescent="0.25">
      <c r="A3" s="8" t="s">
        <v>56</v>
      </c>
      <c r="B3" s="18">
        <f>COUNTIFS(XWiki!G2:G804,Resultats!A3)</f>
        <v>69</v>
      </c>
      <c r="C3" s="3">
        <f>COUNTIFS(XWiki!G806:G1755,Resultats!A3)</f>
        <v>234</v>
      </c>
      <c r="D3" s="3">
        <f>COUNTIFS(XWiki!G1757:G2052,Resultats!A3)</f>
        <v>37</v>
      </c>
      <c r="E3" s="3">
        <f>COUNTIFS(XWiki!G2106:G2340,Resultats!A3)</f>
        <v>59</v>
      </c>
      <c r="F3" s="3">
        <f>COUNTIFS(XWiki!G2342:G2603,Resultats!A3)</f>
        <v>64</v>
      </c>
      <c r="G3" s="3">
        <f>COUNTIFS(XWiki!G2605:G3117,Resultats!A3)</f>
        <v>57</v>
      </c>
      <c r="H3" s="3">
        <f>COUNTIFS(XWiki!G3119:G3335,Resultats!A3)</f>
        <v>28</v>
      </c>
      <c r="I3" s="24">
        <f>COUNTIFS(XWiki!G3337:G3506,Resultats!A3)</f>
        <v>22</v>
      </c>
      <c r="J3" s="23">
        <f>COUNTIFS(XWiki!G3508:G3670,Resultats!A3)</f>
        <v>23</v>
      </c>
      <c r="K3" s="29">
        <f>COUNTIFS(XWiki!G3672:G3822,Resultats!A3)</f>
        <v>22</v>
      </c>
      <c r="L3" s="40">
        <f t="shared" ref="L3:L7" si="0">SUM(B3:K3)</f>
        <v>615</v>
      </c>
    </row>
    <row r="4" spans="1:12" x14ac:dyDescent="0.25">
      <c r="A4" s="8" t="s">
        <v>17</v>
      </c>
      <c r="B4" s="18">
        <f>COUNTIFS(XWiki!G2:G804,Resultats!A4)</f>
        <v>511</v>
      </c>
      <c r="C4" s="3">
        <f>COUNTIFS(XWiki!G806:G1755,Resultats!A4)</f>
        <v>549</v>
      </c>
      <c r="D4" s="3">
        <f>COUNTIFS(XWiki!G1757:G2052,Resultats!A4)</f>
        <v>207</v>
      </c>
      <c r="E4" s="3">
        <f>COUNTIFS(XWiki!G2106:G2340,Resultats!A4)</f>
        <v>119</v>
      </c>
      <c r="F4" s="3">
        <f>COUNTIFS(XWiki!G2342:G2603,Resultats!A4)</f>
        <v>138</v>
      </c>
      <c r="G4" s="3">
        <f>COUNTIFS(XWiki!G2605:G3117,Resultats!A4)</f>
        <v>398</v>
      </c>
      <c r="H4" s="3">
        <f>COUNTIFS(XWiki!G3119:G3335,Resultats!A4)</f>
        <v>143</v>
      </c>
      <c r="I4" s="24">
        <f>COUNTIFS(XWiki!G3337:G3506,Resultats!A4)</f>
        <v>94</v>
      </c>
      <c r="J4" s="23">
        <f>COUNTIFS(XWiki!G3508:G3670,Resultats!A4)</f>
        <v>86</v>
      </c>
      <c r="K4" s="29">
        <f>COUNTIFS(XWiki!G3672:G3822,Resultats!A4)</f>
        <v>103</v>
      </c>
      <c r="L4" s="40">
        <f t="shared" si="0"/>
        <v>2348</v>
      </c>
    </row>
    <row r="5" spans="1:12" x14ac:dyDescent="0.25">
      <c r="A5" s="8" t="s">
        <v>25</v>
      </c>
      <c r="B5" s="18">
        <f>COUNTIFS(XWiki!G2:G804,Resultats!A5)</f>
        <v>85</v>
      </c>
      <c r="C5" s="3">
        <f>COUNTIFS(XWiki!G806:G1755,Resultats!A5)</f>
        <v>46</v>
      </c>
      <c r="D5" s="3">
        <f>COUNTIFS(XWiki!G1757:G2052,Resultats!A5)</f>
        <v>12</v>
      </c>
      <c r="E5" s="3">
        <f>COUNTIFS(XWiki!G2106:G2340,Resultats!A5)</f>
        <v>14</v>
      </c>
      <c r="F5" s="3">
        <f>COUNTIFS(XWiki!G2342:G2603,Resultats!A5)</f>
        <v>9</v>
      </c>
      <c r="G5" s="3">
        <f>COUNTIFS(XWiki!G2605:G3117,Resultats!A5)</f>
        <v>34</v>
      </c>
      <c r="H5" s="3">
        <f>COUNTIFS(XWiki!G3119:G3335,Resultats!A5)</f>
        <v>26</v>
      </c>
      <c r="I5" s="24">
        <f>COUNTIFS(XWiki!G3337:G3506,Resultats!A5)</f>
        <v>26</v>
      </c>
      <c r="J5" s="23">
        <f>COUNTIFS(XWiki!G3508:G3670,Resultats!A5)</f>
        <v>12</v>
      </c>
      <c r="K5" s="29">
        <f>COUNTIFS(XWiki!G3672:G3822,Resultats!A5)</f>
        <v>13</v>
      </c>
      <c r="L5" s="40">
        <f t="shared" si="0"/>
        <v>277</v>
      </c>
    </row>
    <row r="6" spans="1:12" x14ac:dyDescent="0.25">
      <c r="A6" s="8" t="s">
        <v>409</v>
      </c>
      <c r="B6" s="18">
        <f>COUNTIFS(XWiki!G2:G804,Resultats!A6)</f>
        <v>125</v>
      </c>
      <c r="C6" s="3">
        <f>COUNTIFS(XWiki!G806:G1755,Resultats!A6)</f>
        <v>60</v>
      </c>
      <c r="D6" s="3">
        <f>COUNTIFS(XWiki!G1757:G2052,Resultats!A6)</f>
        <v>30</v>
      </c>
      <c r="E6" s="3">
        <f>COUNTIFS(XWiki!G2106:G2340,Resultats!A6)</f>
        <v>23</v>
      </c>
      <c r="F6" s="3">
        <f>COUNTIFS(XWiki!G2342:G2603,Resultats!A6)</f>
        <v>28</v>
      </c>
      <c r="G6" s="3">
        <f>COUNTIFS(XWiki!G2605:G3117,Resultats!A6)</f>
        <v>18</v>
      </c>
      <c r="H6" s="3">
        <f>COUNTIFS(XWiki!G3119:G3335,Resultats!A6)</f>
        <v>19</v>
      </c>
      <c r="I6" s="24">
        <f>COUNTIFS(XWiki!G3337:G3506,Resultats!A6)</f>
        <v>27</v>
      </c>
      <c r="J6" s="23">
        <f>COUNTIFS(XWiki!G3508:G3670,Resultats!A6)</f>
        <v>39</v>
      </c>
      <c r="K6" s="29">
        <f>COUNTIFS(XWiki!G3672:G3822,Resultats!A6)</f>
        <v>12</v>
      </c>
      <c r="L6" s="40">
        <f t="shared" si="0"/>
        <v>381</v>
      </c>
    </row>
    <row r="7" spans="1:12" ht="15.75" thickBot="1" x14ac:dyDescent="0.3">
      <c r="A7" s="16" t="s">
        <v>410</v>
      </c>
      <c r="B7" s="17">
        <f t="shared" ref="B7:K7" si="1">SUM(B2:B6)</f>
        <v>803</v>
      </c>
      <c r="C7" s="17">
        <f t="shared" si="1"/>
        <v>948</v>
      </c>
      <c r="D7" s="17">
        <f t="shared" si="1"/>
        <v>296</v>
      </c>
      <c r="E7" s="17">
        <f t="shared" si="1"/>
        <v>235</v>
      </c>
      <c r="F7" s="17">
        <f t="shared" si="1"/>
        <v>262</v>
      </c>
      <c r="G7" s="17">
        <f t="shared" si="1"/>
        <v>513</v>
      </c>
      <c r="H7" s="17">
        <f t="shared" si="1"/>
        <v>217</v>
      </c>
      <c r="I7" s="17">
        <f t="shared" si="1"/>
        <v>170</v>
      </c>
      <c r="J7" s="17">
        <f t="shared" si="1"/>
        <v>163</v>
      </c>
      <c r="K7" s="30">
        <f t="shared" si="1"/>
        <v>151</v>
      </c>
      <c r="L7" s="32">
        <f t="shared" si="0"/>
        <v>3758</v>
      </c>
    </row>
    <row r="8" spans="1:12" ht="15.75" thickBot="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1"/>
      <c r="L8" s="31"/>
    </row>
    <row r="9" spans="1:12" x14ac:dyDescent="0.25">
      <c r="A9" s="5" t="s">
        <v>663</v>
      </c>
      <c r="B9" s="6" t="s">
        <v>10303</v>
      </c>
      <c r="C9" s="6" t="s">
        <v>613</v>
      </c>
      <c r="D9" s="6" t="s">
        <v>425</v>
      </c>
      <c r="E9" s="6" t="s">
        <v>505</v>
      </c>
      <c r="F9" s="6" t="s">
        <v>212</v>
      </c>
      <c r="G9" s="6" t="s">
        <v>7033</v>
      </c>
      <c r="H9" s="6" t="s">
        <v>250</v>
      </c>
      <c r="I9" s="6" t="s">
        <v>9076</v>
      </c>
      <c r="J9" s="6" t="s">
        <v>101</v>
      </c>
      <c r="K9" s="7" t="s">
        <v>73</v>
      </c>
      <c r="L9" s="28" t="s">
        <v>10298</v>
      </c>
    </row>
    <row r="10" spans="1:12" x14ac:dyDescent="0.25">
      <c r="A10" s="8" t="s">
        <v>349</v>
      </c>
      <c r="B10" s="19">
        <f t="shared" ref="B10:K10" si="2">B2/B7</f>
        <v>1.61892901618929E-2</v>
      </c>
      <c r="C10" s="4">
        <f t="shared" si="2"/>
        <v>6.2236286919831227E-2</v>
      </c>
      <c r="D10" s="4">
        <f t="shared" si="2"/>
        <v>3.3783783783783786E-2</v>
      </c>
      <c r="E10" s="4">
        <f t="shared" si="2"/>
        <v>8.5106382978723402E-2</v>
      </c>
      <c r="F10" s="4">
        <f t="shared" si="2"/>
        <v>8.7786259541984726E-2</v>
      </c>
      <c r="G10" s="4">
        <f t="shared" si="2"/>
        <v>1.1695906432748537E-2</v>
      </c>
      <c r="H10" s="4">
        <f t="shared" si="2"/>
        <v>4.608294930875576E-3</v>
      </c>
      <c r="I10" s="25">
        <f t="shared" si="2"/>
        <v>5.8823529411764705E-3</v>
      </c>
      <c r="J10" s="21">
        <f t="shared" si="2"/>
        <v>1.8404907975460124E-2</v>
      </c>
      <c r="K10" s="12">
        <f t="shared" si="2"/>
        <v>6.6225165562913907E-3</v>
      </c>
      <c r="L10" s="41">
        <f t="shared" ref="L10" si="3">L2/L7</f>
        <v>3.6455561468866415E-2</v>
      </c>
    </row>
    <row r="11" spans="1:12" x14ac:dyDescent="0.25">
      <c r="A11" s="8" t="s">
        <v>56</v>
      </c>
      <c r="B11" s="19">
        <f t="shared" ref="B11:K11" si="4">B3/B7</f>
        <v>8.5927770859277705E-2</v>
      </c>
      <c r="C11" s="4">
        <f t="shared" si="4"/>
        <v>0.24683544303797469</v>
      </c>
      <c r="D11" s="4">
        <f t="shared" si="4"/>
        <v>0.125</v>
      </c>
      <c r="E11" s="4">
        <f t="shared" si="4"/>
        <v>0.25106382978723402</v>
      </c>
      <c r="F11" s="4">
        <f t="shared" si="4"/>
        <v>0.24427480916030533</v>
      </c>
      <c r="G11" s="4">
        <f t="shared" si="4"/>
        <v>0.1111111111111111</v>
      </c>
      <c r="H11" s="4">
        <f t="shared" si="4"/>
        <v>0.12903225806451613</v>
      </c>
      <c r="I11" s="25">
        <f t="shared" si="4"/>
        <v>0.12941176470588237</v>
      </c>
      <c r="J11" s="21">
        <f t="shared" si="4"/>
        <v>0.1411042944785276</v>
      </c>
      <c r="K11" s="12">
        <f t="shared" si="4"/>
        <v>0.14569536423841059</v>
      </c>
      <c r="L11" s="41">
        <f t="shared" ref="L11" si="5">L3/L7</f>
        <v>0.16365087812666312</v>
      </c>
    </row>
    <row r="12" spans="1:12" x14ac:dyDescent="0.25">
      <c r="A12" s="8" t="s">
        <v>17</v>
      </c>
      <c r="B12" s="19">
        <f t="shared" ref="B12:K12" si="6">B4/B7</f>
        <v>0.63636363636363635</v>
      </c>
      <c r="C12" s="4">
        <f t="shared" si="6"/>
        <v>0.57911392405063289</v>
      </c>
      <c r="D12" s="4">
        <f t="shared" si="6"/>
        <v>0.69932432432432434</v>
      </c>
      <c r="E12" s="4">
        <f t="shared" si="6"/>
        <v>0.50638297872340421</v>
      </c>
      <c r="F12" s="4">
        <f t="shared" si="6"/>
        <v>0.52671755725190839</v>
      </c>
      <c r="G12" s="4">
        <f t="shared" si="6"/>
        <v>0.77582846003898631</v>
      </c>
      <c r="H12" s="4">
        <f t="shared" si="6"/>
        <v>0.65898617511520741</v>
      </c>
      <c r="I12" s="25">
        <f t="shared" si="6"/>
        <v>0.55294117647058827</v>
      </c>
      <c r="J12" s="21">
        <f t="shared" si="6"/>
        <v>0.52760736196319014</v>
      </c>
      <c r="K12" s="12">
        <f t="shared" si="6"/>
        <v>0.68211920529801329</v>
      </c>
      <c r="L12" s="41">
        <f t="shared" ref="L12" si="7">L4/L7</f>
        <v>0.62480042575838213</v>
      </c>
    </row>
    <row r="13" spans="1:12" x14ac:dyDescent="0.25">
      <c r="A13" s="8" t="s">
        <v>25</v>
      </c>
      <c r="B13" s="19">
        <f t="shared" ref="B13:K13" si="8">B5/B7</f>
        <v>0.10585305105853052</v>
      </c>
      <c r="C13" s="4">
        <f t="shared" si="8"/>
        <v>4.852320675105485E-2</v>
      </c>
      <c r="D13" s="4">
        <f t="shared" si="8"/>
        <v>4.0540540540540543E-2</v>
      </c>
      <c r="E13" s="4">
        <f t="shared" si="8"/>
        <v>5.9574468085106386E-2</v>
      </c>
      <c r="F13" s="4">
        <f t="shared" si="8"/>
        <v>3.4351145038167941E-2</v>
      </c>
      <c r="G13" s="4">
        <f t="shared" si="8"/>
        <v>6.6276803118908378E-2</v>
      </c>
      <c r="H13" s="4">
        <f t="shared" si="8"/>
        <v>0.11981566820276497</v>
      </c>
      <c r="I13" s="25">
        <f t="shared" si="8"/>
        <v>0.15294117647058825</v>
      </c>
      <c r="J13" s="21">
        <f t="shared" si="8"/>
        <v>7.3619631901840496E-2</v>
      </c>
      <c r="K13" s="12">
        <f t="shared" si="8"/>
        <v>8.6092715231788075E-2</v>
      </c>
      <c r="L13" s="41">
        <f t="shared" ref="L13" si="9">L5/L7</f>
        <v>7.3709419904204362E-2</v>
      </c>
    </row>
    <row r="14" spans="1:12" ht="15.75" thickBot="1" x14ac:dyDescent="0.3">
      <c r="A14" s="13" t="s">
        <v>409</v>
      </c>
      <c r="B14" s="20">
        <f t="shared" ref="B14:K14" si="10">B6/B7</f>
        <v>0.15566625155666253</v>
      </c>
      <c r="C14" s="14">
        <f t="shared" si="10"/>
        <v>6.3291139240506333E-2</v>
      </c>
      <c r="D14" s="14">
        <f t="shared" si="10"/>
        <v>0.10135135135135136</v>
      </c>
      <c r="E14" s="14">
        <f t="shared" si="10"/>
        <v>9.7872340425531917E-2</v>
      </c>
      <c r="F14" s="14">
        <f t="shared" si="10"/>
        <v>0.10687022900763359</v>
      </c>
      <c r="G14" s="14">
        <f t="shared" si="10"/>
        <v>3.5087719298245612E-2</v>
      </c>
      <c r="H14" s="14">
        <f t="shared" si="10"/>
        <v>8.755760368663594E-2</v>
      </c>
      <c r="I14" s="26">
        <f t="shared" si="10"/>
        <v>0.1588235294117647</v>
      </c>
      <c r="J14" s="22">
        <f t="shared" si="10"/>
        <v>0.2392638036809816</v>
      </c>
      <c r="K14" s="15">
        <f t="shared" si="10"/>
        <v>7.9470198675496692E-2</v>
      </c>
      <c r="L14" s="42">
        <f t="shared" ref="L14" si="11">L6/L7</f>
        <v>0.10138371474188398</v>
      </c>
    </row>
    <row r="15" spans="1:12" ht="15.75" thickBot="1" x14ac:dyDescent="0.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33"/>
    </row>
    <row r="16" spans="1:12" x14ac:dyDescent="0.25">
      <c r="A16" s="5" t="s">
        <v>6495</v>
      </c>
      <c r="B16" s="6" t="s">
        <v>10303</v>
      </c>
      <c r="C16" s="6" t="s">
        <v>613</v>
      </c>
      <c r="D16" s="6" t="s">
        <v>425</v>
      </c>
      <c r="E16" s="6" t="s">
        <v>505</v>
      </c>
      <c r="F16" s="6" t="s">
        <v>212</v>
      </c>
      <c r="G16" s="6" t="s">
        <v>7033</v>
      </c>
      <c r="H16" s="6" t="s">
        <v>250</v>
      </c>
      <c r="I16" s="6" t="s">
        <v>9076</v>
      </c>
      <c r="J16" s="6" t="s">
        <v>101</v>
      </c>
      <c r="K16" s="6" t="s">
        <v>73</v>
      </c>
      <c r="L16" s="27" t="s">
        <v>10298</v>
      </c>
    </row>
    <row r="17" spans="1:12" x14ac:dyDescent="0.25">
      <c r="A17" s="38" t="s">
        <v>10302</v>
      </c>
      <c r="B17" s="34">
        <f>(B2*B21+B3*B22+B4*B23+B5*B24+B6*B25)/B7</f>
        <v>6.0709838107098379</v>
      </c>
      <c r="C17" s="35">
        <f>(C2*B21+C3*B22+C4*B23+C5*B24+C6*B25)/C7</f>
        <v>4.2732067510548521</v>
      </c>
      <c r="D17" s="35">
        <f>(D2*B21+D3*B22+D4*B23+D5*B24+D6*B25)/D7</f>
        <v>5.0270270270270272</v>
      </c>
      <c r="E17" s="35">
        <f>(E2*B21+E3*B22+E4*B23+E5*B24+E6*B25)/E7</f>
        <v>4.6553191489361705</v>
      </c>
      <c r="F17" s="35">
        <f>(F2*B21+F3*B22+F4*B23+F5*B24+F6*B25)/F7</f>
        <v>4.6679389312977095</v>
      </c>
      <c r="G17" s="35">
        <f>(G2*B21+G3*B22+G4*B23+G5*B24+G6*B25)/G7</f>
        <v>4.4288499025341128</v>
      </c>
      <c r="H17" s="35">
        <f>(H2*B21+H3*B22+H4*B23+H5*B24+H6*B25)/H7</f>
        <v>5.258064516129032</v>
      </c>
      <c r="I17" s="36">
        <f>(I2*B21+I3*B22+I4*B23+I5*B24+I6*B25)/I7</f>
        <v>6.2411764705882353</v>
      </c>
      <c r="J17" s="37">
        <f>(J2*B21+J3*B22+J4*B23+J5*B24+J6*B25)/J7</f>
        <v>6.8282208588957056</v>
      </c>
      <c r="K17" s="39">
        <f>(K2*B21+K3*B22+K4*B23+K5*B24+K6*B25)/K7</f>
        <v>4.9867549668874176</v>
      </c>
      <c r="L17" s="43">
        <f>(L2*B21+L3*B22+L4*B23+L5*B24+L6*B25)/L7</f>
        <v>5.0747738158594995</v>
      </c>
    </row>
    <row r="18" spans="1:12" ht="15.75" thickBot="1" x14ac:dyDescent="0.3">
      <c r="A18" s="13" t="s">
        <v>10299</v>
      </c>
      <c r="B18" s="20">
        <f>B17/L17 - 1</f>
        <v>0.19630628496919789</v>
      </c>
      <c r="C18" s="44">
        <f>C17/L17 - 1</f>
        <v>-0.15795128884357745</v>
      </c>
      <c r="D18" s="44">
        <f>D17/L17 - 1</f>
        <v>-9.4086535804326354E-3</v>
      </c>
      <c r="E18" s="44">
        <f>E17/L17 - 1</f>
        <v>-8.2654849682652798E-2</v>
      </c>
      <c r="F18" s="44">
        <f>F17/L17 - 1</f>
        <v>-8.0168082228682658E-2</v>
      </c>
      <c r="G18" s="44">
        <f>G17/L17 - 1</f>
        <v>-0.1272813206584239</v>
      </c>
      <c r="H18" s="44">
        <f>H17/L17 - 1</f>
        <v>3.6118003859939352E-2</v>
      </c>
      <c r="I18" s="26">
        <f>I17/L17 - 1</f>
        <v>0.22984327913956215</v>
      </c>
      <c r="J18" s="22">
        <f>J17/L17 - 1</f>
        <v>0.34552220584814974</v>
      </c>
      <c r="K18" s="44">
        <f>K17/L17 - 1</f>
        <v>-1.7344388570975977E-2</v>
      </c>
      <c r="L18" s="42">
        <f>L17/L17 - 1</f>
        <v>0</v>
      </c>
    </row>
    <row r="19" spans="1:12" ht="15.75" thickBot="1" x14ac:dyDescent="0.3">
      <c r="A19" s="2"/>
    </row>
    <row r="20" spans="1:12" x14ac:dyDescent="0.25">
      <c r="A20" s="45" t="s">
        <v>10300</v>
      </c>
      <c r="B20" s="48" t="s">
        <v>10301</v>
      </c>
    </row>
    <row r="21" spans="1:12" x14ac:dyDescent="0.25">
      <c r="A21" s="49" t="s">
        <v>349</v>
      </c>
      <c r="B21" s="46">
        <v>1</v>
      </c>
    </row>
    <row r="22" spans="1:12" x14ac:dyDescent="0.25">
      <c r="A22" s="49" t="s">
        <v>56</v>
      </c>
      <c r="B22" s="46">
        <v>2</v>
      </c>
    </row>
    <row r="23" spans="1:12" x14ac:dyDescent="0.25">
      <c r="A23" s="49" t="s">
        <v>17</v>
      </c>
      <c r="B23" s="46">
        <v>4</v>
      </c>
    </row>
    <row r="24" spans="1:12" x14ac:dyDescent="0.25">
      <c r="A24" s="49" t="s">
        <v>25</v>
      </c>
      <c r="B24" s="46">
        <v>8</v>
      </c>
    </row>
    <row r="25" spans="1:12" ht="15.75" thickBot="1" x14ac:dyDescent="0.3">
      <c r="A25" s="50" t="s">
        <v>409</v>
      </c>
      <c r="B25" s="47">
        <v>16</v>
      </c>
    </row>
  </sheetData>
  <pageMargins left="0.7" right="0.7" top="0.75" bottom="0.75" header="0.3" footer="0.3"/>
  <pageSetup paperSize="8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XWiki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Duminy</dc:creator>
  <cp:lastModifiedBy>Gaétan Duminy</cp:lastModifiedBy>
  <cp:lastPrinted>2019-02-26T14:15:49Z</cp:lastPrinted>
  <dcterms:created xsi:type="dcterms:W3CDTF">2019-01-20T14:34:39Z</dcterms:created>
  <dcterms:modified xsi:type="dcterms:W3CDTF">2019-02-26T14:15:54Z</dcterms:modified>
</cp:coreProperties>
</file>