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<sst xmlns="http://schemas.openxmlformats.org/spreadsheetml/2006/main" count="10" uniqueCount="9">
  <si>
    <t>Unit-Экономика</t>
  </si>
  <si>
    <t>месяц</t>
  </si>
  <si>
    <t>подписка</t>
  </si>
  <si>
    <t>траты на 1 клиента</t>
  </si>
  <si>
    <t>ChoiceGifts</t>
  </si>
  <si>
    <r>
      <rPr>
        <rFont val="Arial"/>
        <color theme="1"/>
      </rPr>
      <t>к</t>
    </r>
    <r>
      <rPr>
        <rFont val="Playfair Display"/>
        <color theme="1"/>
      </rPr>
      <t>лиенты</t>
    </r>
  </si>
  <si>
    <t>CAC</t>
  </si>
  <si>
    <t>LiveTime</t>
  </si>
  <si>
    <t>LTV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</si>
</sst>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theme="1"/>
      <name val="Playfair Display"/>
    </font>
    <font>
      <color theme="1"/>
      <name val="Arial"/>
      <scheme val="minor"/>
    </font>
    <font>
      <color theme="1"/>
      <name val="Playfair Display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f23eQQ5ggAIZhw76ne7xV-mIvYAyX8QFZ4CMOWED12o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D1" s="3" t="s">
        <v>0</v>
      </c>
    </row>
    <row r="2">
      <c r="A2" s="4" t="s">
        <v>2</v>
      </c>
      <c r="B2" s="4">
        <v>349.0</v>
      </c>
      <c r="E2" s="5">
        <f>E5/E4</f>
        <v>3.49</v>
      </c>
    </row>
    <row r="3">
      <c r="A3" s="6" t="s">
        <v>3</v>
      </c>
      <c r="B3" s="4">
        <v>600.0</v>
      </c>
      <c r="C3" s="7" t="s">
        <v>4</v>
      </c>
      <c r="D3" s="2"/>
    </row>
    <row r="4">
      <c r="A4" s="2" t="s">
        <v>5</v>
      </c>
      <c r="B4" s="4">
        <v>500.0</v>
      </c>
      <c r="D4" s="4" t="s">
        <v>6</v>
      </c>
      <c r="E4" s="5">
        <f>B3</f>
        <v>600</v>
      </c>
    </row>
    <row r="5">
      <c r="A5" s="4" t="s">
        <v>7</v>
      </c>
      <c r="B5" s="4">
        <v>6.0</v>
      </c>
      <c r="D5" s="4" t="s">
        <v>8</v>
      </c>
      <c r="E5" s="5">
        <f>B5*B2</f>
        <v>2094</v>
      </c>
    </row>
  </sheetData>
  <hyperlinks>
    <hyperlink r:id="rId1" ref="C3"/>
  </hyperlinks>
  <drawing r:id="rId2"/>
</worksheet>
</file>