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Matthew\Documents\GitHub\micro-hab\BOM-Datasheets\"/>
    </mc:Choice>
  </mc:AlternateContent>
  <bookViews>
    <workbookView xWindow="0" yWindow="0" windowWidth="10725" windowHeight="6945"/>
  </bookViews>
  <sheets>
    <sheet name="Micro-HAB BOM Rev. 1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6" i="2"/>
  <c r="L6" i="2" s="1"/>
</calcChain>
</file>

<file path=xl/sharedStrings.xml><?xml version="1.0" encoding="utf-8"?>
<sst xmlns="http://schemas.openxmlformats.org/spreadsheetml/2006/main" count="15" uniqueCount="15">
  <si>
    <t>Manf Part Number</t>
  </si>
  <si>
    <t>Description</t>
  </si>
  <si>
    <t>Sub-Circuit</t>
  </si>
  <si>
    <t>Purpose</t>
  </si>
  <si>
    <t>Datasheet</t>
  </si>
  <si>
    <t>Footprint</t>
  </si>
  <si>
    <t>Price</t>
  </si>
  <si>
    <t>Quantity</t>
  </si>
  <si>
    <t>Sub Total</t>
  </si>
  <si>
    <t>Ref</t>
  </si>
  <si>
    <t>Micro-HAB Bill of Materials [Rev. 1]</t>
  </si>
  <si>
    <t>Manfacturer</t>
  </si>
  <si>
    <t>Supplier</t>
  </si>
  <si>
    <t>U1</t>
  </si>
  <si>
    <t>Microcontroller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</si>
</sst>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2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wrapText="1"/>
    </xf>
    <xf numFmtId="0" fontId="2" fillId="0" borderId="7" xfId="1" applyBorder="1" applyAlignment="1">
      <alignment horizontal="center" vertical="center"/>
    </xf>
    <xf numFmtId="0" fontId="2" fillId="0" borderId="0" xfId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" fontId="5" fillId="0" borderId="9" xfId="0" applyNumberFormat="1" applyFont="1" applyBorder="1" applyAlignment="1">
      <alignment horizontal="center" vertical="center"/>
    </xf>
    <xf numFmtId="4" fontId="5" fillId="0" borderId="10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130" zoomScaleNormal="130" workbookViewId="0">
      <selection activeCell="A14" sqref="A14"/>
    </sheetView>
  </sheetViews>
  <sheetFormatPr defaultColWidth="9.140625" defaultRowHeight="15.75" x14ac:dyDescent="0.25"/>
  <cols>
    <col min="1" max="1" width="5.85546875" style="18" customWidth="1"/>
    <col min="2" max="2" width="34.5703125" style="18" bestFit="1" customWidth="1"/>
    <col min="3" max="3" width="28.85546875" style="10" customWidth="1"/>
    <col min="4" max="4" width="22" style="18" customWidth="1"/>
    <col min="5" max="5" width="21.28515625" style="10" customWidth="1"/>
    <col min="6" max="6" width="17.5703125" style="18" customWidth="1"/>
    <col min="7" max="7" width="40.42578125" style="18" bestFit="1" customWidth="1"/>
    <col min="8" max="8" width="24.85546875" style="18" bestFit="1" customWidth="1"/>
    <col min="9" max="9" width="17.140625" style="18" bestFit="1" customWidth="1"/>
    <col min="10" max="10" width="11.140625" style="18" bestFit="1" customWidth="1"/>
    <col min="11" max="11" width="8.85546875" style="20" customWidth="1"/>
    <col min="12" max="12" width="12.85546875" style="20" customWidth="1"/>
    <col min="13" max="13" width="9.140625" style="9"/>
    <col min="14" max="15" width="9.140625" style="1"/>
    <col min="16" max="16" width="13.28515625" style="1" customWidth="1"/>
    <col min="17" max="16384" width="9.140625" style="1"/>
  </cols>
  <sheetData>
    <row r="1" spans="1:13" ht="15.6" customHeight="1" x14ac:dyDescent="0.25">
      <c r="A1" s="35" t="s">
        <v>10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1"/>
    </row>
    <row r="2" spans="1:13" ht="15.6" customHeight="1" x14ac:dyDescent="0.25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  <c r="M2" s="1"/>
    </row>
    <row r="3" spans="1:13" ht="15.6" customHeight="1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1"/>
    </row>
    <row r="4" spans="1:13" ht="15.95" customHeight="1" thickBot="1" x14ac:dyDescent="0.3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1"/>
    </row>
    <row r="5" spans="1:13" ht="21.95" customHeight="1" x14ac:dyDescent="0.25">
      <c r="A5" s="17" t="s">
        <v>9</v>
      </c>
      <c r="B5" s="17" t="s">
        <v>1</v>
      </c>
      <c r="C5" s="4" t="s">
        <v>0</v>
      </c>
      <c r="D5" s="17" t="s">
        <v>11</v>
      </c>
      <c r="E5" s="4" t="s">
        <v>5</v>
      </c>
      <c r="F5" s="17" t="s">
        <v>2</v>
      </c>
      <c r="G5" s="17" t="s">
        <v>3</v>
      </c>
      <c r="H5" s="17" t="s">
        <v>4</v>
      </c>
      <c r="I5" s="17" t="s">
        <v>12</v>
      </c>
      <c r="J5" s="16" t="s">
        <v>7</v>
      </c>
      <c r="K5" s="21" t="s">
        <v>6</v>
      </c>
      <c r="L5" s="22" t="s">
        <v>8</v>
      </c>
      <c r="M5" s="1"/>
    </row>
    <row r="6" spans="1:13" s="12" customFormat="1" ht="21.95" customHeight="1" x14ac:dyDescent="0.25">
      <c r="A6" s="19" t="s">
        <v>13</v>
      </c>
      <c r="B6" s="19" t="s">
        <v>14</v>
      </c>
      <c r="C6" s="5"/>
      <c r="D6" s="19"/>
      <c r="E6" s="5"/>
      <c r="F6" s="19"/>
      <c r="G6" s="19"/>
      <c r="H6" s="19"/>
      <c r="I6" s="7"/>
      <c r="J6" s="18">
        <v>1</v>
      </c>
      <c r="K6" s="20">
        <f>IF(J6&lt;=24,4.09,IF(J6&lt;=99,3.75,IF(J6&lt;=999,3.4)))</f>
        <v>4.09</v>
      </c>
      <c r="L6" s="22">
        <f>(K6*J6)</f>
        <v>4.09</v>
      </c>
    </row>
    <row r="7" spans="1:13" s="12" customFormat="1" ht="21.95" customHeight="1" x14ac:dyDescent="0.25">
      <c r="A7" s="19"/>
      <c r="B7" s="19"/>
      <c r="C7" s="5"/>
      <c r="D7" s="19"/>
      <c r="E7" s="5"/>
      <c r="F7" s="19"/>
      <c r="G7" s="19"/>
      <c r="H7" s="19"/>
      <c r="I7" s="7"/>
      <c r="J7" s="15">
        <v>1</v>
      </c>
      <c r="K7" s="20">
        <f t="shared" ref="K7:K24" si="0">IF(J7&lt;=24,4.09,IF(J7&lt;=99,3.75,IF(J7&lt;=999,3.4)))</f>
        <v>4.09</v>
      </c>
      <c r="L7" s="22">
        <f t="shared" ref="L7:L24" si="1">(K7*J7)</f>
        <v>4.09</v>
      </c>
    </row>
    <row r="8" spans="1:13" s="12" customFormat="1" ht="21.95" customHeight="1" x14ac:dyDescent="0.25">
      <c r="A8" s="19"/>
      <c r="B8" s="19"/>
      <c r="C8" s="5"/>
      <c r="D8" s="19"/>
      <c r="E8" s="5"/>
      <c r="F8" s="19"/>
      <c r="G8" s="19"/>
      <c r="H8" s="7"/>
      <c r="I8" s="7"/>
      <c r="J8" s="18">
        <v>1</v>
      </c>
      <c r="K8" s="20">
        <f t="shared" si="0"/>
        <v>4.09</v>
      </c>
      <c r="L8" s="22">
        <f t="shared" si="1"/>
        <v>4.09</v>
      </c>
    </row>
    <row r="9" spans="1:13" s="12" customFormat="1" ht="21.95" customHeight="1" x14ac:dyDescent="0.25">
      <c r="A9" s="19"/>
      <c r="B9" s="19"/>
      <c r="C9" s="5"/>
      <c r="D9" s="19"/>
      <c r="E9" s="5"/>
      <c r="F9" s="19"/>
      <c r="G9" s="19"/>
      <c r="H9" s="7"/>
      <c r="I9" s="7"/>
      <c r="J9" s="15">
        <v>1</v>
      </c>
      <c r="K9" s="20">
        <f t="shared" si="0"/>
        <v>4.09</v>
      </c>
      <c r="L9" s="22">
        <f t="shared" si="1"/>
        <v>4.09</v>
      </c>
    </row>
    <row r="10" spans="1:13" s="12" customFormat="1" ht="21.95" customHeight="1" x14ac:dyDescent="0.25">
      <c r="A10" s="19"/>
      <c r="B10" s="19"/>
      <c r="C10" s="5"/>
      <c r="D10" s="19"/>
      <c r="E10" s="5"/>
      <c r="F10" s="19"/>
      <c r="G10" s="19"/>
      <c r="H10" s="7"/>
      <c r="I10" s="7"/>
      <c r="J10" s="18">
        <v>1</v>
      </c>
      <c r="K10" s="20">
        <f t="shared" si="0"/>
        <v>4.09</v>
      </c>
      <c r="L10" s="22">
        <f t="shared" si="1"/>
        <v>4.09</v>
      </c>
    </row>
    <row r="11" spans="1:13" ht="21.95" customHeight="1" x14ac:dyDescent="0.25">
      <c r="A11" s="19"/>
      <c r="B11" s="19"/>
      <c r="C11" s="5"/>
      <c r="D11" s="19"/>
      <c r="E11" s="5"/>
      <c r="F11" s="19"/>
      <c r="G11" s="19"/>
      <c r="H11" s="7"/>
      <c r="I11" s="7"/>
      <c r="J11" s="15">
        <v>1</v>
      </c>
      <c r="K11" s="20">
        <f t="shared" si="0"/>
        <v>4.09</v>
      </c>
      <c r="L11" s="22">
        <f t="shared" si="1"/>
        <v>4.09</v>
      </c>
      <c r="M11" s="1"/>
    </row>
    <row r="12" spans="1:13" ht="21.95" customHeight="1" x14ac:dyDescent="0.25">
      <c r="A12" s="19"/>
      <c r="B12" s="19"/>
      <c r="C12" s="5"/>
      <c r="D12" s="19"/>
      <c r="E12" s="5"/>
      <c r="F12" s="19"/>
      <c r="G12" s="19"/>
      <c r="H12" s="7"/>
      <c r="I12" s="7"/>
      <c r="J12" s="15">
        <v>1</v>
      </c>
      <c r="K12" s="20">
        <f t="shared" si="0"/>
        <v>4.09</v>
      </c>
      <c r="L12" s="22">
        <f t="shared" si="1"/>
        <v>4.09</v>
      </c>
      <c r="M12" s="1"/>
    </row>
    <row r="13" spans="1:13" ht="21.95" customHeight="1" x14ac:dyDescent="0.25">
      <c r="A13" s="19"/>
      <c r="B13" s="19"/>
      <c r="C13" s="6"/>
      <c r="D13" s="19"/>
      <c r="E13" s="5"/>
      <c r="F13" s="19"/>
      <c r="G13" s="19"/>
      <c r="H13" s="7"/>
      <c r="I13" s="7"/>
      <c r="J13" s="15">
        <v>1</v>
      </c>
      <c r="K13" s="20">
        <f t="shared" si="0"/>
        <v>4.09</v>
      </c>
      <c r="L13" s="22">
        <f t="shared" si="1"/>
        <v>4.09</v>
      </c>
      <c r="M13" s="1"/>
    </row>
    <row r="14" spans="1:13" s="3" customFormat="1" ht="21.95" customHeight="1" x14ac:dyDescent="0.25">
      <c r="A14" s="19"/>
      <c r="B14" s="14"/>
      <c r="C14" s="6"/>
      <c r="D14" s="19"/>
      <c r="E14" s="5"/>
      <c r="F14" s="19"/>
      <c r="G14" s="19"/>
      <c r="H14" s="7"/>
      <c r="I14" s="7"/>
      <c r="J14" s="15">
        <v>1</v>
      </c>
      <c r="K14" s="20">
        <f t="shared" si="0"/>
        <v>4.09</v>
      </c>
      <c r="L14" s="22">
        <f t="shared" si="1"/>
        <v>4.09</v>
      </c>
    </row>
    <row r="15" spans="1:13" s="13" customFormat="1" ht="21.95" customHeight="1" x14ac:dyDescent="0.25">
      <c r="A15" s="19"/>
      <c r="B15" s="14"/>
      <c r="C15" s="6"/>
      <c r="D15" s="19"/>
      <c r="E15" s="5"/>
      <c r="F15" s="19"/>
      <c r="G15" s="19"/>
      <c r="H15" s="7"/>
      <c r="I15" s="7"/>
      <c r="J15" s="15">
        <v>1</v>
      </c>
      <c r="K15" s="20">
        <f t="shared" si="0"/>
        <v>4.09</v>
      </c>
      <c r="L15" s="22">
        <f t="shared" si="1"/>
        <v>4.09</v>
      </c>
    </row>
    <row r="16" spans="1:13" s="2" customFormat="1" ht="21.95" customHeight="1" x14ac:dyDescent="0.25">
      <c r="A16" s="19"/>
      <c r="B16" s="19"/>
      <c r="C16" s="5"/>
      <c r="D16" s="19"/>
      <c r="E16" s="5"/>
      <c r="F16" s="19"/>
      <c r="G16" s="19"/>
      <c r="H16" s="7"/>
      <c r="I16" s="7"/>
      <c r="J16" s="18">
        <v>1</v>
      </c>
      <c r="K16" s="20">
        <f t="shared" si="0"/>
        <v>4.09</v>
      </c>
      <c r="L16" s="22">
        <f t="shared" si="1"/>
        <v>4.09</v>
      </c>
    </row>
    <row r="17" spans="1:13" s="3" customFormat="1" ht="21.95" customHeight="1" x14ac:dyDescent="0.25">
      <c r="A17" s="19"/>
      <c r="B17" s="19"/>
      <c r="C17" s="6"/>
      <c r="D17" s="19"/>
      <c r="E17" s="5"/>
      <c r="F17" s="19"/>
      <c r="G17" s="19"/>
      <c r="H17" s="7"/>
      <c r="I17" s="7"/>
      <c r="J17" s="18">
        <v>1</v>
      </c>
      <c r="K17" s="20">
        <f t="shared" si="0"/>
        <v>4.09</v>
      </c>
      <c r="L17" s="22">
        <f t="shared" si="1"/>
        <v>4.09</v>
      </c>
    </row>
    <row r="18" spans="1:13" s="12" customFormat="1" ht="21.95" customHeight="1" x14ac:dyDescent="0.25">
      <c r="A18" s="19"/>
      <c r="B18" s="14"/>
      <c r="C18" s="6"/>
      <c r="D18" s="19"/>
      <c r="E18" s="5"/>
      <c r="F18" s="19"/>
      <c r="G18" s="19"/>
      <c r="H18" s="7"/>
      <c r="I18" s="7"/>
      <c r="J18" s="18">
        <v>1</v>
      </c>
      <c r="K18" s="20">
        <f t="shared" si="0"/>
        <v>4.09</v>
      </c>
      <c r="L18" s="22">
        <f t="shared" si="1"/>
        <v>4.09</v>
      </c>
    </row>
    <row r="19" spans="1:13" s="12" customFormat="1" ht="21.95" customHeight="1" x14ac:dyDescent="0.25">
      <c r="A19" s="19"/>
      <c r="B19" s="19"/>
      <c r="C19" s="6"/>
      <c r="D19" s="19"/>
      <c r="E19" s="5"/>
      <c r="F19" s="19"/>
      <c r="G19" s="19"/>
      <c r="H19" s="7"/>
      <c r="I19" s="7"/>
      <c r="J19" s="18">
        <v>1</v>
      </c>
      <c r="K19" s="20">
        <f t="shared" si="0"/>
        <v>4.09</v>
      </c>
      <c r="L19" s="22">
        <f t="shared" si="1"/>
        <v>4.09</v>
      </c>
    </row>
    <row r="20" spans="1:13" s="12" customFormat="1" ht="21.95" customHeight="1" x14ac:dyDescent="0.25">
      <c r="A20" s="19"/>
      <c r="B20" s="14"/>
      <c r="C20" s="6"/>
      <c r="D20" s="19"/>
      <c r="E20" s="5"/>
      <c r="F20" s="19"/>
      <c r="G20" s="19"/>
      <c r="H20" s="7"/>
      <c r="I20" s="7"/>
      <c r="J20" s="15">
        <v>1</v>
      </c>
      <c r="K20" s="20">
        <f t="shared" si="0"/>
        <v>4.09</v>
      </c>
      <c r="L20" s="22">
        <f t="shared" si="1"/>
        <v>4.09</v>
      </c>
    </row>
    <row r="21" spans="1:13" ht="21.95" customHeight="1" x14ac:dyDescent="0.25">
      <c r="A21" s="19"/>
      <c r="B21" s="14"/>
      <c r="C21" s="6"/>
      <c r="D21" s="19"/>
      <c r="E21" s="5"/>
      <c r="F21" s="19"/>
      <c r="G21" s="19"/>
      <c r="H21" s="7"/>
      <c r="I21" s="7"/>
      <c r="J21" s="15">
        <v>1</v>
      </c>
      <c r="K21" s="20">
        <f t="shared" si="0"/>
        <v>4.09</v>
      </c>
      <c r="L21" s="22">
        <f t="shared" si="1"/>
        <v>4.09</v>
      </c>
      <c r="M21" s="1"/>
    </row>
    <row r="22" spans="1:13" ht="21.95" customHeight="1" x14ac:dyDescent="0.25">
      <c r="A22" s="19"/>
      <c r="B22" s="19"/>
      <c r="C22" s="6"/>
      <c r="D22" s="19"/>
      <c r="E22" s="5"/>
      <c r="F22" s="19"/>
      <c r="G22" s="19"/>
      <c r="H22" s="7"/>
      <c r="I22" s="7"/>
      <c r="J22" s="15">
        <v>1</v>
      </c>
      <c r="K22" s="20">
        <f t="shared" si="0"/>
        <v>4.09</v>
      </c>
      <c r="L22" s="22">
        <f t="shared" si="1"/>
        <v>4.09</v>
      </c>
      <c r="M22" s="1"/>
    </row>
    <row r="23" spans="1:13" s="12" customFormat="1" ht="21.95" customHeight="1" x14ac:dyDescent="0.25">
      <c r="A23" s="19"/>
      <c r="B23" s="19"/>
      <c r="C23" s="6"/>
      <c r="D23" s="19"/>
      <c r="E23" s="5"/>
      <c r="F23" s="19"/>
      <c r="G23" s="19"/>
      <c r="H23" s="7"/>
      <c r="I23" s="7"/>
      <c r="J23" s="15">
        <v>1</v>
      </c>
      <c r="K23" s="20">
        <f t="shared" si="0"/>
        <v>4.09</v>
      </c>
      <c r="L23" s="22">
        <f t="shared" si="1"/>
        <v>4.09</v>
      </c>
    </row>
    <row r="24" spans="1:13" s="3" customFormat="1" ht="21.95" customHeight="1" thickBot="1" x14ac:dyDescent="0.3">
      <c r="A24" s="11"/>
      <c r="B24" s="11"/>
      <c r="C24" s="30"/>
      <c r="D24" s="11"/>
      <c r="E24" s="30"/>
      <c r="F24" s="11"/>
      <c r="G24" s="11"/>
      <c r="H24" s="31"/>
      <c r="I24" s="31"/>
      <c r="J24" s="32">
        <v>1</v>
      </c>
      <c r="K24" s="33">
        <f t="shared" si="0"/>
        <v>4.09</v>
      </c>
      <c r="L24" s="34">
        <f t="shared" si="1"/>
        <v>4.09</v>
      </c>
    </row>
    <row r="25" spans="1:13" ht="16.5" thickBot="1" x14ac:dyDescent="0.3">
      <c r="H25" s="8"/>
      <c r="I25" s="8"/>
      <c r="L25" s="29"/>
    </row>
    <row r="26" spans="1:13" ht="15.6" customHeight="1" x14ac:dyDescent="0.25">
      <c r="J26" s="23"/>
      <c r="K26" s="24"/>
      <c r="L26" s="27"/>
    </row>
    <row r="27" spans="1:13" ht="15.95" customHeight="1" thickBot="1" x14ac:dyDescent="0.3">
      <c r="J27" s="25"/>
      <c r="K27" s="26"/>
      <c r="L27" s="28"/>
    </row>
  </sheetData>
  <mergeCells count="1">
    <mergeCell ref="A1:L4"/>
  </mergeCells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Micro-HAB BOM Rev. 1</vt:lpstr>
    </vt:vector>
  </TitlesOfParts>
  <Company/>
  <LinksUpToDate>false</LinksUpToDate>
  <SharedDoc>false</SharedDoc>
  <HyperlinkBase>C:\Users\danda\Desktop\Job\Paradigm of NY\Development\hardware\Custom Shield\Datasheets\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Mitchell</dc:creator>
  <cp:lastModifiedBy>Matthew</cp:lastModifiedBy>
  <cp:lastPrinted>2016-12-13T22:02:43Z</cp:lastPrinted>
  <dcterms:created xsi:type="dcterms:W3CDTF">2016-12-05T13:57:02Z</dcterms:created>
  <dcterms:modified xsi:type="dcterms:W3CDTF">2017-08-20T22:09:10Z</dcterms:modified>
</cp:coreProperties>
</file>