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20" windowWidth="16100" windowHeight="9660" activeTab="2"/>
  </bookViews>
  <sheets>
    <sheet name="Sheet1" sheetId="1" r:id="rId1"/>
    <sheet name="Sheet2" sheetId="4" r:id="rId2"/>
    <sheet name="Dashboard" sheetId="8" r:id="rId3"/>
  </sheets>
  <calcPr calcId="124519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<sst xmlns="http://schemas.openxmlformats.org/spreadsheetml/2006/main" count="345" uniqueCount="44">
  <si>
    <t>Order_ID</t>
  </si>
  <si>
    <t>Date</t>
  </si>
  <si>
    <t>Region</t>
  </si>
  <si>
    <t>Product</t>
  </si>
  <si>
    <t>Category</t>
  </si>
  <si>
    <t>Quantity</t>
  </si>
  <si>
    <t>Sales</t>
  </si>
  <si>
    <t>Profit</t>
  </si>
  <si>
    <t>East</t>
  </si>
  <si>
    <t>West</t>
  </si>
  <si>
    <t>North</t>
  </si>
  <si>
    <t>South</t>
  </si>
  <si>
    <t>Shirt</t>
  </si>
  <si>
    <t>Camera</t>
  </si>
  <si>
    <t>T-Shirt</t>
  </si>
  <si>
    <t>Phone</t>
  </si>
  <si>
    <t>Chair</t>
  </si>
  <si>
    <t>Jacket</t>
  </si>
  <si>
    <t>Printer</t>
  </si>
  <si>
    <t>Headphones</t>
  </si>
  <si>
    <t>Jeans</t>
  </si>
  <si>
    <t>Desk</t>
  </si>
  <si>
    <t>Table</t>
  </si>
  <si>
    <t>Sofa</t>
  </si>
  <si>
    <t>Laptop</t>
  </si>
  <si>
    <t>Bookshelf</t>
  </si>
  <si>
    <t>Shoes</t>
  </si>
  <si>
    <t>Clothing</t>
  </si>
  <si>
    <t>Electronics</t>
  </si>
  <si>
    <t>Furniture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</si>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</sst>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0" xfId="0" applyFont="1" applyAlignment="1"/>
    <xf numFmtId="14" fontId="1" fillId="0" borderId="1" xfId="0" applyNumberFormat="1" applyFont="1" applyBorder="1" applyAlignment="1">
      <alignment vertical="top"/>
    </xf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pivotSource>
    <c:name>[Task 3(Data_Visualization).xlsx]Sheet1!PivotTable3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Sheet1!$K$4:$K$8</c:f>
              <c:numCache>
                <c:formatCode>General</c:formatCode>
                <c:ptCount val="4"/>
                <c:pt idx="0">
                  <c:v>1212199</c:v>
                </c:pt>
                <c:pt idx="1">
                  <c:v>1813701</c:v>
                </c:pt>
                <c:pt idx="2">
                  <c:v>2179673</c:v>
                </c:pt>
                <c:pt idx="3">
                  <c:v>1302822</c:v>
                </c:pt>
              </c:numCache>
            </c:numRef>
          </c:val>
        </c:ser>
        <c:axId val="156764032"/>
        <c:axId val="156765568"/>
      </c:barChart>
      <c:catAx>
        <c:axId val="156764032"/>
        <c:scaling>
          <c:orientation val="minMax"/>
        </c:scaling>
        <c:axPos val="b"/>
        <c:tickLblPos val="nextTo"/>
        <c:crossAx val="156765568"/>
        <c:crosses val="autoZero"/>
        <c:auto val="1"/>
        <c:lblAlgn val="ctr"/>
        <c:lblOffset val="100"/>
      </c:catAx>
      <c:valAx>
        <c:axId val="156765568"/>
        <c:scaling>
          <c:orientation val="minMax"/>
        </c:scaling>
        <c:axPos val="l"/>
        <c:majorGridlines/>
        <c:numFmt formatCode="General" sourceLinked="1"/>
        <c:tickLblPos val="nextTo"/>
        <c:crossAx val="156764032"/>
        <c:crosses val="autoZero"/>
        <c:crossBetween val="between"/>
      </c:valAx>
    </c:plotArea>
    <c:legend>
      <c:legendPos val="r"/>
    </c:legend>
    <c:plotVisOnly val="1"/>
  </c:chart>
  <c:txPr>
    <a:bodyPr/>
    <a:lstStyle/>
    <a:p>
      <a:pPr>
        <a:defRPr b="1" i="0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pivotSource>
    <c:name>[Task 3(Data_Visualization).xlsx]Sheet1!PivotTable7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5 Products By Sales</a:t>
            </a:r>
          </a:p>
        </c:rich>
      </c:tx>
      <c:layout>
        <c:manualLayout>
          <c:xMode val="edge"/>
          <c:yMode val="edge"/>
          <c:x val="0.25222222222222235"/>
          <c:y val="3.703703703703705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Sheet1!$K$41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Sheet1!$J$42:$J$47</c:f>
              <c:strCache>
                <c:ptCount val="5"/>
                <c:pt idx="0">
                  <c:v>Chair</c:v>
                </c:pt>
                <c:pt idx="1">
                  <c:v>Desk</c:v>
                </c:pt>
                <c:pt idx="2">
                  <c:v>Jeans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Sheet1!$K$42:$K$47</c:f>
              <c:numCache>
                <c:formatCode>General</c:formatCode>
                <c:ptCount val="5"/>
                <c:pt idx="0">
                  <c:v>647395</c:v>
                </c:pt>
                <c:pt idx="1">
                  <c:v>669407</c:v>
                </c:pt>
                <c:pt idx="2">
                  <c:v>551847</c:v>
                </c:pt>
                <c:pt idx="3">
                  <c:v>1141036</c:v>
                </c:pt>
                <c:pt idx="4">
                  <c:v>775490</c:v>
                </c:pt>
              </c:numCache>
            </c:numRef>
          </c:val>
        </c:ser>
        <c:axId val="156810624"/>
        <c:axId val="143131776"/>
      </c:barChart>
      <c:catAx>
        <c:axId val="156810624"/>
        <c:scaling>
          <c:orientation val="minMax"/>
        </c:scaling>
        <c:axPos val="b"/>
        <c:tickLblPos val="nextTo"/>
        <c:crossAx val="143131776"/>
        <c:crosses val="autoZero"/>
        <c:auto val="1"/>
        <c:lblAlgn val="ctr"/>
        <c:lblOffset val="100"/>
      </c:catAx>
      <c:valAx>
        <c:axId val="143131776"/>
        <c:scaling>
          <c:orientation val="minMax"/>
        </c:scaling>
        <c:axPos val="l"/>
        <c:majorGridlines/>
        <c:numFmt formatCode="General" sourceLinked="1"/>
        <c:tickLblPos val="nextTo"/>
        <c:crossAx val="156810624"/>
        <c:crosses val="autoZero"/>
        <c:crossBetween val="between"/>
      </c:valAx>
    </c:plotArea>
    <c:legend>
      <c:legendPos val="r"/>
    </c:legend>
    <c:plotVisOnly val="1"/>
  </c:chart>
  <c:txPr>
    <a:bodyPr/>
    <a:lstStyle/>
    <a:p>
      <a:pPr>
        <a:defRPr b="1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[Task 3(Data_Visualization).xlsx]Sheet2!PivotTable5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27166666666666689"/>
          <c:y val="3.2407407407407426E-2"/>
        </c:manualLayout>
      </c:layout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Sheet2!$L$5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Sheet2!$K$6:$K$17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Sheet2!$L$6:$L$17</c:f>
              <c:numCache>
                <c:formatCode>General</c:formatCode>
                <c:ptCount val="11"/>
                <c:pt idx="0">
                  <c:v>255467</c:v>
                </c:pt>
                <c:pt idx="1">
                  <c:v>646515</c:v>
                </c:pt>
                <c:pt idx="2">
                  <c:v>572024</c:v>
                </c:pt>
                <c:pt idx="3">
                  <c:v>826880</c:v>
                </c:pt>
                <c:pt idx="4">
                  <c:v>1463644</c:v>
                </c:pt>
                <c:pt idx="5">
                  <c:v>184266</c:v>
                </c:pt>
                <c:pt idx="6">
                  <c:v>695213</c:v>
                </c:pt>
                <c:pt idx="7">
                  <c:v>76930</c:v>
                </c:pt>
                <c:pt idx="8">
                  <c:v>511792</c:v>
                </c:pt>
                <c:pt idx="9">
                  <c:v>409371</c:v>
                </c:pt>
                <c:pt idx="10">
                  <c:v>866293</c:v>
                </c:pt>
              </c:numCache>
            </c:numRef>
          </c:val>
        </c:ser>
        <c:marker val="1"/>
        <c:axId val="157447296"/>
        <c:axId val="157448832"/>
      </c:lineChart>
      <c:catAx>
        <c:axId val="157447296"/>
        <c:scaling>
          <c:orientation val="minMax"/>
        </c:scaling>
        <c:axPos val="b"/>
        <c:tickLblPos val="nextTo"/>
        <c:crossAx val="157448832"/>
        <c:crosses val="autoZero"/>
        <c:auto val="1"/>
        <c:lblAlgn val="ctr"/>
        <c:lblOffset val="100"/>
      </c:catAx>
      <c:valAx>
        <c:axId val="157448832"/>
        <c:scaling>
          <c:orientation val="minMax"/>
        </c:scaling>
        <c:axPos val="l"/>
        <c:majorGridlines/>
        <c:numFmt formatCode="General" sourceLinked="1"/>
        <c:tickLblPos val="nextTo"/>
        <c:crossAx val="157447296"/>
        <c:crosses val="autoZero"/>
        <c:crossBetween val="between"/>
      </c:valAx>
    </c:plotArea>
    <c:legend>
      <c:legendPos val="r"/>
    </c:legend>
    <c:plotVisOnly val="1"/>
  </c:chart>
  <c:txPr>
    <a:bodyPr/>
    <a:lstStyle/>
    <a:p>
      <a:pPr>
        <a:defRPr b="1" i="0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pivotSource>
    <c:name>[Task 3(Data_Visualization).xlsx]Sheet1!PivotTable3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Sheet1!$J$4:$J$8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Sheet1!$K$4:$K$8</c:f>
              <c:numCache>
                <c:formatCode>General</c:formatCode>
                <c:ptCount val="4"/>
                <c:pt idx="0">
                  <c:v>1212199</c:v>
                </c:pt>
                <c:pt idx="1">
                  <c:v>1813701</c:v>
                </c:pt>
                <c:pt idx="2">
                  <c:v>2179673</c:v>
                </c:pt>
                <c:pt idx="3">
                  <c:v>1302822</c:v>
                </c:pt>
              </c:numCache>
            </c:numRef>
          </c:val>
        </c:ser>
        <c:axId val="157667712"/>
        <c:axId val="157669248"/>
      </c:barChart>
      <c:catAx>
        <c:axId val="157667712"/>
        <c:scaling>
          <c:orientation val="minMax"/>
        </c:scaling>
        <c:axPos val="b"/>
        <c:tickLblPos val="nextTo"/>
        <c:crossAx val="157669248"/>
        <c:crosses val="autoZero"/>
        <c:auto val="1"/>
        <c:lblAlgn val="ctr"/>
        <c:lblOffset val="100"/>
      </c:catAx>
      <c:valAx>
        <c:axId val="157669248"/>
        <c:scaling>
          <c:orientation val="minMax"/>
        </c:scaling>
        <c:axPos val="l"/>
        <c:majorGridlines/>
        <c:numFmt formatCode="General" sourceLinked="1"/>
        <c:tickLblPos val="nextTo"/>
        <c:crossAx val="157667712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b="1" i="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pivotSource>
    <c:name>[Task 3(Data_Visualization).xlsx]Sheet1!PivotTable7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5 Products By Sales</a:t>
            </a:r>
          </a:p>
        </c:rich>
      </c:tx>
      <c:layout>
        <c:manualLayout>
          <c:xMode val="edge"/>
          <c:yMode val="edge"/>
          <c:x val="0.25222222222222235"/>
          <c:y val="3.7037037037037056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Sheet1!$K$41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Sheet1!$J$42:$J$47</c:f>
              <c:strCache>
                <c:ptCount val="5"/>
                <c:pt idx="0">
                  <c:v>Chair</c:v>
                </c:pt>
                <c:pt idx="1">
                  <c:v>Desk</c:v>
                </c:pt>
                <c:pt idx="2">
                  <c:v>Jeans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Sheet1!$K$42:$K$47</c:f>
              <c:numCache>
                <c:formatCode>General</c:formatCode>
                <c:ptCount val="5"/>
                <c:pt idx="0">
                  <c:v>647395</c:v>
                </c:pt>
                <c:pt idx="1">
                  <c:v>669407</c:v>
                </c:pt>
                <c:pt idx="2">
                  <c:v>551847</c:v>
                </c:pt>
                <c:pt idx="3">
                  <c:v>1141036</c:v>
                </c:pt>
                <c:pt idx="4">
                  <c:v>775490</c:v>
                </c:pt>
              </c:numCache>
            </c:numRef>
          </c:val>
        </c:ser>
        <c:axId val="157513216"/>
        <c:axId val="157514752"/>
      </c:barChart>
      <c:catAx>
        <c:axId val="157513216"/>
        <c:scaling>
          <c:orientation val="minMax"/>
        </c:scaling>
        <c:axPos val="b"/>
        <c:tickLblPos val="nextTo"/>
        <c:crossAx val="157514752"/>
        <c:crosses val="autoZero"/>
        <c:auto val="1"/>
        <c:lblAlgn val="ctr"/>
        <c:lblOffset val="100"/>
      </c:catAx>
      <c:valAx>
        <c:axId val="157514752"/>
        <c:scaling>
          <c:orientation val="minMax"/>
        </c:scaling>
        <c:axPos val="l"/>
        <c:majorGridlines/>
        <c:numFmt formatCode="General" sourceLinked="1"/>
        <c:tickLblPos val="nextTo"/>
        <c:crossAx val="157513216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b="1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[Task 3(Data_Visualization).xlsx]Sheet2!PivotTable5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271666666666667"/>
          <c:y val="3.2407407407407447E-2"/>
        </c:manualLayout>
      </c:layout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Sheet2!$L$5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Sheet2!$K$6:$K$17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Sheet2!$L$6:$L$17</c:f>
              <c:numCache>
                <c:formatCode>General</c:formatCode>
                <c:ptCount val="11"/>
                <c:pt idx="0">
                  <c:v>255467</c:v>
                </c:pt>
                <c:pt idx="1">
                  <c:v>646515</c:v>
                </c:pt>
                <c:pt idx="2">
                  <c:v>572024</c:v>
                </c:pt>
                <c:pt idx="3">
                  <c:v>826880</c:v>
                </c:pt>
                <c:pt idx="4">
                  <c:v>1463644</c:v>
                </c:pt>
                <c:pt idx="5">
                  <c:v>184266</c:v>
                </c:pt>
                <c:pt idx="6">
                  <c:v>695213</c:v>
                </c:pt>
                <c:pt idx="7">
                  <c:v>76930</c:v>
                </c:pt>
                <c:pt idx="8">
                  <c:v>511792</c:v>
                </c:pt>
                <c:pt idx="9">
                  <c:v>409371</c:v>
                </c:pt>
                <c:pt idx="10">
                  <c:v>866293</c:v>
                </c:pt>
              </c:numCache>
            </c:numRef>
          </c:val>
        </c:ser>
        <c:marker val="1"/>
        <c:axId val="157538944"/>
        <c:axId val="157753728"/>
      </c:lineChart>
      <c:catAx>
        <c:axId val="157538944"/>
        <c:scaling>
          <c:orientation val="minMax"/>
        </c:scaling>
        <c:axPos val="b"/>
        <c:tickLblPos val="nextTo"/>
        <c:crossAx val="157753728"/>
        <c:crosses val="autoZero"/>
        <c:auto val="1"/>
        <c:lblAlgn val="ctr"/>
        <c:lblOffset val="100"/>
      </c:catAx>
      <c:valAx>
        <c:axId val="157753728"/>
        <c:scaling>
          <c:orientation val="minMax"/>
        </c:scaling>
        <c:axPos val="l"/>
        <c:majorGridlines/>
        <c:numFmt formatCode="General" sourceLinked="1"/>
        <c:tickLblPos val="nextTo"/>
        <c:crossAx val="157538944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b="1" i="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13608</xdr:colOff>
      <xdr:row>9</xdr:row>
      <xdr:rowOff>87993</xdr:rowOff>
    </xdr:from>
    <xdr:to>
      <xdr:col>14</xdr:col>
      <xdr:colOff>560615</xdr:colOff>
      <xdr:row>24</xdr:row>
      <xdr:rowOff>18142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60779</xdr:colOff>
      <xdr:row>51</xdr:row>
      <xdr:rowOff>50800</xdr:rowOff>
    </xdr:from>
    <xdr:to>
      <xdr:col>15</xdr:col>
      <xdr:colOff>780143</xdr:colOff>
      <xdr:row>69</xdr:row>
      <xdr:rowOff>81643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18</xdr:row>
      <xdr:rowOff>63500</xdr:rowOff>
    </xdr:from>
    <xdr:to>
      <xdr:col>17</xdr:col>
      <xdr:colOff>196850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44450</xdr:colOff>
      <xdr:row>1</xdr:row>
      <xdr:rowOff>57150</xdr:rowOff>
    </xdr:from>
    <xdr:ext cx="5626100" cy="609600"/>
    <xdr:sp macro="" textlink="">
      <xdr:nvSpPr>
        <xdr:cNvPr id="2" name="TextBox 1"/>
        <xdr:cNvSpPr txBox="1"/>
      </xdr:nvSpPr>
      <xdr:spPr>
        <a:xfrm>
          <a:off x="3092450" y="241300"/>
          <a:ext cx="5626100" cy="609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3200" b="1" i="1" u="sng">
              <a:solidFill>
                <a:srgbClr val="002060"/>
              </a:solidFill>
            </a:rPr>
            <a:t>Retail</a:t>
          </a:r>
          <a:r>
            <a:rPr lang="en-US" sz="3200" b="1" i="1" u="sng" baseline="0">
              <a:solidFill>
                <a:srgbClr val="002060"/>
              </a:solidFill>
            </a:rPr>
            <a:t> Sales Analysis Dashboard</a:t>
          </a:r>
          <a:endParaRPr lang="en-US" sz="3200" b="1" i="1" u="sng">
            <a:solidFill>
              <a:srgbClr val="002060"/>
            </a:solidFill>
          </a:endParaRPr>
        </a:p>
      </xdr:txBody>
    </xdr:sp>
    <xdr:clientData/>
  </xdr:oneCellAnchor>
  <xdr:twoCellAnchor>
    <xdr:from>
      <xdr:col>0</xdr:col>
      <xdr:colOff>298450</xdr:colOff>
      <xdr:row>5</xdr:row>
      <xdr:rowOff>57150</xdr:rowOff>
    </xdr:from>
    <xdr:to>
      <xdr:col>8</xdr:col>
      <xdr:colOff>120650</xdr:colOff>
      <xdr:row>21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31750</xdr:colOff>
      <xdr:row>30</xdr:row>
      <xdr:rowOff>101601</xdr:rowOff>
    </xdr:from>
    <xdr:to>
      <xdr:col>8</xdr:col>
      <xdr:colOff>469900</xdr:colOff>
      <xdr:row>48</xdr:row>
      <xdr:rowOff>63501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374650</xdr:colOff>
      <xdr:row>8</xdr:row>
      <xdr:rowOff>88900</xdr:rowOff>
    </xdr:from>
    <xdr:to>
      <xdr:col>18</xdr:col>
      <xdr:colOff>336550</xdr:colOff>
      <xdr:row>26</xdr:row>
      <xdr:rowOff>25400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0</xdr:colOff>
      <xdr:row>22</xdr:row>
      <xdr:rowOff>38100</xdr:rowOff>
    </xdr:from>
    <xdr:ext cx="2998385" cy="593239"/>
    <xdr:sp macro="" textlink="">
      <xdr:nvSpPr>
        <xdr:cNvPr id="6" name="TextBox 5"/>
        <xdr:cNvSpPr txBox="1"/>
      </xdr:nvSpPr>
      <xdr:spPr>
        <a:xfrm>
          <a:off x="1219200" y="4089400"/>
          <a:ext cx="2998385" cy="59323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600" b="1" i="1" u="sng"/>
            <a:t>Sales by region</a:t>
          </a:r>
          <a:r>
            <a:rPr lang="en-US" sz="1600" b="1" i="1"/>
            <a:t>:</a:t>
          </a:r>
          <a:r>
            <a:rPr lang="en-US" sz="1600" b="1" i="1" baseline="0"/>
            <a:t> </a:t>
          </a:r>
        </a:p>
        <a:p>
          <a:r>
            <a:rPr lang="en-US" sz="1600" b="1" i="1" baseline="0"/>
            <a:t>South has the highest total sales.</a:t>
          </a:r>
          <a:endParaRPr lang="en-US" sz="1600" b="1" i="1"/>
        </a:p>
      </xdr:txBody>
    </xdr:sp>
    <xdr:clientData/>
  </xdr:oneCellAnchor>
  <xdr:oneCellAnchor>
    <xdr:from>
      <xdr:col>11</xdr:col>
      <xdr:colOff>330200</xdr:colOff>
      <xdr:row>28</xdr:row>
      <xdr:rowOff>139700</xdr:rowOff>
    </xdr:from>
    <xdr:ext cx="184731" cy="264560"/>
    <xdr:sp macro="" textlink="">
      <xdr:nvSpPr>
        <xdr:cNvPr id="7" name="TextBox 6"/>
        <xdr:cNvSpPr txBox="1"/>
      </xdr:nvSpPr>
      <xdr:spPr>
        <a:xfrm>
          <a:off x="703580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438150</xdr:colOff>
      <xdr:row>42</xdr:row>
      <xdr:rowOff>139700</xdr:rowOff>
    </xdr:from>
    <xdr:ext cx="184731" cy="264560"/>
    <xdr:sp macro="" textlink="">
      <xdr:nvSpPr>
        <xdr:cNvPr id="8" name="TextBox 7"/>
        <xdr:cNvSpPr txBox="1"/>
      </xdr:nvSpPr>
      <xdr:spPr>
        <a:xfrm>
          <a:off x="6534150" y="787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63500</xdr:colOff>
      <xdr:row>27</xdr:row>
      <xdr:rowOff>6350</xdr:rowOff>
    </xdr:from>
    <xdr:ext cx="3580083" cy="593239"/>
    <xdr:sp macro="" textlink="">
      <xdr:nvSpPr>
        <xdr:cNvPr id="9" name="TextBox 8"/>
        <xdr:cNvSpPr txBox="1"/>
      </xdr:nvSpPr>
      <xdr:spPr>
        <a:xfrm>
          <a:off x="7378700" y="4978400"/>
          <a:ext cx="3580083" cy="593239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600" b="1" i="1" u="sng"/>
            <a:t>Monthly</a:t>
          </a:r>
          <a:r>
            <a:rPr lang="en-US" sz="1600" b="1" i="1" u="sng" baseline="0"/>
            <a:t> </a:t>
          </a:r>
          <a:r>
            <a:rPr lang="en-US" sz="1600" b="1" i="1" u="sng"/>
            <a:t>Trend:</a:t>
          </a:r>
        </a:p>
        <a:p>
          <a:r>
            <a:rPr lang="en-US" sz="1600" b="1" i="1"/>
            <a:t>Sales increased between April and June.</a:t>
          </a:r>
        </a:p>
      </xdr:txBody>
    </xdr:sp>
    <xdr:clientData/>
  </xdr:oneCellAnchor>
  <xdr:oneCellAnchor>
    <xdr:from>
      <xdr:col>9</xdr:col>
      <xdr:colOff>44450</xdr:colOff>
      <xdr:row>37</xdr:row>
      <xdr:rowOff>31750</xdr:rowOff>
    </xdr:from>
    <xdr:ext cx="3856825" cy="593239"/>
    <xdr:sp macro="" textlink="">
      <xdr:nvSpPr>
        <xdr:cNvPr id="10" name="TextBox 9"/>
        <xdr:cNvSpPr txBox="1"/>
      </xdr:nvSpPr>
      <xdr:spPr>
        <a:xfrm>
          <a:off x="5530850" y="6845300"/>
          <a:ext cx="3856825" cy="59323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600" b="1" i="1" u="sng"/>
            <a:t>Top Products:</a:t>
          </a:r>
        </a:p>
        <a:p>
          <a:r>
            <a:rPr lang="en-US" sz="1600" b="1" i="0"/>
            <a:t>Sofa</a:t>
          </a:r>
          <a:r>
            <a:rPr lang="en-US" sz="1600" b="1" i="0" baseline="0"/>
            <a:t> and Table</a:t>
          </a:r>
          <a:r>
            <a:rPr lang="en-US" sz="1600" b="1" i="0"/>
            <a:t> generate the most revenue.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l" refreshedDate="45967.550697453706" createdVersion="3" refreshedVersion="3" minRefreshableVersion="3" recordCount="50">
  <cacheSource type="worksheet">
    <worksheetSource ref="A1:H51" sheet="Sheet1"/>
  </cacheSource>
  <cacheFields count="8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4-01-01T00:00:00" maxDate="2024-12-26T00:00:00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15">
        <s v="Shirt"/>
        <s v="Camera"/>
        <s v="T-Shirt"/>
        <s v="Phone"/>
        <s v="Chair"/>
        <s v="Jacket"/>
        <s v="Printer"/>
        <s v="Headphones"/>
        <s v="Jeans"/>
        <s v="Desk"/>
        <s v="Table"/>
        <s v="Sofa"/>
        <s v="Laptop"/>
        <s v="Bookshelf"/>
        <s v="Shoe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3952" maxValue="436130"/>
    </cacheField>
    <cacheField name="Profit" numFmtId="0">
      <sharedItems containsSemiMixedTypes="0" containsString="0" containsNumber="1" containsInteger="1" minValue="271" maxValue="8531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l" refreshedDate="45967.550697569444" createdVersion="3" refreshedVersion="3" minRefreshableVersion="3" recordCount="50">
  <cacheSource type="worksheet">
    <worksheetSource ref="A1:H51" sheet="Sheet2"/>
  </cacheSource>
  <cacheFields count="8">
    <cacheField name="Order_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4-01-01T00:00:00" maxDate="2024-12-26T00:00:00" count="42">
        <d v="2024-01-13T00:00:00"/>
        <d v="2024-02-14T00:00:00"/>
        <d v="2024-11-04T00:00:00"/>
        <d v="2024-08-02T00:00:00"/>
        <d v="2024-12-23T00:00:00"/>
        <d v="2024-02-17T00:00:00"/>
        <d v="2024-01-23T00:00:00"/>
        <d v="2024-10-09T00:00:00"/>
        <d v="2024-01-24T00:00:00"/>
        <d v="2024-05-22T00:00:00"/>
        <d v="2024-12-25T00:00:00"/>
        <d v="2024-03-24T00:00:00"/>
        <d v="2024-04-22T00:00:00"/>
        <d v="2024-05-17T00:00:00"/>
        <d v="2024-12-01T00:00:00"/>
        <d v="2024-05-06T00:00:00"/>
        <d v="2024-03-19T00:00:00"/>
        <d v="2024-08-27T00:00:00"/>
        <d v="2024-05-16T00:00:00"/>
        <d v="2024-05-14T00:00:00"/>
        <d v="2024-11-07T00:00:00"/>
        <d v="2024-01-01T00:00:00"/>
        <d v="2024-05-02T00:00:00"/>
        <d v="2024-02-05T00:00:00"/>
        <d v="2024-05-15T00:00:00"/>
        <d v="2024-06-08T00:00:00"/>
        <d v="2024-10-28T00:00:00"/>
        <d v="2024-02-04T00:00:00"/>
        <d v="2024-04-19T00:00:00"/>
        <d v="2024-04-07T00:00:00"/>
        <d v="2024-05-07T00:00:00"/>
        <d v="2024-01-26T00:00:00"/>
        <d v="2024-08-20T00:00:00"/>
        <d v="2024-03-20T00:00:00"/>
        <d v="2024-02-01T00:00:00"/>
        <d v="2024-03-21T00:00:00"/>
        <d v="2024-10-23T00:00:00"/>
        <d v="2024-09-24T00:00:00"/>
        <d v="2024-02-07T00:00:00"/>
        <d v="2024-10-02T00:00:00"/>
        <d v="2024-05-05T00:00:00"/>
        <d v="2024-11-09T00:00:00"/>
      </sharedItems>
      <fieldGroup base="1">
        <rangePr groupBy="months" startDate="2024-01-01T00:00:00" endDate="2024-12-2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4"/>
        </groupItems>
      </fieldGroup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3952" maxValue="436130"/>
    </cacheField>
    <cacheField name="Profit" numFmtId="0">
      <sharedItems containsSemiMixedTypes="0" containsString="0" containsNumber="1" containsInteger="1" minValue="271" maxValue="8531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d v="2024-01-13T00:00:00"/>
    <x v="0"/>
    <x v="0"/>
    <s v="Clothing"/>
    <n v="4"/>
    <n v="66512"/>
    <n v="5181"/>
  </r>
  <r>
    <n v="1002"/>
    <d v="2024-02-14T00:00:00"/>
    <x v="1"/>
    <x v="1"/>
    <s v="Electronics"/>
    <n v="1"/>
    <n v="3952"/>
    <n v="271"/>
  </r>
  <r>
    <n v="1003"/>
    <d v="2024-11-04T00:00:00"/>
    <x v="2"/>
    <x v="1"/>
    <s v="Electronics"/>
    <n v="9"/>
    <n v="135279"/>
    <n v="26136"/>
  </r>
  <r>
    <n v="1004"/>
    <d v="2024-08-02T00:00:00"/>
    <x v="3"/>
    <x v="2"/>
    <s v="Clothing"/>
    <n v="8"/>
    <n v="324944"/>
    <n v="34326"/>
  </r>
  <r>
    <n v="1005"/>
    <d v="2024-12-23T00:00:00"/>
    <x v="1"/>
    <x v="3"/>
    <s v="Electronics"/>
    <n v="6"/>
    <n v="121260"/>
    <n v="9833"/>
  </r>
  <r>
    <n v="1006"/>
    <d v="2024-02-17T00:00:00"/>
    <x v="1"/>
    <x v="4"/>
    <s v="Furniture"/>
    <n v="2"/>
    <n v="51052"/>
    <n v="11205"/>
  </r>
  <r>
    <n v="1007"/>
    <d v="2024-01-23T00:00:00"/>
    <x v="1"/>
    <x v="5"/>
    <s v="Clothing"/>
    <n v="9"/>
    <n v="91620"/>
    <n v="22412"/>
  </r>
  <r>
    <n v="1008"/>
    <d v="2024-10-09T00:00:00"/>
    <x v="0"/>
    <x v="4"/>
    <s v="Furniture"/>
    <n v="10"/>
    <n v="257000"/>
    <n v="42525"/>
  </r>
  <r>
    <n v="1009"/>
    <d v="2024-01-24T00:00:00"/>
    <x v="3"/>
    <x v="0"/>
    <s v="Clothing"/>
    <n v="5"/>
    <n v="36145"/>
    <n v="7990"/>
  </r>
  <r>
    <n v="1010"/>
    <d v="2024-05-22T00:00:00"/>
    <x v="1"/>
    <x v="6"/>
    <s v="Electronics"/>
    <n v="6"/>
    <n v="75954"/>
    <n v="9421"/>
  </r>
  <r>
    <n v="1011"/>
    <d v="2024-12-25T00:00:00"/>
    <x v="2"/>
    <x v="7"/>
    <s v="Electronics"/>
    <n v="10"/>
    <n v="436130"/>
    <n v="36734"/>
  </r>
  <r>
    <n v="1012"/>
    <d v="2024-03-24T00:00:00"/>
    <x v="1"/>
    <x v="8"/>
    <s v="Clothing"/>
    <n v="7"/>
    <n v="137837"/>
    <n v="34170"/>
  </r>
  <r>
    <n v="1013"/>
    <d v="2024-04-22T00:00:00"/>
    <x v="0"/>
    <x v="2"/>
    <s v="Clothing"/>
    <n v="1"/>
    <n v="17010"/>
    <n v="3646"/>
  </r>
  <r>
    <n v="1014"/>
    <d v="2024-05-17T00:00:00"/>
    <x v="2"/>
    <x v="9"/>
    <s v="Furniture"/>
    <n v="4"/>
    <n v="156680"/>
    <n v="35295"/>
  </r>
  <r>
    <n v="1015"/>
    <d v="2024-12-01T00:00:00"/>
    <x v="1"/>
    <x v="10"/>
    <s v="Furniture"/>
    <n v="7"/>
    <n v="308903"/>
    <n v="43793"/>
  </r>
  <r>
    <n v="1016"/>
    <d v="2024-05-06T00:00:00"/>
    <x v="0"/>
    <x v="10"/>
    <s v="Furniture"/>
    <n v="10"/>
    <n v="300770"/>
    <n v="69046"/>
  </r>
  <r>
    <n v="1017"/>
    <d v="2024-04-22T00:00:00"/>
    <x v="3"/>
    <x v="11"/>
    <s v="Furniture"/>
    <n v="9"/>
    <n v="309087"/>
    <n v="21074"/>
  </r>
  <r>
    <n v="1018"/>
    <d v="2024-03-19T00:00:00"/>
    <x v="3"/>
    <x v="12"/>
    <s v="Electronics"/>
    <n v="7"/>
    <n v="287602"/>
    <n v="18034"/>
  </r>
  <r>
    <n v="1019"/>
    <d v="2024-08-27T00:00:00"/>
    <x v="0"/>
    <x v="13"/>
    <s v="Furniture"/>
    <n v="9"/>
    <n v="24768"/>
    <n v="4608"/>
  </r>
  <r>
    <n v="1020"/>
    <d v="2024-05-16T00:00:00"/>
    <x v="0"/>
    <x v="1"/>
    <s v="Electronics"/>
    <n v="2"/>
    <n v="42468"/>
    <n v="5816"/>
  </r>
  <r>
    <n v="1021"/>
    <d v="2024-05-14T00:00:00"/>
    <x v="3"/>
    <x v="4"/>
    <s v="Furniture"/>
    <n v="9"/>
    <n v="80757"/>
    <n v="18097"/>
  </r>
  <r>
    <n v="1022"/>
    <d v="2024-11-07T00:00:00"/>
    <x v="3"/>
    <x v="13"/>
    <s v="Furniture"/>
    <n v="3"/>
    <n v="79512"/>
    <n v="16101"/>
  </r>
  <r>
    <n v="1023"/>
    <d v="2024-01-01T00:00:00"/>
    <x v="0"/>
    <x v="2"/>
    <s v="Clothing"/>
    <n v="8"/>
    <n v="26208"/>
    <n v="1896"/>
  </r>
  <r>
    <n v="1024"/>
    <d v="2024-05-02T00:00:00"/>
    <x v="2"/>
    <x v="11"/>
    <s v="Furniture"/>
    <n v="4"/>
    <n v="156728"/>
    <n v="37519"/>
  </r>
  <r>
    <n v="1025"/>
    <d v="2024-02-05T00:00:00"/>
    <x v="3"/>
    <x v="6"/>
    <s v="Electronics"/>
    <n v="3"/>
    <n v="135711"/>
    <n v="19685"/>
  </r>
  <r>
    <n v="1026"/>
    <d v="2024-05-15T00:00:00"/>
    <x v="1"/>
    <x v="8"/>
    <s v="Clothing"/>
    <n v="4"/>
    <n v="149372"/>
    <n v="30031"/>
  </r>
  <r>
    <n v="1027"/>
    <d v="2024-06-08T00:00:00"/>
    <x v="1"/>
    <x v="8"/>
    <s v="Clothing"/>
    <n v="6"/>
    <n v="184266"/>
    <n v="42366"/>
  </r>
  <r>
    <n v="1028"/>
    <d v="2024-05-06T00:00:00"/>
    <x v="3"/>
    <x v="4"/>
    <s v="Furniture"/>
    <n v="2"/>
    <n v="48312"/>
    <n v="2618"/>
  </r>
  <r>
    <n v="1029"/>
    <d v="2024-10-28T00:00:00"/>
    <x v="3"/>
    <x v="8"/>
    <s v="Clothing"/>
    <n v="1"/>
    <n v="6652"/>
    <n v="1274"/>
  </r>
  <r>
    <n v="1030"/>
    <d v="2024-02-04T00:00:00"/>
    <x v="2"/>
    <x v="3"/>
    <s v="Electronics"/>
    <n v="6"/>
    <n v="39858"/>
    <n v="6091"/>
  </r>
  <r>
    <n v="1031"/>
    <d v="2024-04-19T00:00:00"/>
    <x v="3"/>
    <x v="9"/>
    <s v="Furniture"/>
    <n v="10"/>
    <n v="397620"/>
    <n v="57469"/>
  </r>
  <r>
    <n v="1032"/>
    <d v="2024-04-07T00:00:00"/>
    <x v="2"/>
    <x v="9"/>
    <s v="Furniture"/>
    <n v="2"/>
    <n v="90374"/>
    <n v="12309"/>
  </r>
  <r>
    <n v="1033"/>
    <d v="2024-08-27T00:00:00"/>
    <x v="2"/>
    <x v="9"/>
    <s v="Furniture"/>
    <n v="2"/>
    <n v="11944"/>
    <n v="1558"/>
  </r>
  <r>
    <n v="1034"/>
    <d v="2024-05-07T00:00:00"/>
    <x v="3"/>
    <x v="4"/>
    <s v="Furniture"/>
    <n v="4"/>
    <n v="148584"/>
    <n v="20760"/>
  </r>
  <r>
    <n v="1035"/>
    <d v="2024-05-22T00:00:00"/>
    <x v="1"/>
    <x v="10"/>
    <s v="Furniture"/>
    <n v="4"/>
    <n v="27760"/>
    <n v="3848"/>
  </r>
  <r>
    <n v="1036"/>
    <d v="2024-01-26T00:00:00"/>
    <x v="2"/>
    <x v="0"/>
    <s v="Clothing"/>
    <n v="2"/>
    <n v="34982"/>
    <n v="2912"/>
  </r>
  <r>
    <n v="1037"/>
    <d v="2024-04-19T00:00:00"/>
    <x v="1"/>
    <x v="9"/>
    <s v="Furniture"/>
    <n v="1"/>
    <n v="12789"/>
    <n v="1608"/>
  </r>
  <r>
    <n v="1038"/>
    <d v="2024-08-20T00:00:00"/>
    <x v="0"/>
    <x v="11"/>
    <s v="Furniture"/>
    <n v="7"/>
    <n v="333557"/>
    <n v="80541"/>
  </r>
  <r>
    <n v="1039"/>
    <d v="2024-03-20T00:00:00"/>
    <x v="3"/>
    <x v="14"/>
    <s v="Clothing"/>
    <n v="5"/>
    <n v="81335"/>
    <n v="19824"/>
  </r>
  <r>
    <n v="1040"/>
    <d v="2024-02-01T00:00:00"/>
    <x v="0"/>
    <x v="2"/>
    <s v="Clothing"/>
    <n v="1"/>
    <n v="5286"/>
    <n v="881"/>
  </r>
  <r>
    <n v="1041"/>
    <d v="2024-03-21T00:00:00"/>
    <x v="2"/>
    <x v="2"/>
    <s v="Clothing"/>
    <n v="9"/>
    <n v="65250"/>
    <n v="14372"/>
  </r>
  <r>
    <n v="1042"/>
    <d v="2024-02-04T00:00:00"/>
    <x v="3"/>
    <x v="1"/>
    <s v="Electronics"/>
    <n v="7"/>
    <n v="68992"/>
    <n v="16442"/>
  </r>
  <r>
    <n v="1043"/>
    <d v="2024-10-23T00:00:00"/>
    <x v="2"/>
    <x v="8"/>
    <s v="Clothing"/>
    <n v="10"/>
    <n v="73720"/>
    <n v="9867"/>
  </r>
  <r>
    <n v="1044"/>
    <d v="2024-09-24T00:00:00"/>
    <x v="0"/>
    <x v="2"/>
    <s v="Clothing"/>
    <n v="5"/>
    <n v="76930"/>
    <n v="14150"/>
  </r>
  <r>
    <n v="1045"/>
    <d v="2024-05-15T00:00:00"/>
    <x v="1"/>
    <x v="10"/>
    <s v="Furniture"/>
    <n v="3"/>
    <n v="138057"/>
    <n v="24726"/>
  </r>
  <r>
    <n v="1046"/>
    <d v="2024-02-07T00:00:00"/>
    <x v="2"/>
    <x v="11"/>
    <s v="Furniture"/>
    <n v="8"/>
    <n v="341664"/>
    <n v="85310"/>
  </r>
  <r>
    <n v="1047"/>
    <d v="2024-10-02T00:00:00"/>
    <x v="3"/>
    <x v="12"/>
    <s v="Electronics"/>
    <n v="9"/>
    <n v="174420"/>
    <n v="13341"/>
  </r>
  <r>
    <n v="1048"/>
    <d v="2024-05-05T00:00:00"/>
    <x v="0"/>
    <x v="4"/>
    <s v="Furniture"/>
    <n v="5"/>
    <n v="61690"/>
    <n v="8490"/>
  </r>
  <r>
    <n v="1049"/>
    <d v="2024-11-09T00:00:00"/>
    <x v="2"/>
    <x v="5"/>
    <s v="Clothing"/>
    <n v="9"/>
    <n v="194580"/>
    <n v="45989"/>
  </r>
  <r>
    <n v="1050"/>
    <d v="2024-05-15T00:00:00"/>
    <x v="2"/>
    <x v="3"/>
    <s v="Electronics"/>
    <n v="2"/>
    <n v="76512"/>
    <n v="62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n v="1001"/>
    <x v="0"/>
    <s v="East"/>
    <s v="Shirt"/>
    <s v="Clothing"/>
    <n v="4"/>
    <n v="66512"/>
    <n v="5181"/>
  </r>
  <r>
    <n v="1002"/>
    <x v="1"/>
    <s v="West"/>
    <s v="Camera"/>
    <s v="Electronics"/>
    <n v="1"/>
    <n v="3952"/>
    <n v="271"/>
  </r>
  <r>
    <n v="1003"/>
    <x v="2"/>
    <s v="North"/>
    <s v="Camera"/>
    <s v="Electronics"/>
    <n v="9"/>
    <n v="135279"/>
    <n v="26136"/>
  </r>
  <r>
    <n v="1004"/>
    <x v="3"/>
    <s v="South"/>
    <s v="T-Shirt"/>
    <s v="Clothing"/>
    <n v="8"/>
    <n v="324944"/>
    <n v="34326"/>
  </r>
  <r>
    <n v="1005"/>
    <x v="4"/>
    <s v="West"/>
    <s v="Phone"/>
    <s v="Electronics"/>
    <n v="6"/>
    <n v="121260"/>
    <n v="9833"/>
  </r>
  <r>
    <n v="1006"/>
    <x v="5"/>
    <s v="West"/>
    <s v="Chair"/>
    <s v="Furniture"/>
    <n v="2"/>
    <n v="51052"/>
    <n v="11205"/>
  </r>
  <r>
    <n v="1007"/>
    <x v="6"/>
    <s v="West"/>
    <s v="Jacket"/>
    <s v="Clothing"/>
    <n v="9"/>
    <n v="91620"/>
    <n v="22412"/>
  </r>
  <r>
    <n v="1008"/>
    <x v="7"/>
    <s v="East"/>
    <s v="Chair"/>
    <s v="Furniture"/>
    <n v="10"/>
    <n v="257000"/>
    <n v="42525"/>
  </r>
  <r>
    <n v="1009"/>
    <x v="8"/>
    <s v="South"/>
    <s v="Shirt"/>
    <s v="Clothing"/>
    <n v="5"/>
    <n v="36145"/>
    <n v="7990"/>
  </r>
  <r>
    <n v="1010"/>
    <x v="9"/>
    <s v="West"/>
    <s v="Printer"/>
    <s v="Electronics"/>
    <n v="6"/>
    <n v="75954"/>
    <n v="9421"/>
  </r>
  <r>
    <n v="1011"/>
    <x v="10"/>
    <s v="North"/>
    <s v="Headphones"/>
    <s v="Electronics"/>
    <n v="10"/>
    <n v="436130"/>
    <n v="36734"/>
  </r>
  <r>
    <n v="1012"/>
    <x v="11"/>
    <s v="West"/>
    <s v="Jeans"/>
    <s v="Clothing"/>
    <n v="7"/>
    <n v="137837"/>
    <n v="34170"/>
  </r>
  <r>
    <n v="1013"/>
    <x v="12"/>
    <s v="East"/>
    <s v="T-Shirt"/>
    <s v="Clothing"/>
    <n v="1"/>
    <n v="17010"/>
    <n v="3646"/>
  </r>
  <r>
    <n v="1014"/>
    <x v="13"/>
    <s v="North"/>
    <s v="Desk"/>
    <s v="Furniture"/>
    <n v="4"/>
    <n v="156680"/>
    <n v="35295"/>
  </r>
  <r>
    <n v="1015"/>
    <x v="14"/>
    <s v="West"/>
    <s v="Table"/>
    <s v="Furniture"/>
    <n v="7"/>
    <n v="308903"/>
    <n v="43793"/>
  </r>
  <r>
    <n v="1016"/>
    <x v="15"/>
    <s v="East"/>
    <s v="Table"/>
    <s v="Furniture"/>
    <n v="10"/>
    <n v="300770"/>
    <n v="69046"/>
  </r>
  <r>
    <n v="1017"/>
    <x v="12"/>
    <s v="South"/>
    <s v="Sofa"/>
    <s v="Furniture"/>
    <n v="9"/>
    <n v="309087"/>
    <n v="21074"/>
  </r>
  <r>
    <n v="1018"/>
    <x v="16"/>
    <s v="South"/>
    <s v="Laptop"/>
    <s v="Electronics"/>
    <n v="7"/>
    <n v="287602"/>
    <n v="18034"/>
  </r>
  <r>
    <n v="1019"/>
    <x v="17"/>
    <s v="East"/>
    <s v="Bookshelf"/>
    <s v="Furniture"/>
    <n v="9"/>
    <n v="24768"/>
    <n v="4608"/>
  </r>
  <r>
    <n v="1020"/>
    <x v="18"/>
    <s v="East"/>
    <s v="Camera"/>
    <s v="Electronics"/>
    <n v="2"/>
    <n v="42468"/>
    <n v="5816"/>
  </r>
  <r>
    <n v="1021"/>
    <x v="19"/>
    <s v="South"/>
    <s v="Chair"/>
    <s v="Furniture"/>
    <n v="9"/>
    <n v="80757"/>
    <n v="18097"/>
  </r>
  <r>
    <n v="1022"/>
    <x v="20"/>
    <s v="South"/>
    <s v="Bookshelf"/>
    <s v="Furniture"/>
    <n v="3"/>
    <n v="79512"/>
    <n v="16101"/>
  </r>
  <r>
    <n v="1023"/>
    <x v="21"/>
    <s v="East"/>
    <s v="T-Shirt"/>
    <s v="Clothing"/>
    <n v="8"/>
    <n v="26208"/>
    <n v="1896"/>
  </r>
  <r>
    <n v="1024"/>
    <x v="22"/>
    <s v="North"/>
    <s v="Sofa"/>
    <s v="Furniture"/>
    <n v="4"/>
    <n v="156728"/>
    <n v="37519"/>
  </r>
  <r>
    <n v="1025"/>
    <x v="23"/>
    <s v="South"/>
    <s v="Printer"/>
    <s v="Electronics"/>
    <n v="3"/>
    <n v="135711"/>
    <n v="19685"/>
  </r>
  <r>
    <n v="1026"/>
    <x v="24"/>
    <s v="West"/>
    <s v="Jeans"/>
    <s v="Clothing"/>
    <n v="4"/>
    <n v="149372"/>
    <n v="30031"/>
  </r>
  <r>
    <n v="1027"/>
    <x v="25"/>
    <s v="West"/>
    <s v="Jeans"/>
    <s v="Clothing"/>
    <n v="6"/>
    <n v="184266"/>
    <n v="42366"/>
  </r>
  <r>
    <n v="1028"/>
    <x v="15"/>
    <s v="South"/>
    <s v="Chair"/>
    <s v="Furniture"/>
    <n v="2"/>
    <n v="48312"/>
    <n v="2618"/>
  </r>
  <r>
    <n v="1029"/>
    <x v="26"/>
    <s v="South"/>
    <s v="Jeans"/>
    <s v="Clothing"/>
    <n v="1"/>
    <n v="6652"/>
    <n v="1274"/>
  </r>
  <r>
    <n v="1030"/>
    <x v="27"/>
    <s v="North"/>
    <s v="Phone"/>
    <s v="Electronics"/>
    <n v="6"/>
    <n v="39858"/>
    <n v="6091"/>
  </r>
  <r>
    <n v="1031"/>
    <x v="28"/>
    <s v="South"/>
    <s v="Desk"/>
    <s v="Furniture"/>
    <n v="10"/>
    <n v="397620"/>
    <n v="57469"/>
  </r>
  <r>
    <n v="1032"/>
    <x v="29"/>
    <s v="North"/>
    <s v="Desk"/>
    <s v="Furniture"/>
    <n v="2"/>
    <n v="90374"/>
    <n v="12309"/>
  </r>
  <r>
    <n v="1033"/>
    <x v="17"/>
    <s v="North"/>
    <s v="Desk"/>
    <s v="Furniture"/>
    <n v="2"/>
    <n v="11944"/>
    <n v="1558"/>
  </r>
  <r>
    <n v="1034"/>
    <x v="30"/>
    <s v="South"/>
    <s v="Chair"/>
    <s v="Furniture"/>
    <n v="4"/>
    <n v="148584"/>
    <n v="20760"/>
  </r>
  <r>
    <n v="1035"/>
    <x v="9"/>
    <s v="West"/>
    <s v="Table"/>
    <s v="Furniture"/>
    <n v="4"/>
    <n v="27760"/>
    <n v="3848"/>
  </r>
  <r>
    <n v="1036"/>
    <x v="31"/>
    <s v="North"/>
    <s v="Shirt"/>
    <s v="Clothing"/>
    <n v="2"/>
    <n v="34982"/>
    <n v="2912"/>
  </r>
  <r>
    <n v="1037"/>
    <x v="28"/>
    <s v="West"/>
    <s v="Desk"/>
    <s v="Furniture"/>
    <n v="1"/>
    <n v="12789"/>
    <n v="1608"/>
  </r>
  <r>
    <n v="1038"/>
    <x v="32"/>
    <s v="East"/>
    <s v="Sofa"/>
    <s v="Furniture"/>
    <n v="7"/>
    <n v="333557"/>
    <n v="80541"/>
  </r>
  <r>
    <n v="1039"/>
    <x v="33"/>
    <s v="South"/>
    <s v="Shoes"/>
    <s v="Clothing"/>
    <n v="5"/>
    <n v="81335"/>
    <n v="19824"/>
  </r>
  <r>
    <n v="1040"/>
    <x v="34"/>
    <s v="East"/>
    <s v="T-Shirt"/>
    <s v="Clothing"/>
    <n v="1"/>
    <n v="5286"/>
    <n v="881"/>
  </r>
  <r>
    <n v="1041"/>
    <x v="35"/>
    <s v="North"/>
    <s v="T-Shirt"/>
    <s v="Clothing"/>
    <n v="9"/>
    <n v="65250"/>
    <n v="14372"/>
  </r>
  <r>
    <n v="1042"/>
    <x v="27"/>
    <s v="South"/>
    <s v="Camera"/>
    <s v="Electronics"/>
    <n v="7"/>
    <n v="68992"/>
    <n v="16442"/>
  </r>
  <r>
    <n v="1043"/>
    <x v="36"/>
    <s v="North"/>
    <s v="Jeans"/>
    <s v="Clothing"/>
    <n v="10"/>
    <n v="73720"/>
    <n v="9867"/>
  </r>
  <r>
    <n v="1044"/>
    <x v="37"/>
    <s v="East"/>
    <s v="T-Shirt"/>
    <s v="Clothing"/>
    <n v="5"/>
    <n v="76930"/>
    <n v="14150"/>
  </r>
  <r>
    <n v="1045"/>
    <x v="24"/>
    <s v="West"/>
    <s v="Table"/>
    <s v="Furniture"/>
    <n v="3"/>
    <n v="138057"/>
    <n v="24726"/>
  </r>
  <r>
    <n v="1046"/>
    <x v="38"/>
    <s v="North"/>
    <s v="Sofa"/>
    <s v="Furniture"/>
    <n v="8"/>
    <n v="341664"/>
    <n v="85310"/>
  </r>
  <r>
    <n v="1047"/>
    <x v="39"/>
    <s v="South"/>
    <s v="Laptop"/>
    <s v="Electronics"/>
    <n v="9"/>
    <n v="174420"/>
    <n v="13341"/>
  </r>
  <r>
    <n v="1048"/>
    <x v="40"/>
    <s v="East"/>
    <s v="Chair"/>
    <s v="Furniture"/>
    <n v="5"/>
    <n v="61690"/>
    <n v="8490"/>
  </r>
  <r>
    <n v="1049"/>
    <x v="41"/>
    <s v="North"/>
    <s v="Jacket"/>
    <s v="Clothing"/>
    <n v="9"/>
    <n v="194580"/>
    <n v="45989"/>
  </r>
  <r>
    <n v="1050"/>
    <x v="24"/>
    <s v="North"/>
    <s v="Phone"/>
    <s v="Electronics"/>
    <n v="2"/>
    <n v="76512"/>
    <n v="62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J41:K47" firstHeaderRow="1" firstDataRow="1" firstDataCol="1"/>
  <pivotFields count="8">
    <pivotField showAll="0"/>
    <pivotField numFmtId="14" showAll="0"/>
    <pivotField showAll="0"/>
    <pivotField axis="axisRow" showAll="0" measureFilter="1">
      <items count="16">
        <item x="13"/>
        <item x="1"/>
        <item x="4"/>
        <item x="9"/>
        <item x="7"/>
        <item x="5"/>
        <item x="8"/>
        <item x="12"/>
        <item x="3"/>
        <item x="6"/>
        <item x="0"/>
        <item x="14"/>
        <item x="11"/>
        <item x="10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6">
    <i>
      <x v="2"/>
    </i>
    <i>
      <x v="3"/>
    </i>
    <i>
      <x v="6"/>
    </i>
    <i>
      <x v="12"/>
    </i>
    <i>
      <x v="13"/>
    </i>
    <i t="grand">
      <x/>
    </i>
  </rowItems>
  <colItems count="1">
    <i/>
  </colItems>
  <dataFields count="1"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J3:K8" firstHeaderRow="1" firstDataRow="1" firstDataCol="1"/>
  <pivotFields count="8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K5:L17" firstHeaderRow="1" firstDataRow="1" firstDataCol="1"/>
  <pivotFields count="8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opLeftCell="A49" workbookViewId="0">
      <selection activeCell="P9" sqref="P9"/>
    </sheetView>
  </sheetViews>
  <sheetFormatPr defaultRowHeight="14.5"/>
  <cols>
    <col min="2" max="2" width="13.453125" customWidth="1"/>
    <col min="5" max="5" width="8.7265625" customWidth="1"/>
    <col min="10" max="10" width="12.36328125" bestFit="1" customWidth="1"/>
    <col min="11" max="11" width="11.26953125" bestFit="1" customWidth="1"/>
    <col min="15" max="15" width="12.36328125" customWidth="1"/>
    <col min="16" max="16" width="11.26953125" customWidth="1"/>
    <col min="17" max="18" width="4.81640625" customWidth="1"/>
    <col min="19" max="43" width="5.81640625" customWidth="1"/>
    <col min="44" max="65" width="6.81640625" customWidth="1"/>
    <col min="66" max="66" width="10.7265625" bestFit="1" customWidth="1"/>
  </cols>
  <sheetData>
    <row r="1" spans="1:11">
      <c r="A1" s="4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1">
      <c r="A2" s="5">
        <v>1001</v>
      </c>
      <c r="B2" s="9">
        <v>45304</v>
      </c>
      <c r="C2" s="7" t="s">
        <v>8</v>
      </c>
      <c r="D2" s="7" t="s">
        <v>12</v>
      </c>
      <c r="E2" s="7" t="s">
        <v>27</v>
      </c>
      <c r="F2" s="7">
        <v>4</v>
      </c>
      <c r="G2" s="7">
        <v>66512</v>
      </c>
      <c r="H2" s="7">
        <v>5181</v>
      </c>
    </row>
    <row r="3" spans="1:11">
      <c r="A3" s="5">
        <v>1002</v>
      </c>
      <c r="B3" s="9">
        <v>45336</v>
      </c>
      <c r="C3" s="7" t="s">
        <v>9</v>
      </c>
      <c r="D3" s="7" t="s">
        <v>13</v>
      </c>
      <c r="E3" s="7" t="s">
        <v>28</v>
      </c>
      <c r="F3" s="7">
        <v>1</v>
      </c>
      <c r="G3" s="7">
        <v>3952</v>
      </c>
      <c r="H3" s="7">
        <v>271</v>
      </c>
      <c r="J3" s="1" t="s">
        <v>30</v>
      </c>
      <c r="K3" t="s">
        <v>32</v>
      </c>
    </row>
    <row r="4" spans="1:11">
      <c r="A4" s="5">
        <v>1003</v>
      </c>
      <c r="B4" s="9">
        <v>45600</v>
      </c>
      <c r="C4" s="7" t="s">
        <v>10</v>
      </c>
      <c r="D4" s="7" t="s">
        <v>13</v>
      </c>
      <c r="E4" s="7" t="s">
        <v>28</v>
      </c>
      <c r="F4" s="7">
        <v>9</v>
      </c>
      <c r="G4" s="7">
        <v>135279</v>
      </c>
      <c r="H4" s="7">
        <v>26136</v>
      </c>
      <c r="J4" s="2" t="s">
        <v>8</v>
      </c>
      <c r="K4" s="3">
        <v>1212199</v>
      </c>
    </row>
    <row r="5" spans="1:11">
      <c r="A5" s="5">
        <v>1004</v>
      </c>
      <c r="B5" s="9">
        <v>45506</v>
      </c>
      <c r="C5" s="7" t="s">
        <v>11</v>
      </c>
      <c r="D5" s="7" t="s">
        <v>14</v>
      </c>
      <c r="E5" s="7" t="s">
        <v>27</v>
      </c>
      <c r="F5" s="7">
        <v>8</v>
      </c>
      <c r="G5" s="7">
        <v>324944</v>
      </c>
      <c r="H5" s="7">
        <v>34326</v>
      </c>
      <c r="J5" s="2" t="s">
        <v>10</v>
      </c>
      <c r="K5" s="3">
        <v>1813701</v>
      </c>
    </row>
    <row r="6" spans="1:11">
      <c r="A6" s="5">
        <v>1005</v>
      </c>
      <c r="B6" s="9">
        <v>45649</v>
      </c>
      <c r="C6" s="7" t="s">
        <v>9</v>
      </c>
      <c r="D6" s="7" t="s">
        <v>15</v>
      </c>
      <c r="E6" s="7" t="s">
        <v>28</v>
      </c>
      <c r="F6" s="7">
        <v>6</v>
      </c>
      <c r="G6" s="7">
        <v>121260</v>
      </c>
      <c r="H6" s="7">
        <v>9833</v>
      </c>
      <c r="J6" s="2" t="s">
        <v>11</v>
      </c>
      <c r="K6" s="3">
        <v>2179673</v>
      </c>
    </row>
    <row r="7" spans="1:11">
      <c r="A7" s="5">
        <v>1006</v>
      </c>
      <c r="B7" s="9">
        <v>45339</v>
      </c>
      <c r="C7" s="7" t="s">
        <v>9</v>
      </c>
      <c r="D7" s="7" t="s">
        <v>16</v>
      </c>
      <c r="E7" s="7" t="s">
        <v>29</v>
      </c>
      <c r="F7" s="7">
        <v>2</v>
      </c>
      <c r="G7" s="7">
        <v>51052</v>
      </c>
      <c r="H7" s="7">
        <v>11205</v>
      </c>
      <c r="J7" s="2" t="s">
        <v>9</v>
      </c>
      <c r="K7" s="3">
        <v>1302822</v>
      </c>
    </row>
    <row r="8" spans="1:11">
      <c r="A8" s="5">
        <v>1007</v>
      </c>
      <c r="B8" s="9">
        <v>45314</v>
      </c>
      <c r="C8" s="7" t="s">
        <v>9</v>
      </c>
      <c r="D8" s="7" t="s">
        <v>17</v>
      </c>
      <c r="E8" s="7" t="s">
        <v>27</v>
      </c>
      <c r="F8" s="7">
        <v>9</v>
      </c>
      <c r="G8" s="7">
        <v>91620</v>
      </c>
      <c r="H8" s="7">
        <v>22412</v>
      </c>
      <c r="J8" s="2" t="s">
        <v>31</v>
      </c>
      <c r="K8" s="3">
        <v>6508395</v>
      </c>
    </row>
    <row r="9" spans="1:11">
      <c r="A9" s="5">
        <v>1008</v>
      </c>
      <c r="B9" s="9">
        <v>45574</v>
      </c>
      <c r="C9" s="7" t="s">
        <v>8</v>
      </c>
      <c r="D9" s="7" t="s">
        <v>16</v>
      </c>
      <c r="E9" s="7" t="s">
        <v>29</v>
      </c>
      <c r="F9" s="7">
        <v>10</v>
      </c>
      <c r="G9" s="7">
        <v>257000</v>
      </c>
      <c r="H9" s="7">
        <v>42525</v>
      </c>
    </row>
    <row r="10" spans="1:11">
      <c r="A10" s="5">
        <v>1009</v>
      </c>
      <c r="B10" s="9">
        <v>45315</v>
      </c>
      <c r="C10" s="7" t="s">
        <v>11</v>
      </c>
      <c r="D10" s="7" t="s">
        <v>12</v>
      </c>
      <c r="E10" s="7" t="s">
        <v>27</v>
      </c>
      <c r="F10" s="7">
        <v>5</v>
      </c>
      <c r="G10" s="7">
        <v>36145</v>
      </c>
      <c r="H10" s="7">
        <v>7990</v>
      </c>
    </row>
    <row r="11" spans="1:11">
      <c r="A11" s="5">
        <v>1010</v>
      </c>
      <c r="B11" s="9">
        <v>45434</v>
      </c>
      <c r="C11" s="7" t="s">
        <v>9</v>
      </c>
      <c r="D11" s="7" t="s">
        <v>18</v>
      </c>
      <c r="E11" s="7" t="s">
        <v>28</v>
      </c>
      <c r="F11" s="7">
        <v>6</v>
      </c>
      <c r="G11" s="7">
        <v>75954</v>
      </c>
      <c r="H11" s="7">
        <v>9421</v>
      </c>
    </row>
    <row r="12" spans="1:11">
      <c r="A12" s="5">
        <v>1011</v>
      </c>
      <c r="B12" s="9">
        <v>45651</v>
      </c>
      <c r="C12" s="7" t="s">
        <v>10</v>
      </c>
      <c r="D12" s="7" t="s">
        <v>19</v>
      </c>
      <c r="E12" s="7" t="s">
        <v>28</v>
      </c>
      <c r="F12" s="7">
        <v>10</v>
      </c>
      <c r="G12" s="7">
        <v>436130</v>
      </c>
      <c r="H12" s="7">
        <v>36734</v>
      </c>
    </row>
    <row r="13" spans="1:11">
      <c r="A13" s="5">
        <v>1012</v>
      </c>
      <c r="B13" s="9">
        <v>45375</v>
      </c>
      <c r="C13" s="7" t="s">
        <v>9</v>
      </c>
      <c r="D13" s="7" t="s">
        <v>20</v>
      </c>
      <c r="E13" s="7" t="s">
        <v>27</v>
      </c>
      <c r="F13" s="7">
        <v>7</v>
      </c>
      <c r="G13" s="7">
        <v>137837</v>
      </c>
      <c r="H13" s="7">
        <v>34170</v>
      </c>
    </row>
    <row r="14" spans="1:11">
      <c r="A14" s="5">
        <v>1013</v>
      </c>
      <c r="B14" s="9">
        <v>45404</v>
      </c>
      <c r="C14" s="7" t="s">
        <v>8</v>
      </c>
      <c r="D14" s="7" t="s">
        <v>14</v>
      </c>
      <c r="E14" s="7" t="s">
        <v>27</v>
      </c>
      <c r="F14" s="7">
        <v>1</v>
      </c>
      <c r="G14" s="7">
        <v>17010</v>
      </c>
      <c r="H14" s="7">
        <v>3646</v>
      </c>
    </row>
    <row r="15" spans="1:11">
      <c r="A15" s="5">
        <v>1014</v>
      </c>
      <c r="B15" s="9">
        <v>45429</v>
      </c>
      <c r="C15" s="7" t="s">
        <v>10</v>
      </c>
      <c r="D15" s="7" t="s">
        <v>21</v>
      </c>
      <c r="E15" s="7" t="s">
        <v>29</v>
      </c>
      <c r="F15" s="7">
        <v>4</v>
      </c>
      <c r="G15" s="7">
        <v>156680</v>
      </c>
      <c r="H15" s="7">
        <v>35295</v>
      </c>
    </row>
    <row r="16" spans="1:11">
      <c r="A16" s="5">
        <v>1015</v>
      </c>
      <c r="B16" s="9">
        <v>45627</v>
      </c>
      <c r="C16" s="7" t="s">
        <v>9</v>
      </c>
      <c r="D16" s="7" t="s">
        <v>22</v>
      </c>
      <c r="E16" s="7" t="s">
        <v>29</v>
      </c>
      <c r="F16" s="7">
        <v>7</v>
      </c>
      <c r="G16" s="7">
        <v>308903</v>
      </c>
      <c r="H16" s="7">
        <v>43793</v>
      </c>
    </row>
    <row r="17" spans="1:8">
      <c r="A17" s="5">
        <v>1016</v>
      </c>
      <c r="B17" s="9">
        <v>45418</v>
      </c>
      <c r="C17" s="7" t="s">
        <v>8</v>
      </c>
      <c r="D17" s="7" t="s">
        <v>22</v>
      </c>
      <c r="E17" s="7" t="s">
        <v>29</v>
      </c>
      <c r="F17" s="7">
        <v>10</v>
      </c>
      <c r="G17" s="7">
        <v>300770</v>
      </c>
      <c r="H17" s="7">
        <v>69046</v>
      </c>
    </row>
    <row r="18" spans="1:8">
      <c r="A18" s="5">
        <v>1017</v>
      </c>
      <c r="B18" s="9">
        <v>45404</v>
      </c>
      <c r="C18" s="7" t="s">
        <v>11</v>
      </c>
      <c r="D18" s="7" t="s">
        <v>23</v>
      </c>
      <c r="E18" s="7" t="s">
        <v>29</v>
      </c>
      <c r="F18" s="7">
        <v>9</v>
      </c>
      <c r="G18" s="7">
        <v>309087</v>
      </c>
      <c r="H18" s="7">
        <v>21074</v>
      </c>
    </row>
    <row r="19" spans="1:8">
      <c r="A19" s="5">
        <v>1018</v>
      </c>
      <c r="B19" s="9">
        <v>45370</v>
      </c>
      <c r="C19" s="7" t="s">
        <v>11</v>
      </c>
      <c r="D19" s="7" t="s">
        <v>24</v>
      </c>
      <c r="E19" s="7" t="s">
        <v>28</v>
      </c>
      <c r="F19" s="7">
        <v>7</v>
      </c>
      <c r="G19" s="7">
        <v>287602</v>
      </c>
      <c r="H19" s="7">
        <v>18034</v>
      </c>
    </row>
    <row r="20" spans="1:8">
      <c r="A20" s="5">
        <v>1019</v>
      </c>
      <c r="B20" s="9">
        <v>45531</v>
      </c>
      <c r="C20" s="7" t="s">
        <v>8</v>
      </c>
      <c r="D20" s="7" t="s">
        <v>25</v>
      </c>
      <c r="E20" s="7" t="s">
        <v>29</v>
      </c>
      <c r="F20" s="7">
        <v>9</v>
      </c>
      <c r="G20" s="7">
        <v>24768</v>
      </c>
      <c r="H20" s="7">
        <v>4608</v>
      </c>
    </row>
    <row r="21" spans="1:8">
      <c r="A21" s="5">
        <v>1020</v>
      </c>
      <c r="B21" s="9">
        <v>45428</v>
      </c>
      <c r="C21" s="7" t="s">
        <v>8</v>
      </c>
      <c r="D21" s="7" t="s">
        <v>13</v>
      </c>
      <c r="E21" s="7" t="s">
        <v>28</v>
      </c>
      <c r="F21" s="7">
        <v>2</v>
      </c>
      <c r="G21" s="7">
        <v>42468</v>
      </c>
      <c r="H21" s="7">
        <v>5816</v>
      </c>
    </row>
    <row r="22" spans="1:8">
      <c r="A22" s="5">
        <v>1021</v>
      </c>
      <c r="B22" s="9">
        <v>45426</v>
      </c>
      <c r="C22" s="7" t="s">
        <v>11</v>
      </c>
      <c r="D22" s="7" t="s">
        <v>16</v>
      </c>
      <c r="E22" s="7" t="s">
        <v>29</v>
      </c>
      <c r="F22" s="7">
        <v>9</v>
      </c>
      <c r="G22" s="7">
        <v>80757</v>
      </c>
      <c r="H22" s="7">
        <v>18097</v>
      </c>
    </row>
    <row r="23" spans="1:8">
      <c r="A23" s="5">
        <v>1022</v>
      </c>
      <c r="B23" s="9">
        <v>45603</v>
      </c>
      <c r="C23" s="7" t="s">
        <v>11</v>
      </c>
      <c r="D23" s="7" t="s">
        <v>25</v>
      </c>
      <c r="E23" s="7" t="s">
        <v>29</v>
      </c>
      <c r="F23" s="7">
        <v>3</v>
      </c>
      <c r="G23" s="7">
        <v>79512</v>
      </c>
      <c r="H23" s="7">
        <v>16101</v>
      </c>
    </row>
    <row r="24" spans="1:8">
      <c r="A24" s="5">
        <v>1023</v>
      </c>
      <c r="B24" s="9">
        <v>45292</v>
      </c>
      <c r="C24" s="7" t="s">
        <v>8</v>
      </c>
      <c r="D24" s="7" t="s">
        <v>14</v>
      </c>
      <c r="E24" s="7" t="s">
        <v>27</v>
      </c>
      <c r="F24" s="7">
        <v>8</v>
      </c>
      <c r="G24" s="7">
        <v>26208</v>
      </c>
      <c r="H24" s="7">
        <v>1896</v>
      </c>
    </row>
    <row r="25" spans="1:8">
      <c r="A25" s="5">
        <v>1024</v>
      </c>
      <c r="B25" s="9">
        <v>45414</v>
      </c>
      <c r="C25" s="7" t="s">
        <v>10</v>
      </c>
      <c r="D25" s="7" t="s">
        <v>23</v>
      </c>
      <c r="E25" s="7" t="s">
        <v>29</v>
      </c>
      <c r="F25" s="7">
        <v>4</v>
      </c>
      <c r="G25" s="7">
        <v>156728</v>
      </c>
      <c r="H25" s="7">
        <v>37519</v>
      </c>
    </row>
    <row r="26" spans="1:8">
      <c r="A26" s="5">
        <v>1025</v>
      </c>
      <c r="B26" s="9">
        <v>45327</v>
      </c>
      <c r="C26" s="7" t="s">
        <v>11</v>
      </c>
      <c r="D26" s="7" t="s">
        <v>18</v>
      </c>
      <c r="E26" s="7" t="s">
        <v>28</v>
      </c>
      <c r="F26" s="7">
        <v>3</v>
      </c>
      <c r="G26" s="7">
        <v>135711</v>
      </c>
      <c r="H26" s="7">
        <v>19685</v>
      </c>
    </row>
    <row r="27" spans="1:8">
      <c r="A27" s="5">
        <v>1026</v>
      </c>
      <c r="B27" s="9">
        <v>45427</v>
      </c>
      <c r="C27" s="7" t="s">
        <v>9</v>
      </c>
      <c r="D27" s="7" t="s">
        <v>20</v>
      </c>
      <c r="E27" s="7" t="s">
        <v>27</v>
      </c>
      <c r="F27" s="7">
        <v>4</v>
      </c>
      <c r="G27" s="7">
        <v>149372</v>
      </c>
      <c r="H27" s="7">
        <v>30031</v>
      </c>
    </row>
    <row r="28" spans="1:8">
      <c r="A28" s="5">
        <v>1027</v>
      </c>
      <c r="B28" s="9">
        <v>45451</v>
      </c>
      <c r="C28" s="7" t="s">
        <v>9</v>
      </c>
      <c r="D28" s="7" t="s">
        <v>20</v>
      </c>
      <c r="E28" s="7" t="s">
        <v>27</v>
      </c>
      <c r="F28" s="7">
        <v>6</v>
      </c>
      <c r="G28" s="7">
        <v>184266</v>
      </c>
      <c r="H28" s="7">
        <v>42366</v>
      </c>
    </row>
    <row r="29" spans="1:8">
      <c r="A29" s="5">
        <v>1028</v>
      </c>
      <c r="B29" s="9">
        <v>45418</v>
      </c>
      <c r="C29" s="7" t="s">
        <v>11</v>
      </c>
      <c r="D29" s="7" t="s">
        <v>16</v>
      </c>
      <c r="E29" s="7" t="s">
        <v>29</v>
      </c>
      <c r="F29" s="7">
        <v>2</v>
      </c>
      <c r="G29" s="7">
        <v>48312</v>
      </c>
      <c r="H29" s="7">
        <v>2618</v>
      </c>
    </row>
    <row r="30" spans="1:8">
      <c r="A30" s="5">
        <v>1029</v>
      </c>
      <c r="B30" s="9">
        <v>45593</v>
      </c>
      <c r="C30" s="7" t="s">
        <v>11</v>
      </c>
      <c r="D30" s="7" t="s">
        <v>20</v>
      </c>
      <c r="E30" s="7" t="s">
        <v>27</v>
      </c>
      <c r="F30" s="7">
        <v>1</v>
      </c>
      <c r="G30" s="7">
        <v>6652</v>
      </c>
      <c r="H30" s="7">
        <v>1274</v>
      </c>
    </row>
    <row r="31" spans="1:8">
      <c r="A31" s="5">
        <v>1030</v>
      </c>
      <c r="B31" s="9">
        <v>45326</v>
      </c>
      <c r="C31" s="7" t="s">
        <v>10</v>
      </c>
      <c r="D31" s="7" t="s">
        <v>15</v>
      </c>
      <c r="E31" s="7" t="s">
        <v>28</v>
      </c>
      <c r="F31" s="7">
        <v>6</v>
      </c>
      <c r="G31" s="7">
        <v>39858</v>
      </c>
      <c r="H31" s="7">
        <v>6091</v>
      </c>
    </row>
    <row r="32" spans="1:8">
      <c r="A32" s="5">
        <v>1031</v>
      </c>
      <c r="B32" s="9">
        <v>45401</v>
      </c>
      <c r="C32" s="7" t="s">
        <v>11</v>
      </c>
      <c r="D32" s="7" t="s">
        <v>21</v>
      </c>
      <c r="E32" s="7" t="s">
        <v>29</v>
      </c>
      <c r="F32" s="7">
        <v>10</v>
      </c>
      <c r="G32" s="7">
        <v>397620</v>
      </c>
      <c r="H32" s="7">
        <v>57469</v>
      </c>
    </row>
    <row r="33" spans="1:11">
      <c r="A33" s="5">
        <v>1032</v>
      </c>
      <c r="B33" s="9">
        <v>45389</v>
      </c>
      <c r="C33" s="7" t="s">
        <v>10</v>
      </c>
      <c r="D33" s="7" t="s">
        <v>21</v>
      </c>
      <c r="E33" s="7" t="s">
        <v>29</v>
      </c>
      <c r="F33" s="7">
        <v>2</v>
      </c>
      <c r="G33" s="7">
        <v>90374</v>
      </c>
      <c r="H33" s="7">
        <v>12309</v>
      </c>
    </row>
    <row r="34" spans="1:11">
      <c r="A34" s="5">
        <v>1033</v>
      </c>
      <c r="B34" s="9">
        <v>45531</v>
      </c>
      <c r="C34" s="7" t="s">
        <v>10</v>
      </c>
      <c r="D34" s="7" t="s">
        <v>21</v>
      </c>
      <c r="E34" s="7" t="s">
        <v>29</v>
      </c>
      <c r="F34" s="7">
        <v>2</v>
      </c>
      <c r="G34" s="7">
        <v>11944</v>
      </c>
      <c r="H34" s="7">
        <v>1558</v>
      </c>
    </row>
    <row r="35" spans="1:11">
      <c r="A35" s="5">
        <v>1034</v>
      </c>
      <c r="B35" s="9">
        <v>45419</v>
      </c>
      <c r="C35" s="7" t="s">
        <v>11</v>
      </c>
      <c r="D35" s="7" t="s">
        <v>16</v>
      </c>
      <c r="E35" s="7" t="s">
        <v>29</v>
      </c>
      <c r="F35" s="7">
        <v>4</v>
      </c>
      <c r="G35" s="7">
        <v>148584</v>
      </c>
      <c r="H35" s="7">
        <v>20760</v>
      </c>
    </row>
    <row r="36" spans="1:11">
      <c r="A36" s="5">
        <v>1035</v>
      </c>
      <c r="B36" s="9">
        <v>45434</v>
      </c>
      <c r="C36" s="7" t="s">
        <v>9</v>
      </c>
      <c r="D36" s="7" t="s">
        <v>22</v>
      </c>
      <c r="E36" s="7" t="s">
        <v>29</v>
      </c>
      <c r="F36" s="7">
        <v>4</v>
      </c>
      <c r="G36" s="7">
        <v>27760</v>
      </c>
      <c r="H36" s="7">
        <v>3848</v>
      </c>
    </row>
    <row r="37" spans="1:11">
      <c r="A37" s="5">
        <v>1036</v>
      </c>
      <c r="B37" s="9">
        <v>45317</v>
      </c>
      <c r="C37" s="7" t="s">
        <v>10</v>
      </c>
      <c r="D37" s="7" t="s">
        <v>12</v>
      </c>
      <c r="E37" s="7" t="s">
        <v>27</v>
      </c>
      <c r="F37" s="7">
        <v>2</v>
      </c>
      <c r="G37" s="7">
        <v>34982</v>
      </c>
      <c r="H37" s="7">
        <v>2912</v>
      </c>
    </row>
    <row r="38" spans="1:11">
      <c r="A38" s="5">
        <v>1037</v>
      </c>
      <c r="B38" s="9">
        <v>45401</v>
      </c>
      <c r="C38" s="7" t="s">
        <v>9</v>
      </c>
      <c r="D38" s="7" t="s">
        <v>21</v>
      </c>
      <c r="E38" s="7" t="s">
        <v>29</v>
      </c>
      <c r="F38" s="7">
        <v>1</v>
      </c>
      <c r="G38" s="7">
        <v>12789</v>
      </c>
      <c r="H38" s="7">
        <v>1608</v>
      </c>
    </row>
    <row r="39" spans="1:11">
      <c r="A39" s="5">
        <v>1038</v>
      </c>
      <c r="B39" s="9">
        <v>45524</v>
      </c>
      <c r="C39" s="7" t="s">
        <v>8</v>
      </c>
      <c r="D39" s="7" t="s">
        <v>23</v>
      </c>
      <c r="E39" s="7" t="s">
        <v>29</v>
      </c>
      <c r="F39" s="7">
        <v>7</v>
      </c>
      <c r="G39" s="7">
        <v>333557</v>
      </c>
      <c r="H39" s="7">
        <v>80541</v>
      </c>
    </row>
    <row r="40" spans="1:11">
      <c r="A40" s="5">
        <v>1039</v>
      </c>
      <c r="B40" s="9">
        <v>45371</v>
      </c>
      <c r="C40" s="7" t="s">
        <v>11</v>
      </c>
      <c r="D40" s="7" t="s">
        <v>26</v>
      </c>
      <c r="E40" s="7" t="s">
        <v>27</v>
      </c>
      <c r="F40" s="7">
        <v>5</v>
      </c>
      <c r="G40" s="7">
        <v>81335</v>
      </c>
      <c r="H40" s="7">
        <v>19824</v>
      </c>
    </row>
    <row r="41" spans="1:11">
      <c r="A41" s="5">
        <v>1040</v>
      </c>
      <c r="B41" s="9">
        <v>45323</v>
      </c>
      <c r="C41" s="7" t="s">
        <v>8</v>
      </c>
      <c r="D41" s="7" t="s">
        <v>14</v>
      </c>
      <c r="E41" s="7" t="s">
        <v>27</v>
      </c>
      <c r="F41" s="7">
        <v>1</v>
      </c>
      <c r="G41" s="7">
        <v>5286</v>
      </c>
      <c r="H41" s="7">
        <v>881</v>
      </c>
      <c r="J41" s="1" t="s">
        <v>30</v>
      </c>
      <c r="K41" t="s">
        <v>32</v>
      </c>
    </row>
    <row r="42" spans="1:11">
      <c r="A42" s="5">
        <v>1041</v>
      </c>
      <c r="B42" s="9">
        <v>45372</v>
      </c>
      <c r="C42" s="7" t="s">
        <v>10</v>
      </c>
      <c r="D42" s="7" t="s">
        <v>14</v>
      </c>
      <c r="E42" s="7" t="s">
        <v>27</v>
      </c>
      <c r="F42" s="7">
        <v>9</v>
      </c>
      <c r="G42" s="7">
        <v>65250</v>
      </c>
      <c r="H42" s="7">
        <v>14372</v>
      </c>
      <c r="J42" s="2" t="s">
        <v>16</v>
      </c>
      <c r="K42" s="3">
        <v>647395</v>
      </c>
    </row>
    <row r="43" spans="1:11">
      <c r="A43" s="5">
        <v>1042</v>
      </c>
      <c r="B43" s="9">
        <v>45326</v>
      </c>
      <c r="C43" s="7" t="s">
        <v>11</v>
      </c>
      <c r="D43" s="7" t="s">
        <v>13</v>
      </c>
      <c r="E43" s="7" t="s">
        <v>28</v>
      </c>
      <c r="F43" s="7">
        <v>7</v>
      </c>
      <c r="G43" s="7">
        <v>68992</v>
      </c>
      <c r="H43" s="7">
        <v>16442</v>
      </c>
      <c r="J43" s="2" t="s">
        <v>21</v>
      </c>
      <c r="K43" s="3">
        <v>669407</v>
      </c>
    </row>
    <row r="44" spans="1:11">
      <c r="A44" s="5">
        <v>1043</v>
      </c>
      <c r="B44" s="9">
        <v>45588</v>
      </c>
      <c r="C44" s="7" t="s">
        <v>10</v>
      </c>
      <c r="D44" s="7" t="s">
        <v>20</v>
      </c>
      <c r="E44" s="7" t="s">
        <v>27</v>
      </c>
      <c r="F44" s="7">
        <v>10</v>
      </c>
      <c r="G44" s="7">
        <v>73720</v>
      </c>
      <c r="H44" s="7">
        <v>9867</v>
      </c>
      <c r="J44" s="2" t="s">
        <v>20</v>
      </c>
      <c r="K44" s="3">
        <v>551847</v>
      </c>
    </row>
    <row r="45" spans="1:11">
      <c r="A45" s="5">
        <v>1044</v>
      </c>
      <c r="B45" s="9">
        <v>45559</v>
      </c>
      <c r="C45" s="7" t="s">
        <v>8</v>
      </c>
      <c r="D45" s="7" t="s">
        <v>14</v>
      </c>
      <c r="E45" s="7" t="s">
        <v>27</v>
      </c>
      <c r="F45" s="7">
        <v>5</v>
      </c>
      <c r="G45" s="7">
        <v>76930</v>
      </c>
      <c r="H45" s="7">
        <v>14150</v>
      </c>
      <c r="J45" s="2" t="s">
        <v>23</v>
      </c>
      <c r="K45" s="3">
        <v>1141036</v>
      </c>
    </row>
    <row r="46" spans="1:11">
      <c r="A46" s="5">
        <v>1045</v>
      </c>
      <c r="B46" s="9">
        <v>45427</v>
      </c>
      <c r="C46" s="7" t="s">
        <v>9</v>
      </c>
      <c r="D46" s="7" t="s">
        <v>22</v>
      </c>
      <c r="E46" s="7" t="s">
        <v>29</v>
      </c>
      <c r="F46" s="7">
        <v>3</v>
      </c>
      <c r="G46" s="7">
        <v>138057</v>
      </c>
      <c r="H46" s="7">
        <v>24726</v>
      </c>
      <c r="J46" s="2" t="s">
        <v>22</v>
      </c>
      <c r="K46" s="3">
        <v>775490</v>
      </c>
    </row>
    <row r="47" spans="1:11">
      <c r="A47" s="5">
        <v>1046</v>
      </c>
      <c r="B47" s="9">
        <v>45329</v>
      </c>
      <c r="C47" s="7" t="s">
        <v>10</v>
      </c>
      <c r="D47" s="7" t="s">
        <v>23</v>
      </c>
      <c r="E47" s="7" t="s">
        <v>29</v>
      </c>
      <c r="F47" s="7">
        <v>8</v>
      </c>
      <c r="G47" s="7">
        <v>341664</v>
      </c>
      <c r="H47" s="7">
        <v>85310</v>
      </c>
      <c r="J47" s="2" t="s">
        <v>31</v>
      </c>
      <c r="K47" s="3">
        <v>3785175</v>
      </c>
    </row>
    <row r="48" spans="1:11">
      <c r="A48" s="5">
        <v>1047</v>
      </c>
      <c r="B48" s="9">
        <v>45567</v>
      </c>
      <c r="C48" s="7" t="s">
        <v>11</v>
      </c>
      <c r="D48" s="7" t="s">
        <v>24</v>
      </c>
      <c r="E48" s="7" t="s">
        <v>28</v>
      </c>
      <c r="F48" s="7">
        <v>9</v>
      </c>
      <c r="G48" s="7">
        <v>174420</v>
      </c>
      <c r="H48" s="7">
        <v>13341</v>
      </c>
    </row>
    <row r="49" spans="1:8">
      <c r="A49" s="5">
        <v>1048</v>
      </c>
      <c r="B49" s="9">
        <v>45417</v>
      </c>
      <c r="C49" s="7" t="s">
        <v>8</v>
      </c>
      <c r="D49" s="7" t="s">
        <v>16</v>
      </c>
      <c r="E49" s="7" t="s">
        <v>29</v>
      </c>
      <c r="F49" s="7">
        <v>5</v>
      </c>
      <c r="G49" s="7">
        <v>61690</v>
      </c>
      <c r="H49" s="7">
        <v>8490</v>
      </c>
    </row>
    <row r="50" spans="1:8">
      <c r="A50" s="5">
        <v>1049</v>
      </c>
      <c r="B50" s="9">
        <v>45605</v>
      </c>
      <c r="C50" s="7" t="s">
        <v>10</v>
      </c>
      <c r="D50" s="7" t="s">
        <v>17</v>
      </c>
      <c r="E50" s="7" t="s">
        <v>27</v>
      </c>
      <c r="F50" s="7">
        <v>9</v>
      </c>
      <c r="G50" s="7">
        <v>194580</v>
      </c>
      <c r="H50" s="7">
        <v>45989</v>
      </c>
    </row>
    <row r="51" spans="1:8">
      <c r="A51" s="5">
        <v>1050</v>
      </c>
      <c r="B51" s="9">
        <v>45427</v>
      </c>
      <c r="C51" s="7" t="s">
        <v>10</v>
      </c>
      <c r="D51" s="7" t="s">
        <v>15</v>
      </c>
      <c r="E51" s="7" t="s">
        <v>28</v>
      </c>
      <c r="F51" s="7">
        <v>2</v>
      </c>
      <c r="G51" s="7">
        <v>76512</v>
      </c>
      <c r="H51" s="7">
        <v>6204</v>
      </c>
    </row>
  </sheetData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topLeftCell="A16" workbookViewId="0">
      <selection activeCell="D15" sqref="D15"/>
    </sheetView>
  </sheetViews>
  <sheetFormatPr defaultRowHeight="14.5"/>
  <cols>
    <col min="2" max="2" width="10.6328125" customWidth="1"/>
    <col min="11" max="11" width="12.36328125" customWidth="1"/>
    <col min="12" max="12" width="11.26953125" customWidth="1"/>
  </cols>
  <sheetData>
    <row r="1" spans="1:12">
      <c r="A1" s="4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2">
      <c r="A2" s="5">
        <v>1001</v>
      </c>
      <c r="B2" s="9">
        <v>45304</v>
      </c>
      <c r="C2" s="7" t="s">
        <v>8</v>
      </c>
      <c r="D2" s="7" t="s">
        <v>12</v>
      </c>
      <c r="E2" s="7" t="s">
        <v>27</v>
      </c>
      <c r="F2" s="7">
        <v>4</v>
      </c>
      <c r="G2" s="7">
        <v>66512</v>
      </c>
      <c r="H2" s="7">
        <v>5181</v>
      </c>
    </row>
    <row r="3" spans="1:12">
      <c r="A3" s="5">
        <v>1002</v>
      </c>
      <c r="B3" s="9">
        <v>45336</v>
      </c>
      <c r="C3" s="7" t="s">
        <v>9</v>
      </c>
      <c r="D3" s="7" t="s">
        <v>13</v>
      </c>
      <c r="E3" s="7" t="s">
        <v>28</v>
      </c>
      <c r="F3" s="7">
        <v>1</v>
      </c>
      <c r="G3" s="7">
        <v>3952</v>
      </c>
      <c r="H3" s="7">
        <v>271</v>
      </c>
    </row>
    <row r="4" spans="1:12">
      <c r="A4" s="5">
        <v>1003</v>
      </c>
      <c r="B4" s="9">
        <v>45600</v>
      </c>
      <c r="C4" s="7" t="s">
        <v>10</v>
      </c>
      <c r="D4" s="7" t="s">
        <v>13</v>
      </c>
      <c r="E4" s="7" t="s">
        <v>28</v>
      </c>
      <c r="F4" s="7">
        <v>9</v>
      </c>
      <c r="G4" s="7">
        <v>135279</v>
      </c>
      <c r="H4" s="7">
        <v>26136</v>
      </c>
    </row>
    <row r="5" spans="1:12">
      <c r="A5" s="5">
        <v>1004</v>
      </c>
      <c r="B5" s="9">
        <v>45506</v>
      </c>
      <c r="C5" s="7" t="s">
        <v>11</v>
      </c>
      <c r="D5" s="7" t="s">
        <v>14</v>
      </c>
      <c r="E5" s="7" t="s">
        <v>27</v>
      </c>
      <c r="F5" s="7">
        <v>8</v>
      </c>
      <c r="G5" s="7">
        <v>324944</v>
      </c>
      <c r="H5" s="7">
        <v>34326</v>
      </c>
      <c r="K5" s="1" t="s">
        <v>30</v>
      </c>
      <c r="L5" t="s">
        <v>32</v>
      </c>
    </row>
    <row r="6" spans="1:12">
      <c r="A6" s="5">
        <v>1005</v>
      </c>
      <c r="B6" s="9">
        <v>45649</v>
      </c>
      <c r="C6" s="7" t="s">
        <v>9</v>
      </c>
      <c r="D6" s="7" t="s">
        <v>15</v>
      </c>
      <c r="E6" s="7" t="s">
        <v>28</v>
      </c>
      <c r="F6" s="7">
        <v>6</v>
      </c>
      <c r="G6" s="7">
        <v>121260</v>
      </c>
      <c r="H6" s="7">
        <v>9833</v>
      </c>
      <c r="K6" s="2" t="s">
        <v>33</v>
      </c>
      <c r="L6" s="3">
        <v>255467</v>
      </c>
    </row>
    <row r="7" spans="1:12">
      <c r="A7" s="5">
        <v>1006</v>
      </c>
      <c r="B7" s="9">
        <v>45339</v>
      </c>
      <c r="C7" s="7" t="s">
        <v>9</v>
      </c>
      <c r="D7" s="7" t="s">
        <v>16</v>
      </c>
      <c r="E7" s="7" t="s">
        <v>29</v>
      </c>
      <c r="F7" s="7">
        <v>2</v>
      </c>
      <c r="G7" s="7">
        <v>51052</v>
      </c>
      <c r="H7" s="7">
        <v>11205</v>
      </c>
      <c r="K7" s="2" t="s">
        <v>34</v>
      </c>
      <c r="L7" s="3">
        <v>646515</v>
      </c>
    </row>
    <row r="8" spans="1:12">
      <c r="A8" s="5">
        <v>1007</v>
      </c>
      <c r="B8" s="9">
        <v>45314</v>
      </c>
      <c r="C8" s="7" t="s">
        <v>9</v>
      </c>
      <c r="D8" s="7" t="s">
        <v>17</v>
      </c>
      <c r="E8" s="7" t="s">
        <v>27</v>
      </c>
      <c r="F8" s="7">
        <v>9</v>
      </c>
      <c r="G8" s="7">
        <v>91620</v>
      </c>
      <c r="H8" s="7">
        <v>22412</v>
      </c>
      <c r="K8" s="2" t="s">
        <v>35</v>
      </c>
      <c r="L8" s="3">
        <v>572024</v>
      </c>
    </row>
    <row r="9" spans="1:12">
      <c r="A9" s="5">
        <v>1008</v>
      </c>
      <c r="B9" s="9">
        <v>45574</v>
      </c>
      <c r="C9" s="7" t="s">
        <v>8</v>
      </c>
      <c r="D9" s="7" t="s">
        <v>16</v>
      </c>
      <c r="E9" s="7" t="s">
        <v>29</v>
      </c>
      <c r="F9" s="7">
        <v>10</v>
      </c>
      <c r="G9" s="7">
        <v>257000</v>
      </c>
      <c r="H9" s="7">
        <v>42525</v>
      </c>
      <c r="K9" s="2" t="s">
        <v>36</v>
      </c>
      <c r="L9" s="3">
        <v>826880</v>
      </c>
    </row>
    <row r="10" spans="1:12">
      <c r="A10" s="5">
        <v>1009</v>
      </c>
      <c r="B10" s="9">
        <v>45315</v>
      </c>
      <c r="C10" s="7" t="s">
        <v>11</v>
      </c>
      <c r="D10" s="7" t="s">
        <v>12</v>
      </c>
      <c r="E10" s="7" t="s">
        <v>27</v>
      </c>
      <c r="F10" s="7">
        <v>5</v>
      </c>
      <c r="G10" s="7">
        <v>36145</v>
      </c>
      <c r="H10" s="7">
        <v>7990</v>
      </c>
      <c r="K10" s="2" t="s">
        <v>37</v>
      </c>
      <c r="L10" s="3">
        <v>1463644</v>
      </c>
    </row>
    <row r="11" spans="1:12">
      <c r="A11" s="5">
        <v>1010</v>
      </c>
      <c r="B11" s="9">
        <v>45434</v>
      </c>
      <c r="C11" s="7" t="s">
        <v>9</v>
      </c>
      <c r="D11" s="7" t="s">
        <v>18</v>
      </c>
      <c r="E11" s="7" t="s">
        <v>28</v>
      </c>
      <c r="F11" s="7">
        <v>6</v>
      </c>
      <c r="G11" s="7">
        <v>75954</v>
      </c>
      <c r="H11" s="7">
        <v>9421</v>
      </c>
      <c r="K11" s="2" t="s">
        <v>38</v>
      </c>
      <c r="L11" s="3">
        <v>184266</v>
      </c>
    </row>
    <row r="12" spans="1:12">
      <c r="A12" s="5">
        <v>1011</v>
      </c>
      <c r="B12" s="9">
        <v>45651</v>
      </c>
      <c r="C12" s="7" t="s">
        <v>10</v>
      </c>
      <c r="D12" s="7" t="s">
        <v>19</v>
      </c>
      <c r="E12" s="7" t="s">
        <v>28</v>
      </c>
      <c r="F12" s="7">
        <v>10</v>
      </c>
      <c r="G12" s="7">
        <v>436130</v>
      </c>
      <c r="H12" s="7">
        <v>36734</v>
      </c>
      <c r="K12" s="2" t="s">
        <v>39</v>
      </c>
      <c r="L12" s="3">
        <v>695213</v>
      </c>
    </row>
    <row r="13" spans="1:12">
      <c r="A13" s="5">
        <v>1012</v>
      </c>
      <c r="B13" s="9">
        <v>45375</v>
      </c>
      <c r="C13" s="7" t="s">
        <v>9</v>
      </c>
      <c r="D13" s="7" t="s">
        <v>20</v>
      </c>
      <c r="E13" s="7" t="s">
        <v>27</v>
      </c>
      <c r="F13" s="7">
        <v>7</v>
      </c>
      <c r="G13" s="7">
        <v>137837</v>
      </c>
      <c r="H13" s="7">
        <v>34170</v>
      </c>
      <c r="K13" s="2" t="s">
        <v>40</v>
      </c>
      <c r="L13" s="3">
        <v>76930</v>
      </c>
    </row>
    <row r="14" spans="1:12">
      <c r="A14" s="5">
        <v>1013</v>
      </c>
      <c r="B14" s="9">
        <v>45404</v>
      </c>
      <c r="C14" s="7" t="s">
        <v>8</v>
      </c>
      <c r="D14" s="7" t="s">
        <v>14</v>
      </c>
      <c r="E14" s="7" t="s">
        <v>27</v>
      </c>
      <c r="F14" s="7">
        <v>1</v>
      </c>
      <c r="G14" s="7">
        <v>17010</v>
      </c>
      <c r="H14" s="7">
        <v>3646</v>
      </c>
      <c r="K14" s="2" t="s">
        <v>41</v>
      </c>
      <c r="L14" s="3">
        <v>511792</v>
      </c>
    </row>
    <row r="15" spans="1:12">
      <c r="A15" s="5">
        <v>1014</v>
      </c>
      <c r="B15" s="9">
        <v>45429</v>
      </c>
      <c r="C15" s="7" t="s">
        <v>10</v>
      </c>
      <c r="D15" s="7" t="s">
        <v>21</v>
      </c>
      <c r="E15" s="7" t="s">
        <v>29</v>
      </c>
      <c r="F15" s="7">
        <v>4</v>
      </c>
      <c r="G15" s="7">
        <v>156680</v>
      </c>
      <c r="H15" s="7">
        <v>35295</v>
      </c>
      <c r="K15" s="2" t="s">
        <v>42</v>
      </c>
      <c r="L15" s="3">
        <v>409371</v>
      </c>
    </row>
    <row r="16" spans="1:12">
      <c r="A16" s="5">
        <v>1015</v>
      </c>
      <c r="B16" s="9">
        <v>45627</v>
      </c>
      <c r="C16" s="7" t="s">
        <v>9</v>
      </c>
      <c r="D16" s="7" t="s">
        <v>22</v>
      </c>
      <c r="E16" s="7" t="s">
        <v>29</v>
      </c>
      <c r="F16" s="7">
        <v>7</v>
      </c>
      <c r="G16" s="7">
        <v>308903</v>
      </c>
      <c r="H16" s="7">
        <v>43793</v>
      </c>
      <c r="K16" s="2" t="s">
        <v>43</v>
      </c>
      <c r="L16" s="3">
        <v>866293</v>
      </c>
    </row>
    <row r="17" spans="1:12">
      <c r="A17" s="5">
        <v>1016</v>
      </c>
      <c r="B17" s="9">
        <v>45418</v>
      </c>
      <c r="C17" s="7" t="s">
        <v>8</v>
      </c>
      <c r="D17" s="7" t="s">
        <v>22</v>
      </c>
      <c r="E17" s="7" t="s">
        <v>29</v>
      </c>
      <c r="F17" s="7">
        <v>10</v>
      </c>
      <c r="G17" s="7">
        <v>300770</v>
      </c>
      <c r="H17" s="7">
        <v>69046</v>
      </c>
      <c r="K17" s="2" t="s">
        <v>31</v>
      </c>
      <c r="L17" s="3">
        <v>6508395</v>
      </c>
    </row>
    <row r="18" spans="1:12">
      <c r="A18" s="5">
        <v>1017</v>
      </c>
      <c r="B18" s="9">
        <v>45404</v>
      </c>
      <c r="C18" s="7" t="s">
        <v>11</v>
      </c>
      <c r="D18" s="7" t="s">
        <v>23</v>
      </c>
      <c r="E18" s="7" t="s">
        <v>29</v>
      </c>
      <c r="F18" s="7">
        <v>9</v>
      </c>
      <c r="G18" s="7">
        <v>309087</v>
      </c>
      <c r="H18" s="7">
        <v>21074</v>
      </c>
    </row>
    <row r="19" spans="1:12">
      <c r="A19" s="5">
        <v>1018</v>
      </c>
      <c r="B19" s="9">
        <v>45370</v>
      </c>
      <c r="C19" s="7" t="s">
        <v>11</v>
      </c>
      <c r="D19" s="7" t="s">
        <v>24</v>
      </c>
      <c r="E19" s="7" t="s">
        <v>28</v>
      </c>
      <c r="F19" s="7">
        <v>7</v>
      </c>
      <c r="G19" s="7">
        <v>287602</v>
      </c>
      <c r="H19" s="7">
        <v>18034</v>
      </c>
    </row>
    <row r="20" spans="1:12">
      <c r="A20" s="5">
        <v>1019</v>
      </c>
      <c r="B20" s="9">
        <v>45531</v>
      </c>
      <c r="C20" s="7" t="s">
        <v>8</v>
      </c>
      <c r="D20" s="7" t="s">
        <v>25</v>
      </c>
      <c r="E20" s="7" t="s">
        <v>29</v>
      </c>
      <c r="F20" s="7">
        <v>9</v>
      </c>
      <c r="G20" s="7">
        <v>24768</v>
      </c>
      <c r="H20" s="7">
        <v>4608</v>
      </c>
    </row>
    <row r="21" spans="1:12">
      <c r="A21" s="5">
        <v>1020</v>
      </c>
      <c r="B21" s="9">
        <v>45428</v>
      </c>
      <c r="C21" s="7" t="s">
        <v>8</v>
      </c>
      <c r="D21" s="7" t="s">
        <v>13</v>
      </c>
      <c r="E21" s="7" t="s">
        <v>28</v>
      </c>
      <c r="F21" s="7">
        <v>2</v>
      </c>
      <c r="G21" s="7">
        <v>42468</v>
      </c>
      <c r="H21" s="7">
        <v>5816</v>
      </c>
    </row>
    <row r="22" spans="1:12">
      <c r="A22" s="5">
        <v>1021</v>
      </c>
      <c r="B22" s="9">
        <v>45426</v>
      </c>
      <c r="C22" s="7" t="s">
        <v>11</v>
      </c>
      <c r="D22" s="7" t="s">
        <v>16</v>
      </c>
      <c r="E22" s="7" t="s">
        <v>29</v>
      </c>
      <c r="F22" s="7">
        <v>9</v>
      </c>
      <c r="G22" s="7">
        <v>80757</v>
      </c>
      <c r="H22" s="7">
        <v>18097</v>
      </c>
    </row>
    <row r="23" spans="1:12">
      <c r="A23" s="5">
        <v>1022</v>
      </c>
      <c r="B23" s="9">
        <v>45603</v>
      </c>
      <c r="C23" s="7" t="s">
        <v>11</v>
      </c>
      <c r="D23" s="7" t="s">
        <v>25</v>
      </c>
      <c r="E23" s="7" t="s">
        <v>29</v>
      </c>
      <c r="F23" s="7">
        <v>3</v>
      </c>
      <c r="G23" s="7">
        <v>79512</v>
      </c>
      <c r="H23" s="7">
        <v>16101</v>
      </c>
    </row>
    <row r="24" spans="1:12">
      <c r="A24" s="5">
        <v>1023</v>
      </c>
      <c r="B24" s="9">
        <v>45292</v>
      </c>
      <c r="C24" s="7" t="s">
        <v>8</v>
      </c>
      <c r="D24" s="7" t="s">
        <v>14</v>
      </c>
      <c r="E24" s="7" t="s">
        <v>27</v>
      </c>
      <c r="F24" s="7">
        <v>8</v>
      </c>
      <c r="G24" s="7">
        <v>26208</v>
      </c>
      <c r="H24" s="7">
        <v>1896</v>
      </c>
    </row>
    <row r="25" spans="1:12">
      <c r="A25" s="5">
        <v>1024</v>
      </c>
      <c r="B25" s="9">
        <v>45414</v>
      </c>
      <c r="C25" s="7" t="s">
        <v>10</v>
      </c>
      <c r="D25" s="7" t="s">
        <v>23</v>
      </c>
      <c r="E25" s="7" t="s">
        <v>29</v>
      </c>
      <c r="F25" s="7">
        <v>4</v>
      </c>
      <c r="G25" s="7">
        <v>156728</v>
      </c>
      <c r="H25" s="7">
        <v>37519</v>
      </c>
    </row>
    <row r="26" spans="1:12">
      <c r="A26" s="5">
        <v>1025</v>
      </c>
      <c r="B26" s="9">
        <v>45327</v>
      </c>
      <c r="C26" s="7" t="s">
        <v>11</v>
      </c>
      <c r="D26" s="7" t="s">
        <v>18</v>
      </c>
      <c r="E26" s="7" t="s">
        <v>28</v>
      </c>
      <c r="F26" s="7">
        <v>3</v>
      </c>
      <c r="G26" s="7">
        <v>135711</v>
      </c>
      <c r="H26" s="7">
        <v>19685</v>
      </c>
    </row>
    <row r="27" spans="1:12">
      <c r="A27" s="5">
        <v>1026</v>
      </c>
      <c r="B27" s="9">
        <v>45427</v>
      </c>
      <c r="C27" s="7" t="s">
        <v>9</v>
      </c>
      <c r="D27" s="7" t="s">
        <v>20</v>
      </c>
      <c r="E27" s="7" t="s">
        <v>27</v>
      </c>
      <c r="F27" s="7">
        <v>4</v>
      </c>
      <c r="G27" s="7">
        <v>149372</v>
      </c>
      <c r="H27" s="7">
        <v>30031</v>
      </c>
    </row>
    <row r="28" spans="1:12">
      <c r="A28" s="5">
        <v>1027</v>
      </c>
      <c r="B28" s="9">
        <v>45451</v>
      </c>
      <c r="C28" s="7" t="s">
        <v>9</v>
      </c>
      <c r="D28" s="7" t="s">
        <v>20</v>
      </c>
      <c r="E28" s="7" t="s">
        <v>27</v>
      </c>
      <c r="F28" s="7">
        <v>6</v>
      </c>
      <c r="G28" s="7">
        <v>184266</v>
      </c>
      <c r="H28" s="7">
        <v>42366</v>
      </c>
    </row>
    <row r="29" spans="1:12">
      <c r="A29" s="5">
        <v>1028</v>
      </c>
      <c r="B29" s="9">
        <v>45418</v>
      </c>
      <c r="C29" s="7" t="s">
        <v>11</v>
      </c>
      <c r="D29" s="7" t="s">
        <v>16</v>
      </c>
      <c r="E29" s="7" t="s">
        <v>29</v>
      </c>
      <c r="F29" s="7">
        <v>2</v>
      </c>
      <c r="G29" s="7">
        <v>48312</v>
      </c>
      <c r="H29" s="7">
        <v>2618</v>
      </c>
    </row>
    <row r="30" spans="1:12">
      <c r="A30" s="5">
        <v>1029</v>
      </c>
      <c r="B30" s="9">
        <v>45593</v>
      </c>
      <c r="C30" s="7" t="s">
        <v>11</v>
      </c>
      <c r="D30" s="7" t="s">
        <v>20</v>
      </c>
      <c r="E30" s="7" t="s">
        <v>27</v>
      </c>
      <c r="F30" s="7">
        <v>1</v>
      </c>
      <c r="G30" s="7">
        <v>6652</v>
      </c>
      <c r="H30" s="7">
        <v>1274</v>
      </c>
    </row>
    <row r="31" spans="1:12">
      <c r="A31" s="5">
        <v>1030</v>
      </c>
      <c r="B31" s="9">
        <v>45326</v>
      </c>
      <c r="C31" s="7" t="s">
        <v>10</v>
      </c>
      <c r="D31" s="7" t="s">
        <v>15</v>
      </c>
      <c r="E31" s="7" t="s">
        <v>28</v>
      </c>
      <c r="F31" s="7">
        <v>6</v>
      </c>
      <c r="G31" s="7">
        <v>39858</v>
      </c>
      <c r="H31" s="7">
        <v>6091</v>
      </c>
    </row>
    <row r="32" spans="1:12">
      <c r="A32" s="5">
        <v>1031</v>
      </c>
      <c r="B32" s="9">
        <v>45401</v>
      </c>
      <c r="C32" s="7" t="s">
        <v>11</v>
      </c>
      <c r="D32" s="7" t="s">
        <v>21</v>
      </c>
      <c r="E32" s="7" t="s">
        <v>29</v>
      </c>
      <c r="F32" s="7">
        <v>10</v>
      </c>
      <c r="G32" s="7">
        <v>397620</v>
      </c>
      <c r="H32" s="7">
        <v>57469</v>
      </c>
    </row>
    <row r="33" spans="1:8">
      <c r="A33" s="5">
        <v>1032</v>
      </c>
      <c r="B33" s="9">
        <v>45389</v>
      </c>
      <c r="C33" s="7" t="s">
        <v>10</v>
      </c>
      <c r="D33" s="7" t="s">
        <v>21</v>
      </c>
      <c r="E33" s="7" t="s">
        <v>29</v>
      </c>
      <c r="F33" s="7">
        <v>2</v>
      </c>
      <c r="G33" s="7">
        <v>90374</v>
      </c>
      <c r="H33" s="7">
        <v>12309</v>
      </c>
    </row>
    <row r="34" spans="1:8">
      <c r="A34" s="5">
        <v>1033</v>
      </c>
      <c r="B34" s="9">
        <v>45531</v>
      </c>
      <c r="C34" s="7" t="s">
        <v>10</v>
      </c>
      <c r="D34" s="7" t="s">
        <v>21</v>
      </c>
      <c r="E34" s="7" t="s">
        <v>29</v>
      </c>
      <c r="F34" s="7">
        <v>2</v>
      </c>
      <c r="G34" s="7">
        <v>11944</v>
      </c>
      <c r="H34" s="7">
        <v>1558</v>
      </c>
    </row>
    <row r="35" spans="1:8">
      <c r="A35" s="5">
        <v>1034</v>
      </c>
      <c r="B35" s="9">
        <v>45419</v>
      </c>
      <c r="C35" s="7" t="s">
        <v>11</v>
      </c>
      <c r="D35" s="7" t="s">
        <v>16</v>
      </c>
      <c r="E35" s="7" t="s">
        <v>29</v>
      </c>
      <c r="F35" s="7">
        <v>4</v>
      </c>
      <c r="G35" s="7">
        <v>148584</v>
      </c>
      <c r="H35" s="7">
        <v>20760</v>
      </c>
    </row>
    <row r="36" spans="1:8">
      <c r="A36" s="5">
        <v>1035</v>
      </c>
      <c r="B36" s="9">
        <v>45434</v>
      </c>
      <c r="C36" s="7" t="s">
        <v>9</v>
      </c>
      <c r="D36" s="7" t="s">
        <v>22</v>
      </c>
      <c r="E36" s="7" t="s">
        <v>29</v>
      </c>
      <c r="F36" s="7">
        <v>4</v>
      </c>
      <c r="G36" s="7">
        <v>27760</v>
      </c>
      <c r="H36" s="7">
        <v>3848</v>
      </c>
    </row>
    <row r="37" spans="1:8">
      <c r="A37" s="5">
        <v>1036</v>
      </c>
      <c r="B37" s="9">
        <v>45317</v>
      </c>
      <c r="C37" s="7" t="s">
        <v>10</v>
      </c>
      <c r="D37" s="7" t="s">
        <v>12</v>
      </c>
      <c r="E37" s="7" t="s">
        <v>27</v>
      </c>
      <c r="F37" s="7">
        <v>2</v>
      </c>
      <c r="G37" s="7">
        <v>34982</v>
      </c>
      <c r="H37" s="7">
        <v>2912</v>
      </c>
    </row>
    <row r="38" spans="1:8">
      <c r="A38" s="5">
        <v>1037</v>
      </c>
      <c r="B38" s="9">
        <v>45401</v>
      </c>
      <c r="C38" s="7" t="s">
        <v>9</v>
      </c>
      <c r="D38" s="7" t="s">
        <v>21</v>
      </c>
      <c r="E38" s="7" t="s">
        <v>29</v>
      </c>
      <c r="F38" s="7">
        <v>1</v>
      </c>
      <c r="G38" s="7">
        <v>12789</v>
      </c>
      <c r="H38" s="7">
        <v>1608</v>
      </c>
    </row>
    <row r="39" spans="1:8">
      <c r="A39" s="5">
        <v>1038</v>
      </c>
      <c r="B39" s="9">
        <v>45524</v>
      </c>
      <c r="C39" s="7" t="s">
        <v>8</v>
      </c>
      <c r="D39" s="7" t="s">
        <v>23</v>
      </c>
      <c r="E39" s="7" t="s">
        <v>29</v>
      </c>
      <c r="F39" s="7">
        <v>7</v>
      </c>
      <c r="G39" s="7">
        <v>333557</v>
      </c>
      <c r="H39" s="7">
        <v>80541</v>
      </c>
    </row>
    <row r="40" spans="1:8">
      <c r="A40" s="5">
        <v>1039</v>
      </c>
      <c r="B40" s="9">
        <v>45371</v>
      </c>
      <c r="C40" s="7" t="s">
        <v>11</v>
      </c>
      <c r="D40" s="7" t="s">
        <v>26</v>
      </c>
      <c r="E40" s="7" t="s">
        <v>27</v>
      </c>
      <c r="F40" s="7">
        <v>5</v>
      </c>
      <c r="G40" s="7">
        <v>81335</v>
      </c>
      <c r="H40" s="7">
        <v>19824</v>
      </c>
    </row>
    <row r="41" spans="1:8">
      <c r="A41" s="5">
        <v>1040</v>
      </c>
      <c r="B41" s="9">
        <v>45323</v>
      </c>
      <c r="C41" s="7" t="s">
        <v>8</v>
      </c>
      <c r="D41" s="7" t="s">
        <v>14</v>
      </c>
      <c r="E41" s="7" t="s">
        <v>27</v>
      </c>
      <c r="F41" s="7">
        <v>1</v>
      </c>
      <c r="G41" s="7">
        <v>5286</v>
      </c>
      <c r="H41" s="7">
        <v>881</v>
      </c>
    </row>
    <row r="42" spans="1:8">
      <c r="A42" s="5">
        <v>1041</v>
      </c>
      <c r="B42" s="9">
        <v>45372</v>
      </c>
      <c r="C42" s="7" t="s">
        <v>10</v>
      </c>
      <c r="D42" s="7" t="s">
        <v>14</v>
      </c>
      <c r="E42" s="7" t="s">
        <v>27</v>
      </c>
      <c r="F42" s="7">
        <v>9</v>
      </c>
      <c r="G42" s="7">
        <v>65250</v>
      </c>
      <c r="H42" s="7">
        <v>14372</v>
      </c>
    </row>
    <row r="43" spans="1:8">
      <c r="A43" s="5">
        <v>1042</v>
      </c>
      <c r="B43" s="9">
        <v>45326</v>
      </c>
      <c r="C43" s="7" t="s">
        <v>11</v>
      </c>
      <c r="D43" s="7" t="s">
        <v>13</v>
      </c>
      <c r="E43" s="7" t="s">
        <v>28</v>
      </c>
      <c r="F43" s="7">
        <v>7</v>
      </c>
      <c r="G43" s="7">
        <v>68992</v>
      </c>
      <c r="H43" s="7">
        <v>16442</v>
      </c>
    </row>
    <row r="44" spans="1:8">
      <c r="A44" s="5">
        <v>1043</v>
      </c>
      <c r="B44" s="9">
        <v>45588</v>
      </c>
      <c r="C44" s="7" t="s">
        <v>10</v>
      </c>
      <c r="D44" s="7" t="s">
        <v>20</v>
      </c>
      <c r="E44" s="7" t="s">
        <v>27</v>
      </c>
      <c r="F44" s="7">
        <v>10</v>
      </c>
      <c r="G44" s="7">
        <v>73720</v>
      </c>
      <c r="H44" s="7">
        <v>9867</v>
      </c>
    </row>
    <row r="45" spans="1:8">
      <c r="A45" s="5">
        <v>1044</v>
      </c>
      <c r="B45" s="9">
        <v>45559</v>
      </c>
      <c r="C45" s="7" t="s">
        <v>8</v>
      </c>
      <c r="D45" s="7" t="s">
        <v>14</v>
      </c>
      <c r="E45" s="7" t="s">
        <v>27</v>
      </c>
      <c r="F45" s="7">
        <v>5</v>
      </c>
      <c r="G45" s="7">
        <v>76930</v>
      </c>
      <c r="H45" s="7">
        <v>14150</v>
      </c>
    </row>
    <row r="46" spans="1:8">
      <c r="A46" s="5">
        <v>1045</v>
      </c>
      <c r="B46" s="9">
        <v>45427</v>
      </c>
      <c r="C46" s="7" t="s">
        <v>9</v>
      </c>
      <c r="D46" s="7" t="s">
        <v>22</v>
      </c>
      <c r="E46" s="7" t="s">
        <v>29</v>
      </c>
      <c r="F46" s="7">
        <v>3</v>
      </c>
      <c r="G46" s="7">
        <v>138057</v>
      </c>
      <c r="H46" s="7">
        <v>24726</v>
      </c>
    </row>
    <row r="47" spans="1:8">
      <c r="A47" s="5">
        <v>1046</v>
      </c>
      <c r="B47" s="9">
        <v>45329</v>
      </c>
      <c r="C47" s="7" t="s">
        <v>10</v>
      </c>
      <c r="D47" s="7" t="s">
        <v>23</v>
      </c>
      <c r="E47" s="7" t="s">
        <v>29</v>
      </c>
      <c r="F47" s="7">
        <v>8</v>
      </c>
      <c r="G47" s="7">
        <v>341664</v>
      </c>
      <c r="H47" s="7">
        <v>85310</v>
      </c>
    </row>
    <row r="48" spans="1:8">
      <c r="A48" s="5">
        <v>1047</v>
      </c>
      <c r="B48" s="9">
        <v>45567</v>
      </c>
      <c r="C48" s="7" t="s">
        <v>11</v>
      </c>
      <c r="D48" s="7" t="s">
        <v>24</v>
      </c>
      <c r="E48" s="7" t="s">
        <v>28</v>
      </c>
      <c r="F48" s="7">
        <v>9</v>
      </c>
      <c r="G48" s="7">
        <v>174420</v>
      </c>
      <c r="H48" s="7">
        <v>13341</v>
      </c>
    </row>
    <row r="49" spans="1:8">
      <c r="A49" s="5">
        <v>1048</v>
      </c>
      <c r="B49" s="9">
        <v>45417</v>
      </c>
      <c r="C49" s="7" t="s">
        <v>8</v>
      </c>
      <c r="D49" s="7" t="s">
        <v>16</v>
      </c>
      <c r="E49" s="7" t="s">
        <v>29</v>
      </c>
      <c r="F49" s="7">
        <v>5</v>
      </c>
      <c r="G49" s="7">
        <v>61690</v>
      </c>
      <c r="H49" s="7">
        <v>8490</v>
      </c>
    </row>
    <row r="50" spans="1:8">
      <c r="A50" s="5">
        <v>1049</v>
      </c>
      <c r="B50" s="9">
        <v>45605</v>
      </c>
      <c r="C50" s="7" t="s">
        <v>10</v>
      </c>
      <c r="D50" s="7" t="s">
        <v>17</v>
      </c>
      <c r="E50" s="7" t="s">
        <v>27</v>
      </c>
      <c r="F50" s="7">
        <v>9</v>
      </c>
      <c r="G50" s="7">
        <v>194580</v>
      </c>
      <c r="H50" s="7">
        <v>45989</v>
      </c>
    </row>
    <row r="51" spans="1:8">
      <c r="A51" s="5">
        <v>1050</v>
      </c>
      <c r="B51" s="9">
        <v>45427</v>
      </c>
      <c r="C51" s="7" t="s">
        <v>10</v>
      </c>
      <c r="D51" s="7" t="s">
        <v>15</v>
      </c>
      <c r="E51" s="7" t="s">
        <v>28</v>
      </c>
      <c r="F51" s="7">
        <v>2</v>
      </c>
      <c r="G51" s="7">
        <v>76512</v>
      </c>
      <c r="H51" s="7">
        <v>6204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K50" sqref="K50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delll</dc:creator>
  <cp:lastModifiedBy>delll</cp:lastModifiedBy>
  <dcterms:created xsi:type="dcterms:W3CDTF">2025-11-02T12:19:29Z</dcterms:created>
  <dcterms:modified xsi:type="dcterms:W3CDTF">2025-11-09T11:34:38Z</dcterms:modified>
</cp:coreProperties>
</file>