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ababe0511a49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9d1a02bf73544995"/>
    <x:sheet xmlns:r="http://schemas.openxmlformats.org/officeDocument/2006/relationships" name="工作清单" sheetId="2" r:id="R2fc349c833cf41b3"/>
    <x:sheet xmlns:r="http://schemas.openxmlformats.org/officeDocument/2006/relationships" name="里程碑" sheetId="3" r:id="R6b3f9b53ee9c4f22"/>
    <x:sheet xmlns:r="http://schemas.openxmlformats.org/officeDocument/2006/relationships" name="更新日志" sheetId="4" r:id="R66e1da3dfaeb4c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dbd81b233e454e" /><Relationship Type="http://schemas.openxmlformats.org/officeDocument/2006/relationships/theme" Target="/xl/theme/theme1.xml" Id="Rb100a8bd93a54991" /><Relationship Type="http://schemas.openxmlformats.org/officeDocument/2006/relationships/sharedStrings" Target="/xl/sharedStrings.xml" Id="R157531f04c4543d5" /><Relationship Type="http://schemas.openxmlformats.org/officeDocument/2006/relationships/worksheet" Target="/xl/worksheets/sheet1.xml" Id="R9d1a02bf73544995" /><Relationship Type="http://schemas.openxmlformats.org/officeDocument/2006/relationships/worksheet" Target="/xl/worksheets/sheet2.xml" Id="R2fc349c833cf41b3" /><Relationship Type="http://schemas.openxmlformats.org/officeDocument/2006/relationships/worksheet" Target="/xl/worksheets/sheet3.xml" Id="R6b3f9b53ee9c4f22" /><Relationship Type="http://schemas.openxmlformats.org/officeDocument/2006/relationships/worksheet" Target="/xl/worksheets/sheet4.xml" Id="R66e1da3dfaeb4c6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1d2ebce984d452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d2ebce984d45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07f65290c554c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17</x:v>
      </x:c>
    </x:row>
    <x:row r="6">
      <x:c r="A6" s="40" t="n">
        <x:f>COUNTA('工作清单'!$A$4:$A$100)</x:f>
        <x:v>50</x:v>
      </x:c>
      <x:c r="B6" s="41"/>
      <x:c r="C6" s="42"/>
      <x:c r="D6" s="68" t="n">
        <x:f>COUNTIF('工作清单'!$E$4:$E$100,"已完成")</x:f>
        <x:v>17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0.34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当前阶段：首个导入包人工复核已经完成
总体状态：结构校验通过，但人工复核退回修正；发现2项P0和5项P1
本次整理：主要问题是研究结论对象误连、基础实体类型错误及平台显示元数据缺失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修正10条研究结论的指向对象。
2. 修正宫城、皇城、龙首池的实体类型。
3. 统一审核依赖并修正日期、页码、中文标签和科普直接证据元数据。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人工复核提醒：当前导入包不得进入测试数据库。原始Excel和平台数据库均未修改；修正后必须重新生成并复核。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b07f65290c554cf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  <x:row r="52" ht="40" customHeight="1">
      <x:c r="A52" s="216" t="str">
        <x:v>S6-07</x:v>
      </x:c>
      <x:c r="B52" s="216" t="str">
        <x:v>阶段六：平台迁移</x:v>
      </x:c>
      <x:c r="C52" s="216" t="str">
        <x:v>编写小型样例转换程序并生成首个导入包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46245</x:v>
      </x:c>
      <x:c r="H52" s="217" t="n">
        <x:v>46245</x:v>
      </x:c>
      <x:c r="I52" s="217" t="n">
        <x:v>46245</x:v>
      </x:c>
      <x:c r="J52" s="216" t="str">
        <x:v>人工复核导入包和校验报告</x:v>
      </x:c>
      <x:c r="K52" s="216" t="str">
        <x:v>6来源 / 29片段 / 47实体 / 32关系</x:v>
      </x:c>
      <x:c r="L52" s="216" t="str">
        <x:v>0错误、0警告、0悬空关系；未写入数据库</x:v>
      </x:c>
    </x:row>
    <x:row r="53" ht="40" customHeight="1">
      <x:c r="A53" s="216" t="str">
        <x:v>S6-08</x:v>
      </x:c>
      <x:c r="B53" s="216" t="str">
        <x:v>阶段六：平台迁移</x:v>
      </x:c>
      <x:c r="C53" s="216" t="str">
        <x:v>人工复核首个平台导入包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46245</x:v>
      </x:c>
      <x:c r="H53" s="217" t="n">
        <x:v>46245</x:v>
      </x:c>
      <x:c r="I53" s="217" t="n">
        <x:v>46245</x:v>
      </x:c>
      <x:c r="J53" s="216" t="str">
        <x:v>修正MR-001—MR-007后重新生成导入包</x:v>
      </x:c>
      <x:c r="K53" s="216" t="str">
        <x:v>人工复核报告v1 / 7项问题</x:v>
      </x:c>
      <x:c r="L53" s="216" t="str">
        <x:v>人工复核退回：2项P0、5项P1；尚未导入数据库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</x:sheetData>
  <x:mergeCells>
    <x:mergeCell ref="A1:F1"/>
    <x:mergeCell ref="A2:F2"/>
  </x:mergeCells>
  <x:pageMargins left="0.7" right="0.7" top="0.75" bottom="0.75" header="0.3" footer="0.3"/>
</x:worksheet>
</file>