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68d3328f8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0cac00bbbde40ec"/>
    <x:sheet xmlns:r="http://schemas.openxmlformats.org/officeDocument/2006/relationships" name="来源表" sheetId="4" r:id="Rfea76fd634c54cd7"/>
    <x:sheet xmlns:r="http://schemas.openxmlformats.org/officeDocument/2006/relationships" name="史料片段" sheetId="5" r:id="R93d60e6b3a084372"/>
    <x:sheet xmlns:r="http://schemas.openxmlformats.org/officeDocument/2006/relationships" name="实体表" sheetId="2" r:id="R2f9a316a19dd4569"/>
    <x:sheet xmlns:r="http://schemas.openxmlformats.org/officeDocument/2006/relationships" name="关系表" sheetId="3" r:id="Re0381eb1c6c94ee0"/>
    <x:sheet xmlns:r="http://schemas.openxmlformats.org/officeDocument/2006/relationships" name="坐标基准" sheetId="15" r:id="R8233317727104a16"/>
    <x:sheet xmlns:r="http://schemas.openxmlformats.org/officeDocument/2006/relationships" name="坊功能表" sheetId="7" r:id="R28b9623c17044432"/>
    <x:sheet xmlns:r="http://schemas.openxmlformats.org/officeDocument/2006/relationships" name="坊间空间关系" sheetId="13" r:id="R776c0b83e25448fd"/>
    <x:sheet xmlns:r="http://schemas.openxmlformats.org/officeDocument/2006/relationships" name="坊内平面规则" sheetId="17" r:id="Rbd5d2d997af94c4d"/>
    <x:sheet xmlns:r="http://schemas.openxmlformats.org/officeDocument/2006/relationships" name="道路分级表" sheetId="8" r:id="R6e6b894d3b064b92"/>
    <x:sheet xmlns:r="http://schemas.openxmlformats.org/officeDocument/2006/relationships" name="道路轴线" sheetId="16" r:id="R2c383e2d3b164a82"/>
    <x:sheet xmlns:r="http://schemas.openxmlformats.org/officeDocument/2006/relationships" name="水渠表" sheetId="9" r:id="R4dc529293a484801"/>
    <x:sheet xmlns:r="http://schemas.openxmlformats.org/officeDocument/2006/relationships" name="城门表" sheetId="10" r:id="R07425891405644fe"/>
    <x:sheet xmlns:r="http://schemas.openxmlformats.org/officeDocument/2006/relationships" name="尺度关系表" sheetId="11" r:id="R98b6dcd97a3d4ac9"/>
    <x:sheet xmlns:r="http://schemas.openxmlformats.org/officeDocument/2006/relationships" name="功能分区规则" sheetId="12" r:id="R58204bf8a84b4edb"/>
    <x:sheet xmlns:r="http://schemas.openxmlformats.org/officeDocument/2006/relationships" name="研究结论表" sheetId="18" r:id="R45da82f357614a83"/>
    <x:sheet xmlns:r="http://schemas.openxmlformats.org/officeDocument/2006/relationships" name="转换规则" sheetId="14" r:id="R35a9a434409c4cf1"/>
    <x:sheet xmlns:r="http://schemas.openxmlformats.org/officeDocument/2006/relationships" name="代码对照" sheetId="6" r:id="Rfb9aebf71ba04bb4"/>
    <x:sheet xmlns:r="http://schemas.openxmlformats.org/officeDocument/2006/relationships" name="地形表" sheetId="19" r:id="R46c1afb060f54674"/>
    <x:sheet xmlns:r="http://schemas.openxmlformats.org/officeDocument/2006/relationships" name="重要建筑与设施表" sheetId="20" r:id="R1084d75f89d3449e"/>
    <x:sheet xmlns:r="http://schemas.openxmlformats.org/officeDocument/2006/relationships" name="科普内容表" sheetId="21" r:id="Rf94efedab7d0436e"/>
    <x:sheet xmlns:r="http://schemas.openxmlformats.org/officeDocument/2006/relationships" name="科普依据关联" sheetId="22" r:id="R4c5cb2abbf784c09"/>
    <x:sheet xmlns:r="http://schemas.openxmlformats.org/officeDocument/2006/relationships" name="长安城大事记表" sheetId="23" r:id="Re4e9768a97f0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5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  <x:font>
      <x:i/>
      <x:sz val="10"/>
      <x:color rgb="FF4B5563"/>
      <x:name val="Carlito"/>
    </x:font>
    <x:font>
      <x:b/>
      <x:sz val="10"/>
      <x:color rgb="FFFFFFFF"/>
      <x:name val="Carlito"/>
    </x:font>
    <x:font>
      <x:i/>
      <x:sz val="10"/>
      <x:color rgb="FF4B5563"/>
      <x:name val="Microsoft YaHei"/>
    </x:font>
  </x:fonts>
  <x:fills count="121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3F6F8"/>
      </x:patternFill>
    </x:fill>
    <x:fill>
      <x:patternFill patternType="solid">
        <x:fgColor rgb="FF11877E"/>
      </x:patternFill>
    </x:fill>
  </x:fills>
  <x:borders count="51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  <x:border>
      <x:left style="thin">
        <x:color rgb="FFD7E3E8"/>
      </x:left>
      <x:right style="thin">
        <x:color rgb="FFD7E3E8"/>
      </x:right>
      <x:top style="thin">
        <x:color rgb="FFD7E3E8"/>
      </x:top>
      <x:bottom style="thin">
        <x:color rgb="FFD7E3E8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511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30" fillId="62" borderId="40" xfId="0" applyNumberFormat="1" applyFont="1" applyFill="1" applyBorder="1" applyAlignment="1">
      <x:alignment horizontal="center" vertical="center" wrapText="1"/>
    </x:xf>
    <x:xf numFmtId="0" fontId="36" fillId="63" borderId="0" xfId="0" applyNumberFormat="1" applyFont="1" applyFill="1" applyBorder="1" applyAlignment="1">
      <x:alignment wrapText="1"/>
    </x:xf>
    <x:xf numFmtId="0" fontId="35" fillId="64" borderId="0" xfId="0" applyNumberFormat="1" applyFont="1" applyFill="1" applyBorder="1" applyAlignment="1">
      <x:alignment vertical="center" wrapText="1"/>
    </x:xf>
    <x:xf numFmtId="0" fontId="30" fillId="65" borderId="40" xfId="0" applyNumberFormat="1" applyFont="1" applyFill="1" applyBorder="1" applyAlignment="1">
      <x:alignment horizontal="center" vertical="center" wrapText="1"/>
    </x:xf>
    <x:xf numFmtId="0" fontId="36" fillId="66" borderId="0" xfId="0" applyNumberFormat="1" applyFont="1" applyFill="1" applyBorder="1" applyAlignment="1">
      <x:alignment wrapText="1"/>
    </x:xf>
    <x:xf numFmtId="0" fontId="35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32" fillId="68" borderId="0" xfId="0" applyNumberFormat="1" applyFont="1" applyFill="1" applyBorder="1"/>
    <x:xf numFmtId="0" fontId="32" fillId="68" borderId="0" xfId="0" applyNumberFormat="1" applyFont="1" applyFill="1" applyBorder="1" applyAlignment="1">
      <x:alignment vertical="center"/>
    </x:xf>
    <x:xf numFmtId="0" fontId="0" fillId="69" borderId="0" xfId="0" applyNumberFormat="1" applyFont="1" applyFill="1" applyBorder="1"/>
    <x:xf numFmtId="0" fontId="30" fillId="69" borderId="0" xfId="0" applyNumberFormat="1" applyFont="1" applyFill="1" applyBorder="1"/>
    <x:xf numFmtId="0" fontId="30" fillId="69" borderId="40" xfId="0" applyNumberFormat="1" applyFont="1" applyFill="1" applyBorder="1"/>
    <x:xf numFmtId="0" fontId="30" fillId="69" borderId="40" xfId="0" applyNumberFormat="1" applyFont="1" applyFill="1" applyBorder="1" applyAlignment="1">
      <x:alignment wrapText="1"/>
    </x:xf>
    <x:xf numFmtId="0" fontId="30" fillId="69" borderId="40" xfId="0" applyNumberFormat="1" applyFont="1" applyFill="1" applyBorder="1" applyAlignment="1">
      <x:alignment horizontal="center" wrapText="1"/>
    </x:xf>
    <x:xf numFmtId="0" fontId="30" fillId="69" borderId="40" xfId="0" applyNumberFormat="1" applyFont="1" applyFill="1" applyBorder="1" applyAlignment="1">
      <x:alignment horizontal="center" vertical="center" wrapText="1"/>
    </x:xf>
    <x:xf numFmtId="0" fontId="0" fillId="70" borderId="0" xfId="0" applyNumberFormat="1" applyFont="1" applyFill="1" applyBorder="1"/>
    <x:xf numFmtId="0" fontId="36" fillId="70" borderId="0" xfId="0" applyNumberFormat="1" applyFont="1" applyFill="1" applyBorder="1"/>
    <x:xf numFmtId="0" fontId="36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/>
    <x:xf numFmtId="0" fontId="35" fillId="71" borderId="0" xfId="0" applyNumberFormat="1" applyFont="1" applyFill="1" applyBorder="1"/>
    <x:xf numFmtId="0" fontId="35" fillId="71" borderId="0" xfId="0" applyNumberFormat="1" applyFont="1" applyFill="1" applyBorder="1" applyAlignment="1">
      <x:alignment wrapText="1"/>
    </x:xf>
    <x:xf numFmtId="0" fontId="35" fillId="71" borderId="0" xfId="0" applyNumberFormat="1" applyFont="1" applyFill="1" applyBorder="1" applyAlignment="1">
      <x:alignment vertical="center" wrapText="1"/>
    </x:xf>
    <x:xf numFmtId="0" fontId="0" fillId="72" borderId="0" xfId="0" applyNumberFormat="1" applyFont="1" applyFill="1" applyBorder="1"/>
    <x:xf numFmtId="0" fontId="32" fillId="72" borderId="0" xfId="0" applyNumberFormat="1" applyFont="1" applyFill="1" applyBorder="1"/>
    <x:xf numFmtId="0" fontId="32" fillId="72" borderId="0" xfId="0" applyNumberFormat="1" applyFont="1" applyFill="1" applyBorder="1" applyAlignment="1">
      <x:alignment vertical="center"/>
    </x:xf>
    <x:xf numFmtId="0" fontId="0" fillId="73" borderId="0" xfId="0" applyNumberFormat="1" applyFont="1" applyFill="1" applyBorder="1"/>
    <x:xf numFmtId="0" fontId="30" fillId="73" borderId="0" xfId="0" applyNumberFormat="1" applyFont="1" applyFill="1" applyBorder="1"/>
    <x:xf numFmtId="0" fontId="30" fillId="73" borderId="40" xfId="0" applyNumberFormat="1" applyFont="1" applyFill="1" applyBorder="1"/>
    <x:xf numFmtId="0" fontId="30" fillId="73" borderId="40" xfId="0" applyNumberFormat="1" applyFont="1" applyFill="1" applyBorder="1" applyAlignment="1">
      <x:alignment wrapText="1"/>
    </x:xf>
    <x:xf numFmtId="0" fontId="30" fillId="73" borderId="40" xfId="0" applyNumberFormat="1" applyFont="1" applyFill="1" applyBorder="1" applyAlignment="1">
      <x:alignment horizontal="center" wrapText="1"/>
    </x:xf>
    <x:xf numFmtId="0" fontId="30" fillId="73" borderId="40" xfId="0" applyNumberFormat="1" applyFont="1" applyFill="1" applyBorder="1" applyAlignment="1">
      <x:alignment horizontal="center" vertical="center" wrapText="1"/>
    </x:xf>
    <x:xf numFmtId="0" fontId="0" fillId="74" borderId="0" xfId="0" applyNumberFormat="1" applyFont="1" applyFill="1" applyBorder="1"/>
    <x:xf numFmtId="0" fontId="36" fillId="74" borderId="0" xfId="0" applyNumberFormat="1" applyFont="1" applyFill="1" applyBorder="1"/>
    <x:xf numFmtId="0" fontId="36" fillId="74" borderId="0" xfId="0" applyNumberFormat="1" applyFont="1" applyFill="1" applyBorder="1" applyAlignment="1">
      <x:alignment wrapText="1"/>
    </x:xf>
    <x:xf numFmtId="0" fontId="0" fillId="75" borderId="0" xfId="0" applyNumberFormat="1" applyFont="1" applyFill="1" applyBorder="1"/>
    <x:xf numFmtId="0" fontId="35" fillId="75" borderId="0" xfId="0" applyNumberFormat="1" applyFont="1" applyFill="1" applyBorder="1"/>
    <x:xf numFmtId="0" fontId="35" fillId="75" borderId="0" xfId="0" applyNumberFormat="1" applyFont="1" applyFill="1" applyBorder="1" applyAlignment="1">
      <x:alignment wrapText="1"/>
    </x:xf>
    <x:xf numFmtId="0" fontId="35" fillId="75" borderId="0" xfId="0" applyNumberFormat="1" applyFont="1" applyFill="1" applyBorder="1" applyAlignment="1">
      <x:alignment vertical="center" wrapText="1"/>
    </x:xf>
    <x:xf numFmtId="0" fontId="0" fillId="76" borderId="0" xfId="0" applyNumberFormat="1" applyFont="1" applyFill="1" applyBorder="1"/>
    <x:xf numFmtId="0" fontId="32" fillId="76" borderId="0" xfId="0" applyNumberFormat="1" applyFont="1" applyFill="1" applyBorder="1"/>
    <x:xf numFmtId="0" fontId="32" fillId="76" borderId="0" xfId="0" applyNumberFormat="1" applyFont="1" applyFill="1" applyBorder="1" applyAlignment="1">
      <x:alignment vertical="center"/>
    </x:xf>
    <x:xf numFmtId="0" fontId="0" fillId="77" borderId="0" xfId="0" applyNumberFormat="1" applyFont="1" applyFill="1" applyBorder="1"/>
    <x:xf numFmtId="0" fontId="30" fillId="77" borderId="0" xfId="0" applyNumberFormat="1" applyFont="1" applyFill="1" applyBorder="1"/>
    <x:xf numFmtId="0" fontId="30" fillId="77" borderId="40" xfId="0" applyNumberFormat="1" applyFont="1" applyFill="1" applyBorder="1"/>
    <x:xf numFmtId="0" fontId="30" fillId="77" borderId="40" xfId="0" applyNumberFormat="1" applyFont="1" applyFill="1" applyBorder="1" applyAlignment="1">
      <x:alignment wrapText="1"/>
    </x:xf>
    <x:xf numFmtId="0" fontId="30" fillId="77" borderId="40" xfId="0" applyNumberFormat="1" applyFont="1" applyFill="1" applyBorder="1" applyAlignment="1">
      <x:alignment horizontal="center" wrapText="1"/>
    </x:xf>
    <x:xf numFmtId="0" fontId="30" fillId="77" borderId="40" xfId="0" applyNumberFormat="1" applyFont="1" applyFill="1" applyBorder="1" applyAlignment="1">
      <x:alignment horizontal="center" vertical="center" wrapText="1"/>
    </x:xf>
    <x:xf numFmtId="0" fontId="0" fillId="78" borderId="0" xfId="0" applyNumberFormat="1" applyFont="1" applyFill="1" applyBorder="1"/>
    <x:xf numFmtId="0" fontId="36" fillId="78" borderId="0" xfId="0" applyNumberFormat="1" applyFont="1" applyFill="1" applyBorder="1"/>
    <x:xf numFmtId="0" fontId="36" fillId="78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/>
    <x:xf numFmtId="0" fontId="35" fillId="79" borderId="0" xfId="0" applyNumberFormat="1" applyFont="1" applyFill="1" applyBorder="1"/>
    <x:xf numFmtId="0" fontId="35" fillId="79" borderId="0" xfId="0" applyNumberFormat="1" applyFont="1" applyFill="1" applyBorder="1" applyAlignment="1">
      <x:alignment wrapText="1"/>
    </x:xf>
    <x:xf numFmtId="0" fontId="35" fillId="79" borderId="0" xfId="0" applyNumberFormat="1" applyFont="1" applyFill="1" applyBorder="1" applyAlignment="1">
      <x:alignment vertical="center" wrapText="1"/>
    </x:xf>
    <x:xf numFmtId="0" fontId="0" fillId="80" borderId="0" xfId="0" applyNumberFormat="1" applyFont="1" applyFill="1" applyBorder="1"/>
    <x:xf numFmtId="0" fontId="32" fillId="80" borderId="0" xfId="0" applyNumberFormat="1" applyFont="1" applyFill="1" applyBorder="1"/>
    <x:xf numFmtId="0" fontId="32" fillId="80" borderId="0" xfId="0" applyNumberFormat="1" applyFont="1" applyFill="1" applyBorder="1" applyAlignment="1">
      <x:alignment vertical="center"/>
    </x:xf>
    <x:xf numFmtId="0" fontId="0" fillId="81" borderId="0" xfId="0" applyNumberFormat="1" applyFont="1" applyFill="1" applyBorder="1"/>
    <x:xf numFmtId="0" fontId="30" fillId="81" borderId="0" xfId="0" applyNumberFormat="1" applyFont="1" applyFill="1" applyBorder="1"/>
    <x:xf numFmtId="0" fontId="30" fillId="81" borderId="40" xfId="0" applyNumberFormat="1" applyFont="1" applyFill="1" applyBorder="1"/>
    <x:xf numFmtId="0" fontId="30" fillId="81" borderId="40" xfId="0" applyNumberFormat="1" applyFont="1" applyFill="1" applyBorder="1" applyAlignment="1">
      <x:alignment wrapText="1"/>
    </x:xf>
    <x:xf numFmtId="0" fontId="30" fillId="81" borderId="40" xfId="0" applyNumberFormat="1" applyFont="1" applyFill="1" applyBorder="1" applyAlignment="1">
      <x:alignment horizontal="center" wrapText="1"/>
    </x:xf>
    <x:xf numFmtId="0" fontId="30" fillId="81" borderId="40" xfId="0" applyNumberFormat="1" applyFont="1" applyFill="1" applyBorder="1" applyAlignment="1">
      <x:alignment horizontal="center" vertical="center" wrapText="1"/>
    </x:xf>
    <x:xf numFmtId="0" fontId="0" fillId="82" borderId="0" xfId="0" applyNumberFormat="1" applyFont="1" applyFill="1" applyBorder="1"/>
    <x:xf numFmtId="0" fontId="36" fillId="82" borderId="0" xfId="0" applyNumberFormat="1" applyFont="1" applyFill="1" applyBorder="1"/>
    <x:xf numFmtId="0" fontId="36" fillId="82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/>
    <x:xf numFmtId="0" fontId="35" fillId="83" borderId="0" xfId="0" applyNumberFormat="1" applyFont="1" applyFill="1" applyBorder="1"/>
    <x:xf numFmtId="0" fontId="35" fillId="83" borderId="0" xfId="0" applyNumberFormat="1" applyFont="1" applyFill="1" applyBorder="1" applyAlignment="1">
      <x:alignment wrapText="1"/>
    </x:xf>
    <x:xf numFmtId="0" fontId="35" fillId="83" borderId="0" xfId="0" applyNumberFormat="1" applyFont="1" applyFill="1" applyBorder="1" applyAlignment="1">
      <x:alignment vertical="center" wrapText="1"/>
    </x:xf>
    <x:xf numFmtId="0" fontId="0" fillId="84" borderId="0" xfId="0" applyNumberFormat="1" applyFont="1" applyFill="1" applyBorder="1"/>
    <x:xf numFmtId="0" fontId="32" fillId="84" borderId="0" xfId="0" applyNumberFormat="1" applyFont="1" applyFill="1" applyBorder="1"/>
    <x:xf numFmtId="0" fontId="32" fillId="84" borderId="0" xfId="0" applyNumberFormat="1" applyFont="1" applyFill="1" applyBorder="1" applyAlignment="1">
      <x:alignment vertical="center"/>
    </x:xf>
    <x:xf numFmtId="0" fontId="0" fillId="85" borderId="0" xfId="0" applyNumberFormat="1" applyFont="1" applyFill="1" applyBorder="1"/>
    <x:xf numFmtId="0" fontId="30" fillId="85" borderId="0" xfId="0" applyNumberFormat="1" applyFont="1" applyFill="1" applyBorder="1"/>
    <x:xf numFmtId="0" fontId="30" fillId="85" borderId="40" xfId="0" applyNumberFormat="1" applyFont="1" applyFill="1" applyBorder="1"/>
    <x:xf numFmtId="0" fontId="30" fillId="85" borderId="40" xfId="0" applyNumberFormat="1" applyFont="1" applyFill="1" applyBorder="1" applyAlignment="1">
      <x:alignment wrapText="1"/>
    </x:xf>
    <x:xf numFmtId="0" fontId="30" fillId="85" borderId="40" xfId="0" applyNumberFormat="1" applyFont="1" applyFill="1" applyBorder="1" applyAlignment="1">
      <x:alignment horizontal="center" wrapText="1"/>
    </x:xf>
    <x:xf numFmtId="0" fontId="30" fillId="85" borderId="40" xfId="0" applyNumberFormat="1" applyFont="1" applyFill="1" applyBorder="1" applyAlignment="1">
      <x:alignment horizontal="center" vertical="center" wrapText="1"/>
    </x:xf>
    <x:xf numFmtId="0" fontId="0" fillId="86" borderId="0" xfId="0" applyNumberFormat="1" applyFont="1" applyFill="1" applyBorder="1"/>
    <x:xf numFmtId="0" fontId="36" fillId="86" borderId="0" xfId="0" applyNumberFormat="1" applyFont="1" applyFill="1" applyBorder="1"/>
    <x:xf numFmtId="0" fontId="36" fillId="86" borderId="0" xfId="0" applyNumberFormat="1" applyFont="1" applyFill="1" applyBorder="1" applyAlignment="1">
      <x:alignment wrapText="1"/>
    </x:xf>
    <x:xf numFmtId="0" fontId="0" fillId="87" borderId="0" xfId="0" applyNumberFormat="1" applyFont="1" applyFill="1" applyBorder="1"/>
    <x:xf numFmtId="0" fontId="35" fillId="87" borderId="0" xfId="0" applyNumberFormat="1" applyFont="1" applyFill="1" applyBorder="1"/>
    <x:xf numFmtId="0" fontId="35" fillId="87" borderId="0" xfId="0" applyNumberFormat="1" applyFont="1" applyFill="1" applyBorder="1" applyAlignment="1">
      <x:alignment wrapText="1"/>
    </x:xf>
    <x:xf numFmtId="0" fontId="35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2" fillId="88" borderId="0" xfId="0" applyNumberFormat="1" applyFont="1" applyFill="1" applyBorder="1"/>
    <x:xf numFmtId="0" fontId="32" fillId="88" borderId="0" xfId="0" applyNumberFormat="1" applyFont="1" applyFill="1" applyBorder="1" applyAlignment="1">
      <x:alignment vertical="center"/>
    </x:xf>
    <x:xf numFmtId="0" fontId="0" fillId="89" borderId="0" xfId="0" applyNumberFormat="1" applyFont="1" applyFill="1" applyBorder="1"/>
    <x:xf numFmtId="0" fontId="30" fillId="89" borderId="0" xfId="0" applyNumberFormat="1" applyFont="1" applyFill="1" applyBorder="1"/>
    <x:xf numFmtId="0" fontId="30" fillId="89" borderId="40" xfId="0" applyNumberFormat="1" applyFont="1" applyFill="1" applyBorder="1"/>
    <x:xf numFmtId="0" fontId="30" fillId="89" borderId="40" xfId="0" applyNumberFormat="1" applyFont="1" applyFill="1" applyBorder="1" applyAlignment="1">
      <x:alignment wrapText="1"/>
    </x:xf>
    <x:xf numFmtId="0" fontId="30" fillId="89" borderId="40" xfId="0" applyNumberFormat="1" applyFont="1" applyFill="1" applyBorder="1" applyAlignment="1">
      <x:alignment horizontal="center" wrapText="1"/>
    </x:xf>
    <x:xf numFmtId="0" fontId="30" fillId="89" borderId="40" xfId="0" applyNumberFormat="1" applyFont="1" applyFill="1" applyBorder="1" applyAlignment="1">
      <x:alignment horizontal="center" vertical="center" wrapText="1"/>
    </x:xf>
    <x:xf numFmtId="0" fontId="0" fillId="90" borderId="0" xfId="0" applyNumberFormat="1" applyFont="1" applyFill="1" applyBorder="1"/>
    <x:xf numFmtId="0" fontId="36" fillId="90" borderId="0" xfId="0" applyNumberFormat="1" applyFont="1" applyFill="1" applyBorder="1"/>
    <x:xf numFmtId="0" fontId="36" fillId="90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35" fillId="91" borderId="0" xfId="0" applyNumberFormat="1" applyFont="1" applyFill="1" applyBorder="1"/>
    <x:xf numFmtId="0" fontId="35" fillId="91" borderId="0" xfId="0" applyNumberFormat="1" applyFont="1" applyFill="1" applyBorder="1" applyAlignment="1">
      <x:alignment wrapText="1"/>
    </x:xf>
    <x:xf numFmtId="0" fontId="35" fillId="91" borderId="0" xfId="0" applyNumberFormat="1" applyFont="1" applyFill="1" applyBorder="1" applyAlignment="1">
      <x:alignment vertical="center" wrapText="1"/>
    </x:xf>
    <x:xf numFmtId="0" fontId="0" fillId="92" borderId="0" xfId="0" applyNumberFormat="1" applyFont="1" applyFill="1" applyBorder="1"/>
    <x:xf numFmtId="0" fontId="32" fillId="92" borderId="0" xfId="0" applyNumberFormat="1" applyFont="1" applyFill="1" applyBorder="1"/>
    <x:xf numFmtId="0" fontId="32" fillId="92" borderId="0" xfId="0" applyNumberFormat="1" applyFont="1" applyFill="1" applyBorder="1" applyAlignment="1">
      <x:alignment vertical="center"/>
    </x:xf>
    <x:xf numFmtId="0" fontId="0" fillId="93" borderId="0" xfId="0" applyNumberFormat="1" applyFont="1" applyFill="1" applyBorder="1"/>
    <x:xf numFmtId="0" fontId="37" fillId="93" borderId="0" xfId="0" applyNumberFormat="1" applyFont="1" applyFill="1" applyBorder="1"/>
    <x:xf numFmtId="0" fontId="37" fillId="93" borderId="0" xfId="0" applyNumberFormat="1" applyFont="1" applyFill="1" applyBorder="1" applyAlignment="1">
      <x:alignment wrapText="1"/>
    </x:xf>
    <x:xf numFmtId="0" fontId="37" fillId="93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38" fillId="94" borderId="0" xfId="0" applyNumberFormat="1" applyFont="1" applyFill="1" applyBorder="1"/>
    <x:xf numFmtId="0" fontId="38" fillId="94" borderId="40" xfId="0" applyNumberFormat="1" applyFont="1" applyFill="1" applyBorder="1"/>
    <x:xf numFmtId="0" fontId="38" fillId="94" borderId="40" xfId="0" applyNumberFormat="1" applyFont="1" applyFill="1" applyBorder="1" applyAlignment="1">
      <x:alignment wrapText="1"/>
    </x:xf>
    <x:xf numFmtId="0" fontId="38" fillId="94" borderId="40" xfId="0" applyNumberFormat="1" applyFont="1" applyFill="1" applyBorder="1" applyAlignment="1">
      <x:alignment horizontal="center" wrapText="1"/>
    </x:xf>
    <x:xf numFmtId="0" fontId="38" fillId="94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2" fillId="95" borderId="0" xfId="0" applyNumberFormat="1" applyFont="1" applyFill="1" applyBorder="1" applyAlignment="1">
      <x:alignment vertical="center"/>
    </x:xf>
    <x:xf numFmtId="0" fontId="40" fillId="95" borderId="0" xfId="0" applyNumberFormat="1" applyFont="1" applyFill="1" applyBorder="1" applyAlignment="1">
      <x:alignment vertical="center"/>
    </x:xf>
    <x:xf numFmtId="0" fontId="30" fillId="96" borderId="40" xfId="0" applyNumberFormat="1" applyFont="1" applyFill="1" applyBorder="1" applyAlignment="1">
      <x:alignment horizontal="center" vertical="center" wrapText="1"/>
    </x:xf>
    <x:xf numFmtId="0" fontId="30" fillId="96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6" borderId="40" xfId="0" applyNumberFormat="1" applyFont="1" applyFill="1" applyBorder="1" applyAlignment="1">
      <x:alignment vertical="center" wrapText="1"/>
    </x:xf>
    <x:xf numFmtId="203" fontId="31" fillId="96" borderId="4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/>
    <x:xf numFmtId="0" fontId="30" fillId="96" borderId="40" xfId="0" applyNumberFormat="1" applyFont="1" applyFill="1" applyBorder="1" applyAlignment="1">
      <x:alignment vertical="center" wrapText="1"/>
    </x:xf>
    <x:xf numFmtId="203" fontId="30" fillId="96" borderId="40" xfId="0" applyNumberFormat="1" applyFont="1" applyFill="1" applyBorder="1" applyAlignment="1">
      <x:alignment vertical="center" wrapText="1"/>
    </x:xf>
    <x:xf numFmtId="0" fontId="41" fillId="96" borderId="0" xfId="0" applyNumberFormat="1" applyFont="1" applyFill="1" applyBorder="1"/>
    <x:xf numFmtId="0" fontId="30" fillId="96" borderId="45" xfId="0" applyNumberFormat="1" applyFont="1" applyFill="1" applyBorder="1" applyAlignment="1">
      <x:alignment vertical="center" wrapText="1"/>
    </x:xf>
    <x:xf numFmtId="203" fontId="30" fillId="96" borderId="45" xfId="0" applyNumberFormat="1" applyFont="1" applyFill="1" applyBorder="1" applyAlignment="1">
      <x:alignment vertical="center" wrapText="1"/>
    </x:xf>
    <x:xf numFmtId="0" fontId="41" fillId="96" borderId="45" xfId="0" applyNumberFormat="1" applyFont="1" applyFill="1" applyBorder="1"/>
    <x:xf numFmtId="0" fontId="41" fillId="96" borderId="45" xfId="0" applyNumberFormat="1" applyFont="1" applyFill="1" applyBorder="1" applyAlignment="1">
      <x:alignment wrapText="1"/>
    </x:xf>
    <x:xf numFmtId="203" fontId="30" fillId="96" borderId="45" xfId="0" applyNumberFormat="1" applyFont="1" applyFill="1" applyBorder="1" applyAlignment="1">
      <x:alignment horizontal="center" vertical="center" wrapText="1"/>
    </x:xf>
    <x:xf numFmtId="0" fontId="41" fillId="96" borderId="45" xfId="0" applyNumberFormat="1" applyFont="1" applyFill="1" applyBorder="1" applyAlignment="1">
      <x:alignment horizontal="center" wrapText="1"/>
    </x:xf>
    <x:xf numFmtId="0" fontId="41" fillId="96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7" borderId="0" xfId="0" applyNumberFormat="1" applyFont="1" applyFill="1" applyBorder="1" applyAlignment="1">
      <x:alignment vertical="center" wrapText="1"/>
    </x:xf>
    <x:xf numFmtId="0" fontId="42" fillId="97" borderId="0" xfId="0" applyNumberFormat="1" applyFont="1" applyFill="1" applyBorder="1" applyAlignment="1">
      <x:alignment vertical="center" wrapText="1"/>
    </x:xf>
    <x:xf numFmtId="0" fontId="30" fillId="98" borderId="45" xfId="0" applyNumberFormat="1" applyFont="1" applyFill="1" applyBorder="1" applyAlignment="1">
      <x:alignment horizontal="center" vertical="center" wrapText="1"/>
    </x:xf>
    <x:xf numFmtId="0" fontId="33" fillId="98" borderId="46" xfId="0" applyNumberFormat="1" applyFont="1" applyFill="1" applyBorder="1" applyAlignment="1">
      <x:alignment vertical="center" wrapText="1"/>
    </x:xf>
    <x:xf numFmtId="0" fontId="31" fillId="98" borderId="46" xfId="0" applyNumberFormat="1" applyFont="1" applyFill="1" applyBorder="1" applyAlignment="1">
      <x:alignment vertical="center"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9" borderId="0" xfId="0" applyNumberFormat="1" applyFont="1" applyFill="1" applyBorder="1" applyAlignment="1">
      <x:alignment wrapText="1"/>
    </x:xf>
    <x:xf numFmtId="0" fontId="43" fillId="99" borderId="0" xfId="0" applyNumberFormat="1" applyFont="1" applyFill="1" applyBorder="1" applyAlignment="1">
      <x:alignment wrapText="1"/>
    </x:xf>
    <x:xf numFmtId="0" fontId="0" fillId="97" borderId="0" xfId="0" applyNumberFormat="1" applyFont="1" applyFill="1" applyBorder="1"/>
    <x:xf numFmtId="0" fontId="44" fillId="97" borderId="0" xfId="0" applyNumberFormat="1" applyFont="1" applyFill="1" applyBorder="1"/>
    <x:xf numFmtId="0" fontId="44" fillId="97" borderId="0" xfId="0" applyNumberFormat="1" applyFont="1" applyFill="1" applyBorder="1" applyAlignment="1">
      <x:alignment vertical="center" wrapText="1"/>
    </x:xf>
    <x:xf numFmtId="0" fontId="44" fillId="97" borderId="0" xfId="0" applyNumberFormat="1" applyFont="1" applyFill="1" applyBorder="1" applyAlignment="1">
      <x:alignment wrapText="1"/>
    </x:xf>
    <x:xf numFmtId="0" fontId="36" fillId="96" borderId="0" xfId="0" applyNumberFormat="1" applyFont="1" applyFill="1" applyBorder="1"/>
    <x:xf numFmtId="0" fontId="30" fillId="96" borderId="0" xfId="0" applyNumberFormat="1" applyFont="1" applyFill="1" applyBorder="1"/>
    <x:xf numFmtId="0" fontId="30" fillId="96" borderId="45" xfId="0" applyNumberFormat="1" applyFont="1" applyFill="1" applyBorder="1"/>
    <x:xf numFmtId="0" fontId="30" fillId="96" borderId="45" xfId="0" applyNumberFormat="1" applyFont="1" applyFill="1" applyBorder="1" applyAlignment="1">
      <x:alignment wrapText="1"/>
    </x:xf>
    <x:xf numFmtId="0" fontId="30" fillId="96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95" borderId="0" xfId="0" applyNumberFormat="1" applyFont="1" applyFill="1" applyBorder="1" applyAlignment="1">
      <x:alignment vertical="center" wrapText="1"/>
    </x:xf>
    <x:xf numFmtId="0" fontId="0" fillId="100" borderId="0" xfId="0" applyNumberFormat="1" applyFont="1" applyFill="1" applyBorder="1"/>
    <x:xf numFmtId="0" fontId="45" fillId="100" borderId="0" xfId="0" applyNumberFormat="1" applyFont="1" applyFill="1" applyBorder="1"/>
    <x:xf numFmtId="0" fontId="45" fillId="100" borderId="0" xfId="0" applyNumberFormat="1" applyFont="1" applyFill="1" applyBorder="1" applyAlignment="1">
      <x:alignment vertical="center"/>
    </x:xf>
    <x:xf numFmtId="0" fontId="0" fillId="101" borderId="0" xfId="0" applyNumberFormat="1" applyFont="1" applyFill="1" applyBorder="1"/>
    <x:xf numFmtId="0" fontId="41" fillId="101" borderId="0" xfId="0" applyNumberFormat="1" applyFont="1" applyFill="1" applyBorder="1"/>
    <x:xf numFmtId="0" fontId="41" fillId="101" borderId="47" xfId="0" applyNumberFormat="1" applyFont="1" applyFill="1" applyBorder="1"/>
    <x:xf numFmtId="0" fontId="41" fillId="101" borderId="47" xfId="0" applyNumberFormat="1" applyFont="1" applyFill="1" applyBorder="1" applyAlignment="1">
      <x:alignment wrapText="1"/>
    </x:xf>
    <x:xf numFmtId="0" fontId="41" fillId="101" borderId="47" xfId="0" applyNumberFormat="1" applyFont="1" applyFill="1" applyBorder="1" applyAlignment="1">
      <x:alignment horizontal="center" wrapText="1"/>
    </x:xf>
    <x:xf numFmtId="0" fontId="41" fillId="101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102" borderId="48" xfId="0" applyNumberFormat="1" applyFont="1" applyFill="1" applyBorder="1" applyAlignment="1">
      <x:alignment vertical="center" wrapText="1"/>
    </x:xf>
    <x:xf numFmtId="0" fontId="33" fillId="102" borderId="48" xfId="0" applyNumberFormat="1" applyFont="1" applyFill="1" applyBorder="1" applyAlignment="1">
      <x:alignment vertical="center" wrapText="1"/>
    </x:xf>
    <x:xf numFmtId="0" fontId="0" fillId="103" borderId="0" xfId="0" applyNumberFormat="1" applyFont="1" applyFill="1" applyBorder="1"/>
    <x:xf numFmtId="0" fontId="46" fillId="103" borderId="0" xfId="0" applyNumberFormat="1" applyFont="1" applyFill="1" applyBorder="1"/>
    <x:xf numFmtId="0" fontId="46" fillId="103" borderId="0" xfId="0" applyNumberFormat="1" applyFont="1" applyFill="1" applyBorder="1" applyAlignment="1">
      <x:alignment wrapText="1"/>
    </x:xf>
    <x:xf numFmtId="0" fontId="46" fillId="103" borderId="0" xfId="0" applyNumberFormat="1" applyFont="1" applyFill="1" applyBorder="1" applyAlignment="1">
      <x:alignment vertical="center" wrapText="1"/>
    </x:xf>
    <x:xf numFmtId="0" fontId="45" fillId="104" borderId="0" xfId="0" applyNumberFormat="1" applyFont="1" applyFill="1" applyBorder="1" applyAlignment="1">
      <x:alignment vertical="center"/>
    </x:xf>
    <x:xf numFmtId="0" fontId="41" fillId="105" borderId="47" xfId="0" applyNumberFormat="1" applyFont="1" applyFill="1" applyBorder="1" applyAlignment="1">
      <x:alignment horizontal="center" vertical="center" wrapText="1"/>
    </x:xf>
    <x:xf numFmtId="0" fontId="33" fillId="98" borderId="48" xfId="0" applyNumberFormat="1" applyFont="1" applyFill="1" applyBorder="1" applyAlignment="1">
      <x:alignment vertical="center" wrapText="1"/>
    </x:xf>
    <x:xf numFmtId="0" fontId="33" fillId="106" borderId="48" xfId="0" applyNumberFormat="1" applyFont="1" applyFill="1" applyBorder="1" applyAlignment="1">
      <x:alignment vertical="center" wrapText="1"/>
    </x:xf>
    <x:xf numFmtId="0" fontId="46" fillId="107" borderId="0" xfId="0" applyNumberFormat="1" applyFont="1" applyFill="1" applyBorder="1" applyAlignment="1">
      <x:alignment vertical="center" wrapText="1"/>
    </x:xf>
    <x:xf numFmtId="0" fontId="31" fillId="98" borderId="48" xfId="0" applyNumberFormat="1" applyFont="1" applyFill="1" applyBorder="1" applyAlignment="1">
      <x:alignment vertical="center" wrapText="1"/>
    </x:xf>
    <x:xf numFmtId="0" fontId="31" fillId="106" borderId="48" xfId="0" applyNumberFormat="1" applyFont="1" applyFill="1" applyBorder="1" applyAlignment="1">
      <x:alignment vertical="center" wrapText="1"/>
    </x:xf>
    <x:xf numFmtId="0" fontId="45" fillId="108" borderId="0" xfId="0" applyNumberFormat="1" applyFont="1" applyFill="1" applyBorder="1" applyAlignment="1">
      <x:alignment vertical="center"/>
    </x:xf>
    <x:xf numFmtId="0" fontId="41" fillId="109" borderId="47" xfId="0" applyNumberFormat="1" applyFont="1" applyFill="1" applyBorder="1" applyAlignment="1">
      <x:alignment horizontal="center" vertical="center" wrapText="1"/>
    </x:xf>
    <x:xf numFmtId="0" fontId="33" fillId="110" borderId="48" xfId="0" applyNumberFormat="1" applyFont="1" applyFill="1" applyBorder="1" applyAlignment="1">
      <x:alignment vertical="center" wrapText="1"/>
    </x:xf>
    <x:xf numFmtId="0" fontId="46" fillId="111" borderId="0" xfId="0" applyNumberFormat="1" applyFont="1" applyFill="1" applyBorder="1" applyAlignment="1">
      <x:alignment vertical="center" wrapText="1"/>
    </x:xf>
    <x:xf numFmtId="0" fontId="31" fillId="110" borderId="48" xfId="0" applyNumberFormat="1" applyFont="1" applyFill="1" applyBorder="1" applyAlignment="1">
      <x:alignment vertical="center" wrapText="1"/>
    </x:xf>
    <x:xf numFmtId="0" fontId="0" fillId="112" borderId="0" xfId="0" applyNumberFormat="1" applyFont="1" applyFill="1" applyBorder="1"/>
    <x:xf numFmtId="0" fontId="32" fillId="112" borderId="0" xfId="0" applyNumberFormat="1" applyFont="1" applyFill="1" applyBorder="1"/>
    <x:xf numFmtId="0" fontId="32" fillId="112" borderId="0" xfId="0" applyNumberFormat="1" applyFont="1" applyFill="1" applyBorder="1" applyAlignment="1">
      <x:alignment vertical="center"/>
    </x:xf>
    <x:xf numFmtId="0" fontId="0" fillId="113" borderId="0" xfId="0" applyNumberFormat="1" applyFont="1" applyFill="1" applyBorder="1"/>
    <x:xf numFmtId="0" fontId="47" fillId="113" borderId="0" xfId="0" applyNumberFormat="1" applyFont="1" applyFill="1" applyBorder="1"/>
    <x:xf numFmtId="0" fontId="47" fillId="113" borderId="0" xfId="0" applyNumberFormat="1" applyFont="1" applyFill="1" applyBorder="1" applyAlignment="1">
      <x:alignment wrapText="1"/>
    </x:xf>
    <x:xf numFmtId="0" fontId="47" fillId="113" borderId="0" xfId="0" applyNumberFormat="1" applyFont="1" applyFill="1" applyBorder="1" applyAlignment="1">
      <x:alignment vertical="center" wrapText="1"/>
    </x:xf>
    <x:xf numFmtId="0" fontId="0" fillId="114" borderId="0" xfId="0" applyNumberFormat="1" applyFont="1" applyFill="1" applyBorder="1"/>
    <x:xf numFmtId="0" fontId="30" fillId="114" borderId="0" xfId="0" applyNumberFormat="1" applyFont="1" applyFill="1" applyBorder="1"/>
    <x:xf numFmtId="0" fontId="30" fillId="114" borderId="49" xfId="0" applyNumberFormat="1" applyFont="1" applyFill="1" applyBorder="1"/>
    <x:xf numFmtId="0" fontId="30" fillId="114" borderId="49" xfId="0" applyNumberFormat="1" applyFont="1" applyFill="1" applyBorder="1" applyAlignment="1">
      <x:alignment wrapText="1"/>
    </x:xf>
    <x:xf numFmtId="0" fontId="30" fillId="114" borderId="49" xfId="0" applyNumberFormat="1" applyFont="1" applyFill="1" applyBorder="1" applyAlignment="1">
      <x:alignment horizontal="center" wrapText="1"/>
    </x:xf>
    <x:xf numFmtId="0" fontId="30" fillId="114" borderId="49" xfId="0" applyNumberFormat="1" applyFont="1" applyFill="1" applyBorder="1" applyAlignment="1">
      <x:alignment horizontal="center" vertical="center" wrapText="1"/>
    </x:xf>
    <x:xf numFmtId="0" fontId="0" fillId="115" borderId="0" xfId="0" applyNumberFormat="1" applyFont="1" applyFill="1" applyBorder="1"/>
    <x:xf numFmtId="0" fontId="31" fillId="115" borderId="0" xfId="0" applyNumberFormat="1" applyFont="1" applyFill="1" applyBorder="1"/>
    <x:xf numFmtId="0" fontId="31" fillId="115" borderId="49" xfId="0" applyNumberFormat="1" applyFont="1" applyFill="1" applyBorder="1"/>
    <x:xf numFmtId="0" fontId="31" fillId="115" borderId="49" xfId="0" applyNumberFormat="1" applyFont="1" applyFill="1" applyBorder="1" applyAlignment="1">
      <x:alignment wrapText="1"/>
    </x:xf>
    <x:xf numFmtId="0" fontId="31" fillId="115" borderId="49" xfId="0" applyNumberFormat="1" applyFont="1" applyFill="1" applyBorder="1" applyAlignment="1">
      <x:alignment vertical="center" wrapText="1"/>
    </x:xf>
    <x:xf numFmtId="201" fontId="31" fillId="115" borderId="49" xfId="0" applyNumberFormat="1" applyFont="1" applyFill="1" applyBorder="1" applyAlignment="1">
      <x:alignment vertical="center" wrapText="1"/>
    </x:xf>
    <x:xf numFmtId="204" fontId="31" fillId="115" borderId="49" xfId="0" applyNumberFormat="1" applyFont="1" applyFill="1" applyBorder="1" applyAlignment="1">
      <x:alignment vertical="center" wrapText="1"/>
    </x:xf>
    <x:xf numFmtId="0" fontId="45" fillId="112" borderId="0" xfId="0" applyNumberFormat="1" applyFont="1" applyFill="1" applyBorder="1" applyAlignment="1">
      <x:alignment vertical="center"/>
    </x:xf>
    <x:xf numFmtId="0" fontId="41" fillId="114" borderId="47" xfId="0" applyNumberFormat="1" applyFont="1" applyFill="1" applyBorder="1" applyAlignment="1">
      <x:alignment horizontal="center" vertical="center" wrapText="1"/>
    </x:xf>
    <x:xf numFmtId="0" fontId="41" fillId="114" borderId="49" xfId="0" applyNumberFormat="1" applyFont="1" applyFill="1" applyBorder="1" applyAlignment="1">
      <x:alignment horizontal="center" vertical="center" wrapText="1"/>
    </x:xf>
    <x:xf numFmtId="0" fontId="48" fillId="99" borderId="0" xfId="0" applyNumberFormat="1" applyFont="1" applyFill="1" applyBorder="1" applyAlignment="1">
      <x:alignment vertical="center" wrapText="1"/>
    </x:xf>
    <x:xf numFmtId="0" fontId="33" fillId="98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9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16" borderId="49" xfId="0" applyNumberFormat="1" applyFont="1" applyFill="1" applyBorder="1" applyAlignment="1">
      <x:alignment vertical="center" wrapText="1"/>
    </x:xf>
    <x:xf numFmtId="0" fontId="31" fillId="116" borderId="49" xfId="0" applyNumberFormat="1" applyFont="1" applyFill="1" applyBorder="1" applyAlignment="1">
      <x:alignment vertical="center" wrapText="1"/>
    </x:xf>
    <x:xf numFmtId="0" fontId="48" fillId="116" borderId="49" xfId="0" applyNumberFormat="1" applyFont="1" applyFill="1" applyBorder="1" applyAlignment="1">
      <x:alignment vertical="center" wrapText="1"/>
    </x:xf>
    <x:xf numFmtId="0" fontId="43" fillId="116" borderId="49" xfId="0" applyNumberFormat="1" applyFont="1" applyFill="1" applyBorder="1" applyAlignment="1">
      <x:alignment vertical="center" wrapText="1"/>
    </x:xf>
    <x:xf numFmtId="0" fontId="0" fillId="117" borderId="0" xfId="0" applyNumberFormat="1" applyFont="1" applyFill="1" applyBorder="1"/>
    <x:xf numFmtId="0" fontId="46" fillId="117" borderId="0" xfId="0" applyNumberFormat="1" applyFont="1" applyFill="1" applyBorder="1"/>
    <x:xf numFmtId="0" fontId="46" fillId="117" borderId="0" xfId="0" applyNumberFormat="1" applyFont="1" applyFill="1" applyBorder="1" applyAlignment="1">
      <x:alignment wrapText="1"/>
    </x:xf>
    <x:xf numFmtId="0" fontId="0" fillId="118" borderId="0" xfId="0" applyNumberFormat="1" applyFont="1" applyFill="1" applyBorder="1"/>
    <x:xf numFmtId="0" fontId="28" fillId="118" borderId="0" xfId="0" applyNumberFormat="1" applyFont="1" applyFill="1" applyBorder="1"/>
    <x:xf numFmtId="0" fontId="28" fillId="118" borderId="0" xfId="0" applyNumberFormat="1" applyFont="1" applyFill="1" applyBorder="1" applyAlignment="1">
      <x:alignment horizontal="center"/>
    </x:xf>
    <x:xf numFmtId="0" fontId="28" fillId="118" borderId="0" xfId="0" applyNumberFormat="1" applyFont="1" applyFill="1" applyBorder="1" applyAlignment="1">
      <x:alignment horizontal="center" vertical="center"/>
    </x:xf>
    <x:xf numFmtId="0" fontId="0" fillId="119" borderId="0" xfId="0" applyNumberFormat="1" applyFont="1" applyFill="1" applyBorder="1"/>
    <x:xf numFmtId="0" fontId="49" fillId="119" borderId="0" xfId="0" applyNumberFormat="1" applyFont="1" applyFill="1" applyBorder="1"/>
    <x:xf numFmtId="0" fontId="49" fillId="119" borderId="0" xfId="0" applyNumberFormat="1" applyFont="1" applyFill="1" applyBorder="1" applyAlignment="1">
      <x:alignment wrapText="1"/>
    </x:xf>
    <x:xf numFmtId="0" fontId="49" fillId="119" borderId="0" xfId="0" applyNumberFormat="1" applyFont="1" applyFill="1" applyBorder="1" applyAlignment="1">
      <x:alignment vertical="center" wrapText="1"/>
    </x:xf>
    <x:xf numFmtId="0" fontId="0" fillId="120" borderId="0" xfId="0" applyNumberFormat="1" applyFont="1" applyFill="1" applyBorder="1"/>
    <x:xf numFmtId="0" fontId="50" fillId="120" borderId="0" xfId="0" applyNumberFormat="1" applyFont="1" applyFill="1" applyBorder="1"/>
    <x:xf numFmtId="0" fontId="50" fillId="120" borderId="50" xfId="0" applyNumberFormat="1" applyFont="1" applyFill="1" applyBorder="1"/>
    <x:xf numFmtId="0" fontId="50" fillId="120" borderId="50" xfId="0" applyNumberFormat="1" applyFont="1" applyFill="1" applyBorder="1" applyAlignment="1">
      <x:alignment wrapText="1"/>
    </x:xf>
    <x:xf numFmtId="0" fontId="50" fillId="120" borderId="50" xfId="0" applyNumberFormat="1" applyFont="1" applyFill="1" applyBorder="1" applyAlignment="1">
      <x:alignment horizontal="center" wrapText="1"/>
    </x:xf>
    <x:xf numFmtId="0" fontId="50" fillId="120" borderId="50" xfId="0" applyNumberFormat="1" applyFont="1" applyFill="1" applyBorder="1" applyAlignment="1">
      <x:alignment horizontal="center" vertical="center" wrapText="1"/>
    </x:xf>
    <x:xf numFmtId="0" fontId="45" fillId="118" borderId="0" xfId="0" applyNumberFormat="1" applyFont="1" applyFill="1" applyBorder="1" applyAlignment="1">
      <x:alignment horizontal="center" vertical="center"/>
    </x:xf>
    <x:xf numFmtId="0" fontId="51" fillId="119" borderId="0" xfId="0" applyNumberFormat="1" applyFont="1" applyFill="1" applyBorder="1" applyAlignment="1">
      <x:alignment vertical="center" wrapText="1"/>
    </x:xf>
    <x:xf numFmtId="0" fontId="30" fillId="120" borderId="5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37" fillId="53" borderId="0" xfId="0" applyNumberFormat="1" applyFont="1" applyFill="1" applyBorder="1" applyAlignment="1">
      <x:alignment vertical="center" wrapText="1"/>
    </x:xf>
    <x:xf numFmtId="0" fontId="45" fillId="2" borderId="0" xfId="0" applyNumberFormat="1" applyFont="1" applyFill="1" applyBorder="1" applyAlignment="1">
      <x:alignment vertical="center" wrapText="1"/>
    </x:xf>
    <x:xf numFmtId="0" fontId="41" fillId="96" borderId="49" xfId="0" applyNumberFormat="1" applyFont="1" applyFill="1" applyBorder="1" applyAlignment="1">
      <x:alignment horizontal="center" vertical="center" wrapText="1"/>
    </x:xf>
    <x:xf numFmtId="0" fontId="43" fillId="98" borderId="49" xfId="0" applyNumberFormat="1" applyFont="1" applyFill="1" applyBorder="1" applyAlignment="1">
      <x:alignment vertical="center" wrapText="1"/>
    </x:xf>
    <x:xf numFmtId="0" fontId="46" fillId="99" borderId="0" xfId="0" applyNumberFormat="1" applyFont="1" applyFill="1" applyBorder="1" applyAlignment="1">
      <x:alignment wrapText="1"/>
    </x:xf>
    <x:xf numFmtId="0" fontId="31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3899daa044cc4" /><Relationship Type="http://schemas.openxmlformats.org/officeDocument/2006/relationships/theme" Target="/xl/theme/theme1.xml" Id="R65f2f7db380847ec" /><Relationship Type="http://schemas.openxmlformats.org/officeDocument/2006/relationships/sharedStrings" Target="/xl/sharedStrings.xml" Id="R7ec68bc8c22f4f04" /><Relationship Type="http://schemas.openxmlformats.org/officeDocument/2006/relationships/worksheet" Target="/xl/worksheets/sheet1.xml" Id="R20cac00bbbde40ec" /><Relationship Type="http://schemas.openxmlformats.org/officeDocument/2006/relationships/worksheet" Target="/xl/worksheets/sheet2.xml" Id="Rfea76fd634c54cd7" /><Relationship Type="http://schemas.openxmlformats.org/officeDocument/2006/relationships/worksheet" Target="/xl/worksheets/sheet3.xml" Id="R93d60e6b3a084372" /><Relationship Type="http://schemas.openxmlformats.org/officeDocument/2006/relationships/worksheet" Target="/xl/worksheets/sheet4.xml" Id="R2f9a316a19dd4569" /><Relationship Type="http://schemas.openxmlformats.org/officeDocument/2006/relationships/worksheet" Target="/xl/worksheets/sheet5.xml" Id="Re0381eb1c6c94ee0" /><Relationship Type="http://schemas.openxmlformats.org/officeDocument/2006/relationships/worksheet" Target="/xl/worksheets/sheet6.xml" Id="R8233317727104a16" /><Relationship Type="http://schemas.openxmlformats.org/officeDocument/2006/relationships/worksheet" Target="/xl/worksheets/sheet7.xml" Id="R28b9623c17044432" /><Relationship Type="http://schemas.openxmlformats.org/officeDocument/2006/relationships/worksheet" Target="/xl/worksheets/sheet8.xml" Id="R776c0b83e25448fd" /><Relationship Type="http://schemas.openxmlformats.org/officeDocument/2006/relationships/worksheet" Target="/xl/worksheets/sheet9.xml" Id="Rbd5d2d997af94c4d" /><Relationship Type="http://schemas.openxmlformats.org/officeDocument/2006/relationships/worksheet" Target="/xl/worksheets/sheet10.xml" Id="R6e6b894d3b064b92" /><Relationship Type="http://schemas.openxmlformats.org/officeDocument/2006/relationships/worksheet" Target="/xl/worksheets/sheet11.xml" Id="R2c383e2d3b164a82" /><Relationship Type="http://schemas.openxmlformats.org/officeDocument/2006/relationships/worksheet" Target="/xl/worksheets/sheet12.xml" Id="R4dc529293a484801" /><Relationship Type="http://schemas.openxmlformats.org/officeDocument/2006/relationships/worksheet" Target="/xl/worksheets/sheet13.xml" Id="R07425891405644fe" /><Relationship Type="http://schemas.openxmlformats.org/officeDocument/2006/relationships/worksheet" Target="/xl/worksheets/sheet14.xml" Id="R98b6dcd97a3d4ac9" /><Relationship Type="http://schemas.openxmlformats.org/officeDocument/2006/relationships/worksheet" Target="/xl/worksheets/sheet15.xml" Id="R58204bf8a84b4edb" /><Relationship Type="http://schemas.openxmlformats.org/officeDocument/2006/relationships/worksheet" Target="/xl/worksheets/sheet16.xml" Id="R45da82f357614a83" /><Relationship Type="http://schemas.openxmlformats.org/officeDocument/2006/relationships/worksheet" Target="/xl/worksheets/sheet17.xml" Id="R35a9a434409c4cf1" /><Relationship Type="http://schemas.openxmlformats.org/officeDocument/2006/relationships/worksheet" Target="/xl/worksheets/sheet18.xml" Id="Rfb9aebf71ba04bb4" /><Relationship Type="http://schemas.openxmlformats.org/officeDocument/2006/relationships/worksheet" Target="/xl/worksheets/sheet19.xml" Id="R46c1afb060f54674" /><Relationship Type="http://schemas.openxmlformats.org/officeDocument/2006/relationships/worksheet" Target="/xl/worksheets/sheet20.xml" Id="R1084d75f89d3449e" /><Relationship Type="http://schemas.openxmlformats.org/officeDocument/2006/relationships/worksheet" Target="/xl/worksheets/sheet21.xml" Id="Rf94efedab7d0436e" /><Relationship Type="http://schemas.openxmlformats.org/officeDocument/2006/relationships/worksheet" Target="/xl/worksheets/sheet22.xml" Id="R4c5cb2abbf784c09" /><Relationship Type="http://schemas.openxmlformats.org/officeDocument/2006/relationships/worksheet" Target="/xl/worksheets/sheet23.xml" Id="Re4e9768a97f048b3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85439d7ac449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3b1e83625946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247b22fb584f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167708256540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500" t="str">
        <x:v>唐长安城知识图谱录入模板 · 三层结构版 v1.2</x:v>
      </x:c>
      <x:c r="B1" s="500"/>
      <x:c r="C1" s="500"/>
      <x:c r="D1" s="500"/>
      <x:c r="E1" s="500"/>
      <x:c r="F1" s="11"/>
      <x:c r="G1" s="11"/>
      <x:c r="H1" s="11"/>
    </x:row>
    <x:row r="2">
      <x:c r="A2" s="373"/>
      <x:c r="B2" s="373"/>
      <x:c r="C2" s="373"/>
      <x:c r="D2" s="373"/>
      <x:c r="E2" s="373"/>
    </x:row>
    <x:row r="3" ht="42" customHeight="1">
      <x:c r="A3" s="501" t="str">
        <x:v>用途：本文件只保存空白字段结构。数据按“基础事实—研究解释—科普表达”三层组织；正式数据另建正式数据工作簿，小型样例只用于测试。</x:v>
      </x:c>
      <x:c r="B3" s="502"/>
      <x:c r="C3" s="502"/>
      <x:c r="D3" s="502"/>
      <x:c r="E3" s="502"/>
      <x:c r="F3" s="18"/>
      <x:c r="G3" s="18"/>
      <x:c r="H3" s="19"/>
    </x:row>
    <x:row r="4">
      <x:c r="A4" s="373"/>
      <x:c r="B4" s="373"/>
      <x:c r="C4" s="373"/>
      <x:c r="D4" s="373"/>
      <x:c r="E4" s="373"/>
    </x:row>
    <x:row r="5" ht="30" customHeight="1">
      <x:c r="A5" s="503" t="str">
        <x:v>步骤</x:v>
      </x:c>
      <x:c r="B5" s="503" t="str">
        <x:v>操作</x:v>
      </x:c>
      <x:c r="C5" s="503" t="str">
        <x:v>产出</x:v>
      </x:c>
      <x:c r="D5" s="373"/>
      <x:c r="E5" s="504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 s="373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 s="373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 s="373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 s="373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 s="373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D11" s="373"/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 s="373"/>
      <x:c r="E12" s="52"/>
      <x:c r="F12" s="53"/>
      <x:c r="G12" s="53"/>
      <x:c r="H12" s="54"/>
    </x:row>
    <x:row r="13">
      <x:c r="A13" s="373" t="n">
        <x:v>8</x:v>
      </x:c>
      <x:c r="B13" s="373" t="str">
        <x:v>审核人员修改 review_status；争议数据保留，不强行合并。</x:v>
      </x:c>
      <x:c r="C13" s="373" t="str">
        <x:v>审核结论</x:v>
      </x:c>
      <x:c r="D13" s="373"/>
      <x:c r="E13" s="373"/>
    </x:row>
    <x:row r="14" ht="30" customHeight="1">
      <x:c r="A14" s="373"/>
      <x:c r="B14" s="373"/>
      <x:c r="C14" s="373"/>
      <x:c r="D14" s="373"/>
      <x:c r="E14" s="373"/>
      <x:c r="F14" s="57"/>
      <x:c r="G14" s="57"/>
      <x:c r="H14" s="57"/>
    </x:row>
    <x:row r="15" ht="34" customHeight="1">
      <x:c r="A15" s="505" t="str">
        <x:v>推荐流程：来源与片段 → 八张空间专题表/两张跨专题辅助表 → 研究结论 → 人工审核 → 科普内容与依据关联 → 生成实体关系 → 平台导入。</x:v>
      </x:c>
      <x:c r="B15" s="505"/>
      <x:c r="C15" s="505"/>
      <x:c r="D15" s="505"/>
      <x:c r="E15" s="505"/>
    </x:row>
    <x:row r="16">
      <x:c r="A16" s="373"/>
      <x:c r="B16" s="373"/>
      <x:c r="C16" s="373"/>
      <x:c r="D16" s="373"/>
      <x:c r="E16" s="373"/>
    </x:row>
    <x:row r="17">
      <x:c r="A17" s="506" t="str">
        <x:v>三层结构与工作表总览（TC-SCHEMA-1.2）</x:v>
      </x:c>
      <x:c r="B17" s="506"/>
      <x:c r="C17" s="506"/>
      <x:c r="D17" s="506"/>
      <x:c r="E17" s="506"/>
    </x:row>
    <x:row r="18">
      <x:c r="A18" s="507" t="str">
        <x:v>层级</x:v>
      </x:c>
      <x:c r="B18" s="507" t="str">
        <x:v>工作表</x:v>
      </x:c>
      <x:c r="C18" s="507" t="str">
        <x:v>主要职责</x:v>
      </x:c>
      <x:c r="D18" s="507" t="str">
        <x:v>是否人工录入</x:v>
      </x:c>
      <x:c r="E18" s="507" t="str">
        <x:v>平台去向</x:v>
      </x:c>
    </x:row>
    <x:row r="19" ht="34" customHeight="1">
      <x:c r="A19" s="471" t="str">
        <x:v>说明与规则</x:v>
      </x:c>
      <x:c r="B19" s="472" t="str">
        <x:v>填写说明</x:v>
      </x:c>
      <x:c r="C19" s="472" t="str">
        <x:v>说明整体流程、必填要求和三层结构</x:v>
      </x:c>
      <x:c r="D19" s="472" t="str">
        <x:v>否</x:v>
      </x:c>
      <x:c r="E19" s="472" t="str">
        <x:v>供人工阅读</x:v>
      </x:c>
    </x:row>
    <x:row r="20" ht="34" customHeight="1">
      <x:c r="A20" s="471" t="str">
        <x:v>说明与规则</x:v>
      </x:c>
      <x:c r="B20" s="472" t="str">
        <x:v>代码对照</x:v>
      </x:c>
      <x:c r="C20" s="472" t="str">
        <x:v>保存实体类型、关系类型、状态和编号规则</x:v>
      </x:c>
      <x:c r="D20" s="472" t="str">
        <x:v>按需维护</x:v>
      </x:c>
      <x:c r="E20" s="472" t="str">
        <x:v>平台代码字典</x:v>
      </x:c>
    </x:row>
    <x:row r="21" ht="34" customHeight="1">
      <x:c r="A21" s="471" t="str">
        <x:v>说明与规则</x:v>
      </x:c>
      <x:c r="B21" s="472" t="str">
        <x:v>转换规则</x:v>
      </x:c>
      <x:c r="C21" s="472" t="str">
        <x:v>规定专题表如何生成实体与关系</x:v>
      </x:c>
      <x:c r="D21" s="472" t="str">
        <x:v>按需维护</x:v>
      </x:c>
      <x:c r="E21" s="472" t="str">
        <x:v>转换程序依据</x:v>
      </x:c>
    </x:row>
    <x:row r="22" ht="34" customHeight="1">
      <x:c r="A22" s="471" t="str">
        <x:v>证据层</x:v>
      </x:c>
      <x:c r="B22" s="472" t="str">
        <x:v>来源表</x:v>
      </x:c>
      <x:c r="C22" s="472" t="str">
        <x:v>每份古籍、论文、报告、地图登记一条来源</x:v>
      </x:c>
      <x:c r="D22" s="472" t="str">
        <x:v>是</x:v>
      </x:c>
      <x:c r="E22" s="472" t="str">
        <x:v>Reference/Source</x:v>
      </x:c>
    </x:row>
    <x:row r="23" ht="34" customHeight="1">
      <x:c r="A23" s="471" t="str">
        <x:v>证据层</x:v>
      </x:c>
      <x:c r="B23" s="472" t="str">
        <x:v>史料片段</x:v>
      </x:c>
      <x:c r="C23" s="472" t="str">
        <x:v>保存可引用原文并关联来源</x:v>
      </x:c>
      <x:c r="D23" s="472" t="str">
        <x:v>是</x:v>
      </x:c>
      <x:c r="E23" s="472" t="str">
        <x:v>EvidenceChunk</x:v>
      </x:c>
    </x:row>
    <x:row r="24" ht="34" customHeight="1">
      <x:c r="A24" s="471" t="str">
        <x:v>空间专题层·地形与水文</x:v>
      </x:c>
      <x:c r="B24" s="472" t="str">
        <x:v>地形表</x:v>
      </x:c>
      <x:c r="C24" s="472" t="str">
        <x:v>录入地形单元、位置、高程、坡向和几何范围</x:v>
      </x:c>
      <x:c r="D24" s="472" t="str">
        <x:v>是</x:v>
      </x:c>
      <x:c r="E24" s="472" t="str">
        <x:v>TerrainFeature</x:v>
      </x:c>
    </x:row>
    <x:row r="25" ht="34" customHeight="1">
      <x:c r="A25" s="471" t="str">
        <x:v>空间专题层·地形与水文</x:v>
      </x:c>
      <x:c r="B25" s="472" t="str">
        <x:v>水渠表</x:v>
      </x:c>
      <x:c r="C25" s="472" t="str">
        <x:v>录入水源、流向、流经和供水范围</x:v>
      </x:c>
      <x:c r="D25" s="472" t="str">
        <x:v>是</x:v>
      </x:c>
      <x:c r="E25" s="472" t="str">
        <x:v>Canal及水系关系</x:v>
      </x:c>
    </x:row>
    <x:row r="26" ht="34" customHeight="1">
      <x:c r="A26" s="471" t="str">
        <x:v>空间专题层·城门与道路</x:v>
      </x:c>
      <x:c r="B26" s="472" t="str">
        <x:v>城门表</x:v>
      </x:c>
      <x:c r="C26" s="472" t="str">
        <x:v>录入城门位置、等级、宽度及连接道路</x:v>
      </x:c>
      <x:c r="D26" s="472" t="str">
        <x:v>是</x:v>
      </x:c>
      <x:c r="E26" s="472" t="str">
        <x:v>Gate及相关关系</x:v>
      </x:c>
    </x:row>
    <x:row r="27" ht="34" customHeight="1">
      <x:c r="A27" s="471" t="str">
        <x:v>空间专题层·城门与道路</x:v>
      </x:c>
      <x:c r="B27" s="472" t="str">
        <x:v>道路分级表</x:v>
      </x:c>
      <x:c r="C27" s="472" t="str">
        <x:v>录入道路实体、等级、走向、宽度和连接对象</x:v>
      </x:c>
      <x:c r="D27" s="472" t="str">
        <x:v>是</x:v>
      </x:c>
      <x:c r="E27" s="472" t="str">
        <x:v>Road及相关关系</x:v>
      </x:c>
    </x:row>
    <x:row r="28" ht="34" customHeight="1">
      <x:c r="A28" s="471" t="str">
        <x:v>空间专题层·坊市</x:v>
      </x:c>
      <x:c r="B28" s="472" t="str">
        <x:v>坊功能表</x:v>
      </x:c>
      <x:c r="C28" s="472" t="str">
        <x:v>录入108坊、功能和坊中心坐标</x:v>
      </x:c>
      <x:c r="D28" s="472" t="str">
        <x:v>是</x:v>
      </x:c>
      <x:c r="E28" s="472" t="str">
        <x:v>Fang及HAS_FUNCTION等</x:v>
      </x:c>
    </x:row>
    <x:row r="29" ht="34" customHeight="1">
      <x:c r="A29" s="471" t="str">
        <x:v>空间专题层·坊市</x:v>
      </x:c>
      <x:c r="B29" s="472" t="str">
        <x:v>坊间空间关系</x:v>
      </x:c>
      <x:c r="C29" s="472" t="str">
        <x:v>录入坊之间的方位、相邻、隔街或隔渠关系</x:v>
      </x:c>
      <x:c r="D29" s="472" t="str">
        <x:v>是</x:v>
      </x:c>
      <x:c r="E29" s="472" t="str">
        <x:v>空间关系</x:v>
      </x:c>
    </x:row>
    <x:row r="30" ht="34" customHeight="1">
      <x:c r="A30" s="471" t="str">
        <x:v>空间专题层·坊市</x:v>
      </x:c>
      <x:c r="B30" s="472" t="str">
        <x:v>坊内平面规则</x:v>
      </x:c>
      <x:c r="C30" s="472" t="str">
        <x:v>录入十字街、街巷等级、宅地划分等抽象规则</x:v>
      </x:c>
      <x:c r="D30" s="472" t="str">
        <x:v>是</x:v>
      </x:c>
      <x:c r="E30" s="472" t="str">
        <x:v>LayoutRule及APPLIES_TO</x:v>
      </x:c>
    </x:row>
    <x:row r="31" ht="34" customHeight="1">
      <x:c r="A31" s="471" t="str">
        <x:v>空间专题层·重要建筑</x:v>
      </x:c>
      <x:c r="B31" s="472" t="str">
        <x:v>重要建筑与设施表</x:v>
      </x:c>
      <x:c r="C31" s="472" t="str">
        <x:v>录入宫殿、寺观、官署、市场和公共设施</x:v>
      </x:c>
      <x:c r="D31" s="472" t="str">
        <x:v>是</x:v>
      </x:c>
      <x:c r="E31" s="472" t="str">
        <x:v>Building/Market及相关关系</x:v>
      </x:c>
    </x:row>
    <x:row r="32" ht="34" customHeight="1">
      <x:c r="A32" s="471" t="str">
        <x:v>基础事实层·时间</x:v>
      </x:c>
      <x:c r="B32" s="472" t="str">
        <x:v>长安城大事记表</x:v>
      </x:c>
      <x:c r="C32" s="472" t="str">
        <x:v>精选30—50个改变时代进程、都城地位或长安城市面貌的重要事件</x:v>
      </x:c>
      <x:c r="D32" s="472" t="str">
        <x:v>是</x:v>
      </x:c>
      <x:c r="E32" s="472" t="str">
        <x:v>TimelineEvent及AFFECTS/SUPPORTED_BY关系</x:v>
      </x:c>
    </x:row>
    <x:row r="33" ht="34" customHeight="1">
      <x:c r="A33" s="471" t="str">
        <x:v>跨专题辅助层</x:v>
      </x:c>
      <x:c r="B33" s="472" t="str">
        <x:v>尺度关系表</x:v>
      </x:c>
      <x:c r="C33" s="472" t="str">
        <x:v>录入两个对象间的尺度、比例和换算依据</x:v>
      </x:c>
      <x:c r="D33" s="472" t="str">
        <x:v>是</x:v>
      </x:c>
      <x:c r="E33" s="472" t="str">
        <x:v>ScaleComparison</x:v>
      </x:c>
    </x:row>
    <x:row r="34" ht="34" customHeight="1">
      <x:c r="A34" s="471" t="str">
        <x:v>跨专题辅助层</x:v>
      </x:c>
      <x:c r="B34" s="472" t="str">
        <x:v>功能分区规则</x:v>
      </x:c>
      <x:c r="C34" s="472" t="str">
        <x:v>录入城市功能分配的条件、结论与例外</x:v>
      </x:c>
      <x:c r="D34" s="472" t="str">
        <x:v>是</x:v>
      </x:c>
      <x:c r="E34" s="472" t="str">
        <x:v>FunctionalZoningRule</x:v>
      </x:c>
    </x:row>
    <x:row r="35" ht="34" customHeight="1">
      <x:c r="A35" s="471" t="str">
        <x:v>研究解释层</x:v>
      </x:c>
      <x:c r="B35" s="472" t="str">
        <x:v>研究结论表</x:v>
      </x:c>
      <x:c r="C35" s="472" t="str">
        <x:v>保存论文观点、论证链、限制和简短科普草稿</x:v>
      </x:c>
      <x:c r="D35" s="472" t="str">
        <x:v>是</x:v>
      </x:c>
      <x:c r="E35" s="472" t="str">
        <x:v>InterpretiveClaim</x:v>
      </x:c>
    </x:row>
    <x:row r="36" ht="34" customHeight="1">
      <x:c r="A36" s="471" t="str">
        <x:v>科普表达层</x:v>
      </x:c>
      <x:c r="B36" s="472" t="str">
        <x:v>科普内容表</x:v>
      </x:c>
      <x:c r="C36" s="472" t="str">
        <x:v>保存面向公众的问题、答案、故事和媒介版本</x:v>
      </x:c>
      <x:c r="D36" s="472" t="str">
        <x:v>是</x:v>
      </x:c>
      <x:c r="E36" s="472" t="str">
        <x:v>PopularContent</x:v>
      </x:c>
    </x:row>
    <x:row r="37" ht="34" customHeight="1">
      <x:c r="A37" s="471" t="str">
        <x:v>科普表达层</x:v>
      </x:c>
      <x:c r="B37" s="472" t="str">
        <x:v>科普依据关联</x:v>
      </x:c>
      <x:c r="C37" s="472" t="str">
        <x:v>逐条连接科普内容与事实、结论、片段或来源</x:v>
      </x:c>
      <x:c r="D37" s="472" t="str">
        <x:v>是</x:v>
      </x:c>
      <x:c r="E37" s="472" t="str">
        <x:v>SUPPORTED_BY关系</x:v>
      </x:c>
    </x:row>
    <x:row r="38" ht="34" customHeight="1">
      <x:c r="A38" s="508" t="str">
        <x:v>通用输出层</x:v>
      </x:c>
      <x:c r="B38" s="474" t="str">
        <x:v>实体表</x:v>
      </x:c>
      <x:c r="C38" s="474" t="str">
        <x:v>汇总专题表转换得到的平台实体</x:v>
      </x:c>
      <x:c r="D38" s="474" t="str">
        <x:v>程序生成/人工复核</x:v>
      </x:c>
      <x:c r="E38" s="474" t="str">
        <x:v>平台实体导入表</x:v>
      </x:c>
    </x:row>
    <x:row r="39" ht="34" customHeight="1">
      <x:c r="A39" s="471" t="str">
        <x:v>通用输出层</x:v>
      </x:c>
      <x:c r="B39" s="472" t="str">
        <x:v>关系表</x:v>
      </x:c>
      <x:c r="C39" s="472" t="str">
        <x:v>汇总专题表转换得到的平台关系</x:v>
      </x:c>
      <x:c r="D39" s="472" t="str">
        <x:v>程序生成/人工复核</x:v>
      </x:c>
      <x:c r="E39" s="472" t="str">
        <x:v>平台关系导入表</x:v>
      </x:c>
    </x:row>
    <x:row r="40" ht="34" customHeight="1">
      <x:c r="A40" s="471" t="str">
        <x:v>辅助基准层</x:v>
      </x:c>
      <x:c r="B40" s="472" t="str">
        <x:v>坐标基准</x:v>
      </x:c>
      <x:c r="C40" s="472" t="str">
        <x:v>说明TC-PLANAR-GRID-v1的坐标方向和取值</x:v>
      </x:c>
      <x:c r="D40" s="472" t="str">
        <x:v>否</x:v>
      </x:c>
      <x:c r="E40" s="472" t="str">
        <x:v>位置规则参考</x:v>
      </x:c>
    </x:row>
    <x:row r="41">
      <x:c r="A41" s="373" t="str">
        <x:v>辅助基准层</x:v>
      </x:c>
      <x:c r="B41" s="373" t="str">
        <x:v>道路轴线</x:v>
      </x:c>
      <x:c r="C41" s="373" t="str">
        <x:v>现用于说明TC-ROAD-v1道路实体编码规则</x:v>
      </x:c>
      <x:c r="D41" s="373" t="str">
        <x:v>否</x:v>
      </x:c>
      <x:c r="E41" s="373" t="str">
        <x:v>道路编码参考</x:v>
      </x:c>
    </x:row>
    <x:row r="42" ht="42" customHeight="1">
      <x:c r="A42" s="509"/>
      <x:c r="B42" s="509"/>
      <x:c r="C42" s="509"/>
      <x:c r="D42" s="509"/>
      <x:c r="E42" s="509"/>
    </x:row>
    <x:row r="43">
      <x:c r="A43" s="373" t="str">
        <x:v>结构调整原则：科普内容不是历史事实；每条正式科普内容必须通过“科普依据关联”指向至少一条研究结论或基础事实，并可继续追溯来源和史料片段。</x:v>
      </x:c>
      <x:c r="B43" s="373"/>
      <x:c r="C43" s="373"/>
      <x:c r="D43" s="373"/>
      <x:c r="E43" s="373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90"/>
    </x:row>
    <x:row r="6" ht="90" customHeight="1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3"/>
    </x:row>
    <x:row r="7" ht="72" customHeight="1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85439d7ac449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</x:row>
    <x:row r="5" ht="90" customHeight="1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90"/>
    </x:row>
    <x:row r="6" ht="90" customHeight="1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3"/>
    </x:row>
    <x:row r="7" ht="90" customHeight="1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3"/>
    </x:row>
    <x:row r="8" ht="90" customHeight="1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3"/>
    </x:row>
    <x:row r="9" ht="90" customHeight="1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3"/>
    </x:row>
    <x:row r="10" ht="90" customHeight="1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3"/>
    </x:row>
    <x:row r="11" ht="90" customHeight="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3"/>
    </x:row>
    <x:row r="12" ht="90" customHeight="1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3"/>
    </x:row>
    <x:row r="13" ht="90" customHeight="1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3"/>
    </x:row>
    <x:row r="14" ht="90" customHeight="1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3"/>
    </x:row>
    <x:row r="15" ht="90" customHeight="1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3"/>
    </x:row>
    <x:row r="16" ht="90" customHeight="1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3"/>
    </x:row>
    <x:row r="17" ht="120" customHeight="1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3"/>
    </x:row>
    <x:row r="18" ht="120" customHeight="1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3"/>
    </x:row>
    <x:row r="19" ht="120" customHeight="1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3"/>
    </x:row>
    <x:row r="20" ht="120" customHeight="1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3"/>
    </x:row>
    <x:row r="21" ht="120" customHeight="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3"/>
    </x:row>
    <x:row r="22" ht="120" customHeight="1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  <x:row r="1004">
      <x:c r="A1004"/>
      <x:c r="B1004"/>
      <x:c r="C1004"/>
      <x:c r="D1004"/>
      <x:c r="E1004"/>
      <x:c r="F1004"/>
      <x:c r="G1004"/>
      <x:c r="H1004"/>
      <x:c r="I1004"/>
      <x:c r="J1004"/>
      <x:c r="K1004"/>
    </x:row>
    <x:row r="1005">
      <x:c r="A1005"/>
      <x:c r="B1005"/>
      <x:c r="C1005"/>
      <x:c r="D1005"/>
      <x:c r="E1005"/>
      <x:c r="F1005"/>
      <x:c r="G1005"/>
      <x:c r="H1005"/>
      <x:c r="I1005"/>
      <x:c r="J1005"/>
      <x:c r="K1005"/>
    </x:row>
    <x:row r="1006">
      <x:c r="A1006"/>
      <x:c r="B1006"/>
      <x:c r="C1006"/>
      <x:c r="D1006"/>
      <x:c r="E1006"/>
      <x:c r="F1006"/>
      <x:c r="G1006"/>
      <x:c r="H1006"/>
      <x:c r="I1006"/>
      <x:c r="J1006"/>
      <x:c r="K1006"/>
    </x:row>
    <x:row r="1007">
      <x:c r="A1007"/>
      <x:c r="B1007"/>
      <x:c r="C1007"/>
      <x:c r="D1007"/>
      <x:c r="E1007"/>
      <x:c r="F1007"/>
      <x:c r="G1007"/>
      <x:c r="H1007"/>
      <x:c r="I1007"/>
      <x:c r="J1007"/>
      <x:c r="K1007"/>
    </x:row>
    <x:row r="1008">
      <x:c r="A1008"/>
      <x:c r="B1008"/>
      <x:c r="C1008"/>
      <x:c r="D1008"/>
      <x:c r="E1008"/>
      <x:c r="F1008"/>
      <x:c r="G1008"/>
      <x:c r="H1008"/>
      <x:c r="I1008"/>
      <x:c r="J1008"/>
      <x:c r="K1008"/>
    </x:row>
    <x:row r="1009">
      <x:c r="A1009"/>
      <x:c r="B1009"/>
      <x:c r="C1009"/>
      <x:c r="D1009"/>
      <x:c r="E1009"/>
      <x:c r="F1009"/>
      <x:c r="G1009"/>
      <x:c r="H1009"/>
      <x:c r="I1009"/>
      <x:c r="J1009"/>
      <x:c r="K1009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3b1e83625946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</x:row>
    <x:row r="5" ht="28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247b22fb584f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167708256540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75" t="str">
        <x:v>唐长安城坊平面坐标基准（TC-PLANAR-GRID-v1）</x:v>
      </x:c>
      <x:c r="B1" s="375"/>
      <x:c r="C1" s="375"/>
      <x:c r="D1" s="375"/>
      <x:c r="E1" s="375"/>
      <x:c r="F1" s="375"/>
      <x:c r="G1" s="375"/>
      <x:c r="H1" s="375"/>
      <x:c r="I1" s="375"/>
      <x:c r="J1" s="375"/>
      <x:c r="K1" s="375"/>
      <x:c r="L1" s="375"/>
    </x:row>
    <x:row r="3" ht="23" customHeight="1">
      <x:c r="A3" s="399" t="str">
        <x:v>项目</x:v>
      </x:c>
      <x:c r="B3" s="377" t="str">
        <x:v>说明</x:v>
      </x:c>
      <x:c r="C3" s="373"/>
      <x:c r="D3" s="373"/>
      <x:c r="E3" s="373"/>
      <x:c r="F3" s="373"/>
      <x:c r="G3" s="373"/>
      <x:c r="H3" s="373"/>
      <x:c r="I3" s="373"/>
      <x:c r="J3" s="373"/>
      <x:c r="K3" s="373"/>
      <x:c r="L3" s="373"/>
    </x:row>
    <x:row r="4" ht="23" customHeight="1">
      <x:c r="A4" s="400" t="str">
        <x:v>coordinate_system</x:v>
      </x:c>
      <x:c r="B4" s="380" t="str">
        <x:v>TC-PLANAR-GRID-v1</x:v>
      </x:c>
      <x:c r="C4" s="373"/>
      <x:c r="D4" s="373"/>
      <x:c r="E4" s="373"/>
      <x:c r="F4" s="373"/>
      <x:c r="G4" s="373"/>
      <x:c r="H4" s="373"/>
      <x:c r="I4" s="373"/>
      <x:c r="J4" s="373"/>
      <x:c r="K4" s="373"/>
      <x:c r="L4" s="373"/>
    </x:row>
    <x:row r="5" ht="34" customHeight="1">
      <x:c r="A5" s="400" t="str">
        <x:v>适用范围</x:v>
      </x:c>
      <x:c r="B5" s="380" t="str">
        <x:v>108坊中心的抽象平面定位；不是现代经纬度或考古测量坐标</x:v>
      </x:c>
      <x:c r="C5" s="373"/>
      <x:c r="D5" s="373"/>
      <x:c r="E5" s="373"/>
      <x:c r="F5" s="373"/>
      <x:c r="G5" s="373"/>
      <x:c r="H5" s="373"/>
      <x:c r="I5" s="373"/>
      <x:c r="J5" s="373"/>
      <x:c r="K5" s="373"/>
      <x:c r="L5" s="373"/>
    </x:row>
    <x:row r="6" ht="34" customHeight="1">
      <x:c r="A6" s="400" t="str">
        <x:v>横向规则</x:v>
      </x:c>
      <x:c r="B6" s="380" t="str">
        <x:v>朱雀门街中线x=0；街东为正、街西为负；东、西各五列坊</x:v>
      </x:c>
      <x:c r="C6" s="373"/>
      <x:c r="D6" s="373"/>
      <x:c r="E6" s="373"/>
      <x:c r="F6" s="373"/>
      <x:c r="G6" s="373"/>
      <x:c r="H6" s="373"/>
      <x:c r="I6" s="373"/>
      <x:c r="J6" s="373"/>
      <x:c r="K6" s="373"/>
      <x:c r="L6" s="373"/>
    </x:row>
    <x:row r="7" ht="34" customHeight="1">
      <x:c r="A7" s="400" t="str">
        <x:v>纵向规则</x:v>
      </x:c>
      <x:c r="B7" s="380" t="str">
        <x:v>皇城南第一排y=1，向南逐排递增至9；皇城两侧向北使用y=0至-3</x:v>
      </x:c>
      <x:c r="C7" s="373"/>
      <x:c r="D7" s="373"/>
      <x:c r="E7" s="373"/>
      <x:c r="F7" s="373"/>
      <x:c r="G7" s="373"/>
      <x:c r="H7" s="373"/>
      <x:c r="I7" s="373"/>
      <x:c r="J7" s="373"/>
      <x:c r="K7" s="373"/>
      <x:c r="L7" s="373"/>
    </x:row>
    <x:row r="8" ht="34" customHeight="1">
      <x:c r="A8" s="400" t="str">
        <x:v>坐标对象</x:v>
      </x:c>
      <x:c r="B8" s="380" t="str">
        <x:v>坐标表示坊区中心；朱雀门街本身占x=0，不作为坊坐标列</x:v>
      </x:c>
      <x:c r="C8" s="373"/>
      <x:c r="D8" s="373"/>
      <x:c r="E8" s="373"/>
      <x:c r="F8" s="373"/>
      <x:c r="G8" s="373"/>
      <x:c r="H8" s="373"/>
      <x:c r="I8" s="373"/>
      <x:c r="J8" s="373"/>
      <x:c r="K8" s="373"/>
      <x:c r="L8" s="373"/>
    </x:row>
    <x:row r="9" ht="34" customHeight="1">
      <x:c r="A9" s="400" t="str">
        <x:v>字段要求</x:v>
      </x:c>
      <x:c r="B9" s="380" t="str">
        <x:v>坊功能表填写x、y、coordinate_system，并保留geometry_ref</x:v>
      </x:c>
      <x:c r="C9" s="373"/>
      <x:c r="D9" s="373"/>
      <x:c r="E9" s="373"/>
      <x:c r="F9" s="373"/>
      <x:c r="G9" s="373"/>
      <x:c r="H9" s="373"/>
      <x:c r="I9" s="373"/>
      <x:c r="J9" s="373"/>
      <x:c r="K9" s="373"/>
      <x:c r="L9" s="373"/>
    </x:row>
    <x:row r="10" ht="23" customHeight="1">
      <x:c r="A10" s="401" t="str">
        <x:v>规则来源</x:v>
      </x:c>
      <x:c r="B10" s="380" t="str">
        <x:v>同事提交的《108坊平面坐标版》；正式发布时继续核对底图与文献依据</x:v>
      </x:c>
      <x:c r="C10" s="373"/>
      <x:c r="D10" s="373"/>
      <x:c r="E10" s="373"/>
      <x:c r="F10" s="373"/>
      <x:c r="G10" s="402"/>
      <x:c r="H10" s="402"/>
      <x:c r="I10" s="402"/>
      <x:c r="J10" s="402"/>
      <x:c r="K10" s="402"/>
      <x:c r="L10" s="402"/>
    </x:row>
    <x:row r="11" ht="23" customHeight="1">
      <x:c r="A11" s="403"/>
      <x:c r="B11" s="403"/>
      <x:c r="C11" s="373"/>
      <x:c r="D11" s="403"/>
      <x:c r="E11" s="403"/>
      <x:c r="F11" s="373"/>
      <x:c r="G11" s="403"/>
      <x:c r="H11" s="403"/>
      <x:c r="I11" s="403"/>
      <x:c r="J11" s="403"/>
      <x:c r="K11" s="403"/>
      <x:c r="L11" s="403"/>
    </x:row>
    <x:row r="12" ht="23" customHeight="1">
      <x:c r="A12" s="377" t="str">
        <x:v>相对位置</x:v>
      </x:c>
      <x:c r="B12" s="393" t="str">
        <x:v>x</x:v>
      </x:c>
      <x:c r="C12" s="395" t="str">
        <x:v>含义</x:v>
      </x:c>
      <x:c r="D12" s="393" t="str">
        <x:v>示例写法</x:v>
      </x:c>
      <x:c r="E12" s="215"/>
      <x:c r="F12" s="395" t="str">
        <x:v>纵向位置</x:v>
      </x:c>
      <x:c r="G12" s="377" t="str">
        <x:v>y</x:v>
      </x:c>
      <x:c r="H12" s="377" t="str">
        <x:v>含义</x:v>
      </x:c>
      <x:c r="I12" s="377" t="str">
        <x:v>示例写法</x:v>
      </x:c>
      <x:c r="J12" s="377" t="str">
        <x:v>校核示例</x:v>
      </x:c>
      <x:c r="K12" s="377" t="str">
        <x:v>x</x:v>
      </x:c>
      <x:c r="L12" s="377" t="str">
        <x:v>y</x:v>
      </x:c>
    </x:row>
    <x:row r="13" ht="23" customHeight="1">
      <x:c r="A13" s="380" t="str">
        <x:v>朱雀门街西第五列</x:v>
      </x:c>
      <x:c r="B13" s="396" t="n">
        <x:v>-5</x:v>
      </x:c>
      <x:c r="C13" s="380" t="str">
        <x:v>最西侧坊列</x:v>
      </x:c>
      <x:c r="D13" s="396" t="str">
        <x:v>(-5,y)</x:v>
      </x:c>
      <x:c r="E13" s="215"/>
      <x:c r="F13" s="380" t="str">
        <x:v>皇城两侧向北扩展区</x:v>
      </x:c>
      <x:c r="G13" s="380" t="n">
        <x:v>-3</x:v>
      </x:c>
      <x:c r="H13" s="380" t="str">
        <x:v>北部坊区逻辑层级</x:v>
      </x:c>
      <x:c r="I13" s="380" t="str">
        <x:v>(x,-3)</x:v>
      </x:c>
      <x:c r="J13" s="380" t="str">
        <x:v>平康坊</x:v>
      </x:c>
      <x:c r="K13" s="380" t="n">
        <x:v>3</x:v>
      </x:c>
      <x:c r="L13" s="380" t="n">
        <x:v>1</x:v>
      </x:c>
    </x:row>
    <x:row r="14" ht="23" customHeight="1">
      <x:c r="A14" s="380" t="str">
        <x:v>朱雀门街西第四列</x:v>
      </x:c>
      <x:c r="B14" s="396" t="n">
        <x:v>-4</x:v>
      </x:c>
      <x:c r="C14" s="380" t="str">
        <x:v>西侧第四列</x:v>
      </x:c>
      <x:c r="D14" s="396" t="str">
        <x:v>(-4,y)</x:v>
      </x:c>
      <x:c r="E14" s="215"/>
      <x:c r="F14" s="380" t="str">
        <x:v>皇城两侧向北扩展区</x:v>
      </x:c>
      <x:c r="G14" s="380" t="n">
        <x:v>-2</x:v>
      </x:c>
      <x:c r="H14" s="380" t="str">
        <x:v>北部坊区逻辑层级</x:v>
      </x:c>
      <x:c r="I14" s="380" t="str">
        <x:v>(x,-2)</x:v>
      </x:c>
      <x:c r="J14" s="380" t="str">
        <x:v>修真坊</x:v>
      </x:c>
      <x:c r="K14" s="380" t="n">
        <x:v>-5</x:v>
      </x:c>
      <x:c r="L14" s="380" t="n">
        <x:v>-3</x:v>
      </x:c>
    </x:row>
    <x:row r="15" ht="23" customHeight="1">
      <x:c r="A15" s="380" t="str">
        <x:v>朱雀门街西第三列</x:v>
      </x:c>
      <x:c r="B15" s="396" t="n">
        <x:v>-3</x:v>
      </x:c>
      <x:c r="C15" s="380" t="str">
        <x:v>西侧第三列</x:v>
      </x:c>
      <x:c r="D15" s="396" t="str">
        <x:v>(-3,y)</x:v>
      </x:c>
      <x:c r="E15" s="215"/>
      <x:c r="F15" s="380" t="str">
        <x:v>皇城两侧向北扩展区</x:v>
      </x:c>
      <x:c r="G15" s="380" t="n">
        <x:v>-1</x:v>
      </x:c>
      <x:c r="H15" s="380" t="str">
        <x:v>北部坊区逻辑层级</x:v>
      </x:c>
      <x:c r="I15" s="380" t="str">
        <x:v>(x,-1)</x:v>
      </x:c>
      <x:c r="J15" s="380" t="str">
        <x:v>安定坊</x:v>
      </x:c>
      <x:c r="K15" s="380" t="n">
        <x:v>-4</x:v>
      </x:c>
      <x:c r="L15" s="380" t="n">
        <x:v>-3</x:v>
      </x:c>
    </x:row>
    <x:row r="16" ht="23" customHeight="1">
      <x:c r="A16" s="380" t="str">
        <x:v>朱雀门街西第二列</x:v>
      </x:c>
      <x:c r="B16" s="396" t="n">
        <x:v>-2</x:v>
      </x:c>
      <x:c r="C16" s="380" t="str">
        <x:v>西侧第二列</x:v>
      </x:c>
      <x:c r="D16" s="396" t="str">
        <x:v>(-2,y)</x:v>
      </x:c>
      <x:c r="E16" s="215"/>
      <x:c r="F16" s="380" t="str">
        <x:v>皇城两侧向北扩展区</x:v>
      </x:c>
      <x:c r="G16" s="380" t="n">
        <x:v>0</x:v>
      </x:c>
      <x:c r="H16" s="380" t="str">
        <x:v>北部坊区逻辑层级</x:v>
      </x:c>
      <x:c r="I16" s="380" t="str">
        <x:v>(x,0)</x:v>
      </x:c>
      <x:c r="J16" s="380" t="str">
        <x:v>修德坊</x:v>
      </x:c>
      <x:c r="K16" s="380" t="n">
        <x:v>-3</x:v>
      </x:c>
      <x:c r="L16" s="380" t="n">
        <x:v>-3</x:v>
      </x:c>
    </x:row>
    <x:row r="17" ht="23" customHeight="1">
      <x:c r="A17" s="380" t="str">
        <x:v>朱雀门街西第一列</x:v>
      </x:c>
      <x:c r="B17" s="396" t="n">
        <x:v>-1</x:v>
      </x:c>
      <x:c r="C17" s="380" t="str">
        <x:v>紧邻中轴西侧</x:v>
      </x:c>
      <x:c r="D17" s="396" t="str">
        <x:v>(-1,y)</x:v>
      </x:c>
      <x:c r="E17" s="215"/>
      <x:c r="F17" s="380" t="str">
        <x:v>皇城南第1排</x:v>
      </x:c>
      <x:c r="G17" s="380" t="n">
        <x:v>1</x:v>
      </x:c>
      <x:c r="H17" s="380" t="str">
        <x:v>向南逐排递增</x:v>
      </x:c>
      <x:c r="I17" s="380" t="str">
        <x:v>(x,1)</x:v>
      </x:c>
      <x:c r="J17" s="380" t="str">
        <x:v>普宁坊</x:v>
      </x:c>
      <x:c r="K17" s="380" t="n">
        <x:v>-5</x:v>
      </x:c>
      <x:c r="L17" s="380" t="n">
        <x:v>-2</x:v>
      </x:c>
    </x:row>
    <x:row r="18" ht="23" customHeight="1">
      <x:c r="A18" s="380" t="str">
        <x:v>朱雀门街中线</x:v>
      </x:c>
      <x:c r="B18" s="396" t="n">
        <x:v>0</x:v>
      </x:c>
      <x:c r="C18" s="380" t="str">
        <x:v>道路中轴，不作为坊中心坐标</x:v>
      </x:c>
      <x:c r="D18" s="396" t="str">
        <x:v>仅作坐标原点</x:v>
      </x:c>
      <x:c r="E18" s="215"/>
      <x:c r="F18" s="380" t="str">
        <x:v>皇城南第2排</x:v>
      </x:c>
      <x:c r="G18" s="380" t="n">
        <x:v>2</x:v>
      </x:c>
      <x:c r="H18" s="380" t="str">
        <x:v>向南逐排递增</x:v>
      </x:c>
      <x:c r="I18" s="380" t="str">
        <x:v>(x,2)</x:v>
      </x:c>
      <x:c r="J18" s="380" t="str">
        <x:v>休祥坊</x:v>
      </x:c>
      <x:c r="K18" s="380" t="n">
        <x:v>-4</x:v>
      </x:c>
      <x:c r="L18" s="380" t="n">
        <x:v>-2</x:v>
      </x:c>
    </x:row>
    <x:row r="19" ht="23" customHeight="1">
      <x:c r="A19" s="380" t="str">
        <x:v>朱雀门街东第一列</x:v>
      </x:c>
      <x:c r="B19" s="396" t="n">
        <x:v>1</x:v>
      </x:c>
      <x:c r="C19" s="380" t="str">
        <x:v>紧邻中轴东侧</x:v>
      </x:c>
      <x:c r="D19" s="396" t="str">
        <x:v>(1,y)</x:v>
      </x:c>
      <x:c r="E19" s="215"/>
      <x:c r="F19" s="380" t="str">
        <x:v>皇城南第3排</x:v>
      </x:c>
      <x:c r="G19" s="380" t="n">
        <x:v>3</x:v>
      </x:c>
      <x:c r="H19" s="380" t="str">
        <x:v>向南逐排递增</x:v>
      </x:c>
      <x:c r="I19" s="380" t="str">
        <x:v>(x,3)</x:v>
      </x:c>
      <x:c r="J19" s="373"/>
      <x:c r="K19" s="373"/>
      <x:c r="L19" s="373"/>
    </x:row>
    <x:row r="20" ht="23" customHeight="1">
      <x:c r="A20" s="380" t="str">
        <x:v>朱雀门街东第二列</x:v>
      </x:c>
      <x:c r="B20" s="396" t="n">
        <x:v>2</x:v>
      </x:c>
      <x:c r="C20" s="380" t="str">
        <x:v>东侧第二列</x:v>
      </x:c>
      <x:c r="D20" s="396" t="str">
        <x:v>(2,y)</x:v>
      </x:c>
      <x:c r="E20" s="215"/>
      <x:c r="F20" s="380" t="str">
        <x:v>皇城南第4排</x:v>
      </x:c>
      <x:c r="G20" s="380" t="n">
        <x:v>4</x:v>
      </x:c>
      <x:c r="H20" s="380" t="str">
        <x:v>向南逐排递增</x:v>
      </x:c>
      <x:c r="I20" s="380" t="str">
        <x:v>(x,4)</x:v>
      </x:c>
      <x:c r="J20" s="373"/>
      <x:c r="K20" s="373"/>
      <x:c r="L20" s="373"/>
    </x:row>
    <x:row r="21" ht="23" customHeight="1">
      <x:c r="A21" s="380" t="str">
        <x:v>朱雀门街东第三列</x:v>
      </x:c>
      <x:c r="B21" s="396" t="n">
        <x:v>3</x:v>
      </x:c>
      <x:c r="C21" s="380" t="str">
        <x:v>东侧第三列</x:v>
      </x:c>
      <x:c r="D21" s="396" t="str">
        <x:v>(3,y)</x:v>
      </x:c>
      <x:c r="E21" s="215"/>
      <x:c r="F21" s="380" t="str">
        <x:v>皇城南第5排</x:v>
      </x:c>
      <x:c r="G21" s="380" t="n">
        <x:v>5</x:v>
      </x:c>
      <x:c r="H21" s="380" t="str">
        <x:v>向南逐排递增</x:v>
      </x:c>
      <x:c r="I21" s="380" t="str">
        <x:v>(x,5)</x:v>
      </x:c>
      <x:c r="J21" s="373"/>
      <x:c r="K21" s="373"/>
      <x:c r="L21" s="373"/>
    </x:row>
    <x:row r="22" ht="23" customHeight="1">
      <x:c r="A22" s="380" t="str">
        <x:v>朱雀门街东第四列</x:v>
      </x:c>
      <x:c r="B22" s="380" t="n">
        <x:v>4</x:v>
      </x:c>
      <x:c r="C22" s="380" t="str">
        <x:v>东侧第四列</x:v>
      </x:c>
      <x:c r="D22" s="396" t="str">
        <x:v>(4,y)</x:v>
      </x:c>
      <x:c r="E22" s="215"/>
      <x:c r="F22" s="380" t="str">
        <x:v>皇城南第6排</x:v>
      </x:c>
      <x:c r="G22" s="380" t="n">
        <x:v>6</x:v>
      </x:c>
      <x:c r="H22" s="380" t="str">
        <x:v>向南逐排递增</x:v>
      </x:c>
      <x:c r="I22" s="380" t="str">
        <x:v>(x,6)</x:v>
      </x:c>
      <x:c r="J22" s="373"/>
      <x:c r="K22" s="373"/>
      <x:c r="L22" s="373"/>
    </x:row>
    <x:row r="23" ht="23" customHeight="1">
      <x:c r="A23" s="380" t="str">
        <x:v>朱雀门街东第五列</x:v>
      </x:c>
      <x:c r="B23" s="380" t="n">
        <x:v>5</x:v>
      </x:c>
      <x:c r="C23" s="380" t="str">
        <x:v>最东侧坊列</x:v>
      </x:c>
      <x:c r="D23" s="396" t="str">
        <x:v>(5,y)</x:v>
      </x:c>
      <x:c r="E23" s="215"/>
      <x:c r="F23" s="380" t="str">
        <x:v>皇城南第7排</x:v>
      </x:c>
      <x:c r="G23" s="380" t="n">
        <x:v>7</x:v>
      </x:c>
      <x:c r="H23" s="380" t="str">
        <x:v>向南逐排递增</x:v>
      </x:c>
      <x:c r="I23" s="380" t="str">
        <x:v>(x,7)</x:v>
      </x:c>
      <x:c r="J23" s="373"/>
      <x:c r="K23" s="373"/>
      <x:c r="L23" s="373"/>
    </x:row>
    <x:row r="24" ht="23" customHeight="1">
      <x:c r="A24" s="373"/>
      <x:c r="B24" s="373"/>
      <x:c r="C24" s="373"/>
      <x:c r="D24" s="215"/>
      <x:c r="E24" s="215"/>
      <x:c r="F24" s="380" t="str">
        <x:v>皇城南第8排</x:v>
      </x:c>
      <x:c r="G24" s="380" t="n">
        <x:v>8</x:v>
      </x:c>
      <x:c r="H24" s="380" t="str">
        <x:v>向南逐排递增</x:v>
      </x:c>
      <x:c r="I24" s="380" t="str">
        <x:v>(x,8)</x:v>
      </x:c>
      <x:c r="J24" s="373"/>
      <x:c r="K24" s="373"/>
      <x:c r="L24" s="373"/>
    </x:row>
    <x:row r="25" ht="23" customHeight="1">
      <x:c r="A25" s="373"/>
      <x:c r="B25" s="373"/>
      <x:c r="C25" s="373"/>
      <x:c r="D25" s="373"/>
      <x:c r="E25" s="373"/>
      <x:c r="F25" s="380" t="str">
        <x:v>皇城南第9排</x:v>
      </x:c>
      <x:c r="G25" s="380" t="n">
        <x:v>9</x:v>
      </x:c>
      <x:c r="H25" s="380" t="str">
        <x:v>向南逐排递增</x:v>
      </x:c>
      <x:c r="I25" s="380" t="str">
        <x:v>(x,9)</x:v>
      </x:c>
      <x:c r="J25" s="373"/>
      <x:c r="K25" s="373"/>
      <x:c r="L25" s="373"/>
    </x:row>
    <x:row r="26" ht="34" customHeight="1">
      <x:c r="A26" s="398" t="str">
        <x:v>说明：旧SENO-8C-V0.1网格保留在Git历史版本中，仅用于追溯早期试录，不再作为当前主坐标规则。</x:v>
      </x:c>
      <x:c r="B26" s="398"/>
      <x:c r="C26" s="398"/>
      <x:c r="D26" s="398"/>
      <x:c r="E26" s="398"/>
      <x:c r="F26" s="398"/>
      <x:c r="G26" s="398"/>
      <x:c r="H26" s="398"/>
      <x:c r="I26" s="398"/>
      <x:c r="J26" s="398"/>
      <x:c r="K26" s="398"/>
      <x:c r="L26" s="398"/>
    </x:row>
    <x:row r="27" ht="34" customHeight="1">
      <x:c r="A27" s="398" t="str">
        <x:v>数据衔接：全量108坊坐标以同事提交表为迁移来源；本表只规定字段含义与坐标方向。</x:v>
      </x:c>
      <x:c r="B27" s="398"/>
      <x:c r="C27" s="398"/>
      <x:c r="D27" s="398"/>
      <x:c r="E27" s="398"/>
      <x:c r="F27" s="398"/>
      <x:c r="G27" s="398"/>
      <x:c r="H27" s="398"/>
      <x:c r="I27" s="398"/>
      <x:c r="J27" s="398"/>
      <x:c r="K27" s="398"/>
      <x:c r="L27" s="398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/>
      <x:c r="AD4"/>
      <x:c r="AE4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90"/>
      <x:c r="AC5"/>
      <x:c r="AD5"/>
      <x:c r="AE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3"/>
      <x:c r="AC6"/>
      <x:c r="AD6"/>
      <x:c r="AE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3"/>
      <x:c r="AC7"/>
      <x:c r="AD7"/>
      <x:c r="AE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3"/>
      <x:c r="AC8"/>
      <x:c r="AD8"/>
      <x:c r="AE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3"/>
      <x:c r="AC9"/>
      <x:c r="AD9"/>
      <x:c r="AE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/>
      <x:c r="AD10"/>
      <x:c r="AE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/>
      <x:c r="B4" s="137"/>
      <x:c r="C4" s="137"/>
      <x:c r="D4" s="137"/>
      <x:c r="E4" s="137"/>
      <x:c r="F4" s="137"/>
      <x:c r="G4" s="137"/>
      <x:c r="H4" s="137"/>
      <x:c r="I4" s="137"/>
      <x:c r="J4" s="137"/>
      <x:c r="K4" s="137"/>
      <x:c r="L4" s="137"/>
      <x:c r="M4" s="137"/>
      <x:c r="N4" s="137"/>
      <x:c r="O4" s="137"/>
      <x:c r="P4" s="140"/>
      <x:c r="Q4" s="137"/>
      <x:c r="R4" s="138"/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8" t="str">
        <x:v>坊内平面规则表（占位版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</x:row>
    <x:row r="2" ht="32" customHeight="1">
      <x:c r="A2" s="362" t="str">
        <x:v>暂存十字街、街巷等级、宅基地划分和坊门—街道拓扑规则；当前字段可在论文样例试录后调整。带 * 字段为必填。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</x:row>
    <x:row r="3" ht="34" customHeight="1">
      <x:c r="A3" s="368" t="str">
        <x:v>layout_rule_key*</x:v>
      </x:c>
      <x:c r="B3" s="368" t="str">
        <x:v>rule_name*</x:v>
      </x:c>
      <x:c r="C3" s="368" t="str">
        <x:v>rule_type*</x:v>
      </x:c>
      <x:c r="D3" s="368" t="str">
        <x:v>description*</x:v>
      </x:c>
      <x:c r="E3" s="368" t="str">
        <x:v>applies_to_keys</x:v>
      </x:c>
      <x:c r="F3" s="368" t="str">
        <x:v>period_start</x:v>
      </x:c>
      <x:c r="G3" s="368" t="str">
        <x:v>period_end</x:v>
      </x:c>
      <x:c r="H3" s="368" t="str">
        <x:v>source_key*</x:v>
      </x:c>
      <x:c r="I3" s="368" t="str">
        <x:v>chunk_key</x:v>
      </x:c>
      <x:c r="J3" s="368" t="str">
        <x:v>evidence_type*</x:v>
      </x:c>
      <x:c r="K3" s="368" t="str">
        <x:v>confidence*</x:v>
      </x:c>
      <x:c r="L3" s="368" t="str">
        <x:v>review_status*</x:v>
      </x:c>
      <x:c r="M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</x:row>
    <x:row r="9" ht="108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</x:row>
    <x:row r="10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</x:row>
    <x:row r="1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</x:row>
    <x:row r="12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</x:row>
    <x:row r="13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</x:row>
    <x:row r="14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</x:row>
    <x:row r="15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</x:row>
    <x:row r="16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</x:row>
    <x:row r="17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</x:row>
    <x:row r="18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</x:row>
    <x:row r="19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/>
      <x:c r="AA4"/>
      <x:c r="AB4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90"/>
      <x:c r="Z5"/>
      <x:c r="AA5"/>
      <x:c r="AB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3"/>
      <x:c r="Z6"/>
      <x:c r="AA6"/>
      <x:c r="AB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3"/>
      <x:c r="Z7"/>
      <x:c r="AA7"/>
      <x:c r="AB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3"/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6" t="str">
        <x:v>唐长安城道路实体编码规则（TC-ROAD-v1）</x:v>
      </x:c>
      <x:c r="B1" s="416"/>
      <x:c r="C1" s="416"/>
      <x:c r="D1" s="416"/>
      <x:c r="E1" s="416"/>
      <x:c r="F1" s="416"/>
      <x:c r="G1" s="416"/>
      <x:c r="H1" s="416"/>
      <x:c r="I1" s="416"/>
      <x:c r="J1" s="416"/>
      <x:c r="K1" s="416"/>
    </x:row>
    <x:row r="3" ht="24" customHeight="1">
      <x:c r="A3" s="405" t="str">
        <x:v>南北向道路主编号（0001—0014）</x:v>
      </x:c>
      <x:c r="B3" s="405"/>
      <x:c r="C3" s="405"/>
      <x:c r="D3" s="405"/>
      <x:c r="E3" s="405"/>
      <x:c r="G3" s="405" t="str">
        <x:v>东西向道路主编号与扩展规则</x:v>
      </x:c>
      <x:c r="H3" s="405"/>
      <x:c r="I3" s="405"/>
      <x:c r="J3" s="405"/>
      <x:c r="K3" s="405"/>
    </x:row>
    <x:row r="4" ht="24" customHeight="1">
      <x:c r="A4" s="377" t="str">
        <x:v>编号范围</x:v>
      </x:c>
      <x:c r="B4" s="377" t="str">
        <x:v>道路对象</x:v>
      </x:c>
      <x:c r="C4" s="377" t="str">
        <x:v>方向</x:v>
      </x:c>
      <x:c r="D4" s="377" t="str">
        <x:v>名称逻辑</x:v>
      </x:c>
      <x:c r="E4" s="377" t="str">
        <x:v>说明</x:v>
      </x:c>
      <x:c r="G4" s="377" t="str">
        <x:v>编号范围</x:v>
      </x:c>
      <x:c r="H4" s="377" t="str">
        <x:v>道路对象</x:v>
      </x:c>
      <x:c r="I4" s="377" t="str">
        <x:v>方向</x:v>
      </x:c>
      <x:c r="J4" s="377" t="str">
        <x:v>名称逻辑</x:v>
      </x:c>
      <x:c r="K4" s="377" t="str">
        <x:v>说明</x:v>
      </x:c>
    </x:row>
    <x:row r="5" ht="24" customHeight="1">
      <x:c r="A5" s="380" t="str">
        <x:v>TC-ROAD-0001</x:v>
      </x:c>
      <x:c r="B5" s="380" t="str">
        <x:v>朱雀门街</x:v>
      </x:c>
      <x:c r="C5" s="380" t="str">
        <x:v>南北</x:v>
      </x:c>
      <x:c r="D5" s="380" t="str">
        <x:v>正式/常用名称</x:v>
      </x:c>
      <x:c r="E5" s="380" t="str">
        <x:v>中央轴线坊区段</x:v>
      </x:c>
      <x:c r="G5" s="380" t="str">
        <x:v>TC-ROAD-0015—0025</x:v>
      </x:c>
      <x:c r="H5" s="380" t="str">
        <x:v>外郭城东西第一至第十一街</x:v>
      </x:c>
      <x:c r="I5" s="380" t="str">
        <x:v>东西</x:v>
      </x:c>
      <x:c r="J5" s="380" t="str">
        <x:v>自北向南第一至第十一街</x:v>
      </x:c>
      <x:c r="K5" s="380" t="str">
        <x:v>对应同事完整道路表</x:v>
      </x:c>
    </x:row>
    <x:row r="6" ht="24" customHeight="1">
      <x:c r="A6" s="380" t="str">
        <x:v>TC-ROAD-0002—0006</x:v>
      </x:c>
      <x:c r="B6" s="380" t="str">
        <x:v>朱雀门街东第一至第五街</x:v>
      </x:c>
      <x:c r="C6" s="380" t="str">
        <x:v>南北</x:v>
      </x:c>
      <x:c r="D6" s="380" t="str">
        <x:v>按距朱雀门街序位</x:v>
      </x:c>
      <x:c r="E6" s="380" t="str">
        <x:v>由近及远</x:v>
      </x:c>
      <x:c r="G6" s="380" t="str">
        <x:v>TC-ROAD-0026起</x:v>
      </x:c>
      <x:c r="H6" s="380" t="str">
        <x:v>主表以外的有名或分段道路</x:v>
      </x:c>
      <x:c r="I6" s="380" t="str">
        <x:v>按实际</x:v>
      </x:c>
      <x:c r="J6" s="380" t="str">
        <x:v>按史料名称或规范暂名</x:v>
      </x:c>
      <x:c r="K6" s="380" t="str">
        <x:v>如横街、承天门街等</x:v>
      </x:c>
    </x:row>
    <x:row r="7" ht="24" customHeight="1">
      <x:c r="A7" s="380" t="str">
        <x:v>TC-ROAD-0007—0011</x:v>
      </x:c>
      <x:c r="B7" s="380" t="str">
        <x:v>朱雀门街西第一至第五街</x:v>
      </x:c>
      <x:c r="C7" s="380" t="str">
        <x:v>南北</x:v>
      </x:c>
      <x:c r="D7" s="380" t="str">
        <x:v>按距朱雀门街序位</x:v>
      </x:c>
      <x:c r="E7" s="380" t="str">
        <x:v>由近及远</x:v>
      </x:c>
      <x:c r="G7" s="380" t="str">
        <x:v>编码原则</x:v>
      </x:c>
      <x:c r="H7" s="380" t="str">
        <x:v>road_key标识道路实体</x:v>
      </x:c>
      <x:c r="I7" s="380" t="str">
        <x:v>—</x:v>
      </x:c>
      <x:c r="J7" s="380" t="str">
        <x:v>不再以NS/EW轴线作主键</x:v>
      </x:c>
      <x:c r="K7" s="380" t="str">
        <x:v>编号与位置描述分离</x:v>
      </x:c>
    </x:row>
    <x:row r="8" ht="24" customHeight="1">
      <x:c r="A8" s="380" t="str">
        <x:v>TC-ROAD-0012</x:v>
      </x:c>
      <x:c r="B8" s="380" t="str">
        <x:v>丹凤门街</x:v>
      </x:c>
      <x:c r="C8" s="380" t="str">
        <x:v>南北</x:v>
      </x:c>
      <x:c r="D8" s="380" t="str">
        <x:v>正式名称</x:v>
      </x:c>
      <x:c r="E8" s="380" t="str">
        <x:v>大明宫宫门轴线</x:v>
      </x:c>
      <x:c r="G8" s="380" t="str">
        <x:v>同轴分段</x:v>
      </x:c>
      <x:c r="H8" s="380" t="str">
        <x:v>不同路段分别建实体</x:v>
      </x:c>
      <x:c r="I8" s="380" t="str">
        <x:v>—</x:v>
      </x:c>
      <x:c r="J8" s="380" t="str">
        <x:v>可在note/关系中说明同轴</x:v>
      </x:c>
      <x:c r="K8" s="380" t="str">
        <x:v>不得因同轴合并道路</x:v>
      </x:c>
    </x:row>
    <x:row r="9" ht="24" customHeight="1">
      <x:c r="A9" s="380" t="str">
        <x:v>TC-ROAD-0013</x:v>
      </x:c>
      <x:c r="B9" s="380" t="str">
        <x:v>东市中央南北街</x:v>
      </x:c>
      <x:c r="C9" s="380" t="str">
        <x:v>南北</x:v>
      </x:c>
      <x:c r="D9" s="380" t="str">
        <x:v>项目描述名</x:v>
      </x:c>
      <x:c r="E9" s="380" t="str">
        <x:v>市场内部道路</x:v>
      </x:c>
      <x:c r="G9" s="380" t="str">
        <x:v>暂名道路</x:v>
      </x:c>
      <x:c r="H9" s="380" t="str">
        <x:v>名称后标“（暂名）”</x:v>
      </x:c>
      <x:c r="I9" s="380" t="str">
        <x:v>—</x:v>
      </x:c>
      <x:c r="J9" s="380" t="str">
        <x:v>note注明项目描述名</x:v>
      </x:c>
      <x:c r="K9" s="380" t="str">
        <x:v>正式名称确认后保留旧名为aliases</x:v>
      </x:c>
    </x:row>
    <x:row r="10" ht="24" customHeight="1">
      <x:c r="A10" s="380" t="str">
        <x:v>TC-ROAD-0014</x:v>
      </x:c>
      <x:c r="B10" s="380" t="str">
        <x:v>西市中央南北街</x:v>
      </x:c>
      <x:c r="C10" s="380" t="str">
        <x:v>南北</x:v>
      </x:c>
      <x:c r="D10" s="380" t="str">
        <x:v>项目描述名</x:v>
      </x:c>
      <x:c r="E10" s="380" t="str">
        <x:v>市场内部道路</x:v>
      </x:c>
      <x:c r="G10" s="380" t="str">
        <x:v>时期变化</x:v>
      </x:c>
      <x:c r="H10" s="380" t="str">
        <x:v>同名但路线变化显著时分实体</x:v>
      </x:c>
      <x:c r="I10" s="380" t="str">
        <x:v>—</x:v>
      </x:c>
      <x:c r="J10" s="380" t="str">
        <x:v>记录period_start/end</x:v>
      </x:c>
      <x:c r="K10" s="380" t="str">
        <x:v>避免跨时期混用</x:v>
      </x:c>
    </x:row>
    <x:row r="11" ht="24" customHeight="1">
      <x:c r="A11" s="380"/>
      <x:c r="B11" s="380"/>
      <x:c r="C11" s="380"/>
      <x:c r="D11" s="380"/>
      <x:c r="E11" s="380"/>
      <x:c r="G11" s="380" t="str">
        <x:v>主键稳定</x:v>
      </x:c>
      <x:c r="H11" s="380" t="str">
        <x:v>平台迁移后原则上不重排</x:v>
      </x:c>
      <x:c r="I11" s="380" t="str">
        <x:v>—</x:v>
      </x:c>
      <x:c r="J11" s="380" t="str">
        <x:v>新增道路只追加编号</x:v>
      </x:c>
      <x:c r="K11" s="380" t="str">
        <x:v>删除记录不得回收编号</x:v>
      </x:c>
    </x:row>
    <x:row r="12" ht="24" customHeight="1">
      <x:c r="A12" s="380"/>
      <x:c r="B12" s="380"/>
      <x:c r="C12" s="380"/>
      <x:c r="D12" s="380"/>
      <x:c r="E12" s="380"/>
      <x:c r="G12" s="380"/>
      <x:c r="H12" s="380"/>
      <x:c r="I12" s="380"/>
      <x:c r="J12" s="380"/>
      <x:c r="K12" s="380"/>
    </x:row>
    <x:row r="13" ht="24" customHeight="1">
      <x:c r="A13" s="380"/>
      <x:c r="B13" s="380"/>
      <x:c r="C13" s="380"/>
      <x:c r="D13" s="380"/>
      <x:c r="E13" s="380"/>
      <x:c r="G13" s="380"/>
      <x:c r="H13" s="380"/>
      <x:c r="I13" s="380"/>
      <x:c r="J13" s="380"/>
      <x:c r="K13" s="380"/>
    </x:row>
    <x:row r="14" ht="24" customHeight="1">
      <x:c r="A14" s="380"/>
      <x:c r="B14" s="380"/>
      <x:c r="C14" s="380"/>
      <x:c r="D14" s="380"/>
      <x:c r="E14" s="380"/>
      <x:c r="G14" s="380"/>
      <x:c r="H14" s="380"/>
      <x:c r="I14" s="380"/>
      <x:c r="J14" s="380"/>
      <x:c r="K14" s="380"/>
    </x:row>
    <x:row r="15" ht="24" customHeight="1">
      <x:c r="A15" s="380"/>
      <x:c r="B15" s="380"/>
      <x:c r="C15" s="380"/>
      <x:c r="D15" s="380"/>
      <x:c r="E15" s="380"/>
      <x:c r="G15" s="380"/>
      <x:c r="H15" s="380"/>
      <x:c r="I15" s="380"/>
      <x:c r="J15" s="380"/>
      <x:c r="K15" s="380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9" t="str">
        <x:v>重要说明：同事道路表中的“南北十四街、东西十一街”是当前主道路清单；道路总数与坊间轴线数不是同一个概念。</x:v>
      </x:c>
      <x:c r="B18" s="409"/>
      <x:c r="C18" s="409"/>
      <x:c r="D18" s="409"/>
      <x:c r="E18" s="409"/>
      <x:c r="F18" s="409"/>
      <x:c r="G18" s="409"/>
      <x:c r="H18" s="409"/>
      <x:c r="I18" s="409"/>
      <x:c r="J18" s="409"/>
      <x:c r="K18" s="409"/>
    </x:row>
    <x:row r="19" ht="32" customHeight="1">
      <x:c r="A19" s="408" t="str">
        <x:v>旧NS-01—NS-09、EW-01—EW-12只作为早期网格试录记录，不再进入road_key；历史版本可由Git追溯。</x:v>
      </x:c>
      <x:c r="B19" s="408"/>
      <x:c r="C19" s="408"/>
      <x:c r="D19" s="408"/>
      <x:c r="E19" s="408"/>
      <x:c r="F19" s="408"/>
      <x:c r="G19" s="408"/>
      <x:c r="H19" s="408"/>
      <x:c r="I19" s="408"/>
      <x:c r="J19" s="408"/>
      <x:c r="K19" s="408"/>
    </x:row>
    <x:row r="20" ht="32" customHeight="1">
      <x:c r="A20" s="408" t="str">
        <x:v>后续平台迁移应先导入道路实体编码表，再处理城门连接、经过坊及研究结论等关系。</x:v>
      </x:c>
      <x:c r="B20" s="408"/>
      <x:c r="C20" s="408"/>
      <x:c r="D20" s="408"/>
      <x:c r="E20" s="408"/>
      <x:c r="F20" s="408"/>
      <x:c r="G20" s="408"/>
      <x:c r="H20" s="408"/>
      <x:c r="I20" s="408"/>
      <x:c r="J20" s="408"/>
      <x:c r="K20" s="408"/>
    </x:row>
    <x:row r="21" ht="24" customHeight="1"/>
    <x:row r="22" ht="24" customHeight="1">
      <x:c r="A22" s="377" t="str">
        <x:v>现有样例道路改码</x:v>
      </x:c>
      <x:c r="B22" s="377" t="str">
        <x:v>新road_key</x:v>
      </x:c>
      <x:c r="C22" s="377" t="str">
        <x:v>主表对应</x:v>
      </x:c>
      <x:c r="D22" s="377" t="str">
        <x:v>处理方式</x:v>
      </x:c>
      <x:c r="E22" s="377" t="str">
        <x:v>说明</x:v>
      </x:c>
      <x:c r="F22" s="350"/>
      <x:c r="G22" s="350"/>
      <x:c r="H22" s="350"/>
      <x:c r="I22" s="350"/>
      <x:c r="J22" s="350"/>
      <x:c r="K22" s="350"/>
    </x:row>
    <x:row r="23" ht="24" customHeight="1">
      <x:c r="A23" s="415" t="str">
        <x:v>朱雀大街/朱雀门街</x:v>
      </x:c>
      <x:c r="B23" s="415" t="str">
        <x:v>TC-ROAD-0001</x:v>
      </x:c>
      <x:c r="C23" s="415" t="str">
        <x:v>朱雀门街</x:v>
      </x:c>
      <x:c r="D23" s="415" t="str">
        <x:v>统一主键</x:v>
      </x:c>
      <x:c r="E23" s="415" t="str">
        <x:v>朱雀大街保留为别名</x:v>
      </x:c>
      <x:c r="F23"/>
    </x:row>
    <x:row r="24" ht="24" customHeight="1">
      <x:c r="A24" s="380" t="str">
        <x:v>启夏门北向道路（暂名）</x:v>
      </x:c>
      <x:c r="B24" s="380" t="str">
        <x:v>TC-ROAD-0004</x:v>
      </x:c>
      <x:c r="C24" s="380" t="str">
        <x:v>朱雀门街东第三街</x:v>
      </x:c>
      <x:c r="D24" s="380" t="str">
        <x:v>统一主键</x:v>
      </x:c>
      <x:c r="E24" s="380" t="str">
        <x:v>暂名保留在aliases/note</x:v>
      </x:c>
      <x:c r="F24"/>
    </x:row>
    <x:row r="25" ht="24" customHeight="1">
      <x:c r="A25" s="380" t="str">
        <x:v>安化门北向道路（暂名）</x:v>
      </x:c>
      <x:c r="B25" s="380" t="str">
        <x:v>TC-ROAD-0009</x:v>
      </x:c>
      <x:c r="C25" s="380" t="str">
        <x:v>朱雀门街西第三街</x:v>
      </x:c>
      <x:c r="D25" s="380" t="str">
        <x:v>统一主键</x:v>
      </x:c>
      <x:c r="E25" s="380" t="str">
        <x:v>暂名保留在aliases/note</x:v>
      </x:c>
      <x:c r="F25"/>
    </x:row>
    <x:row r="26" ht="24" customHeight="1">
      <x:c r="A26" s="380" t="str">
        <x:v>横街</x:v>
      </x:c>
      <x:c r="B26" s="380" t="str">
        <x:v>TC-ROAD-0026</x:v>
      </x:c>
      <x:c r="C26" s="380" t="str">
        <x:v>主表外扩展</x:v>
      </x:c>
      <x:c r="D26" s="380" t="str">
        <x:v>追加编号</x:v>
      </x:c>
      <x:c r="E26" s="380" t="str">
        <x:v>不占用0015—0025</x:v>
      </x:c>
      <x:c r="F26"/>
    </x:row>
    <x:row r="27" ht="24" customHeight="1">
      <x:c r="A27" s="380" t="str">
        <x:v>承天门街</x:v>
      </x:c>
      <x:c r="B27" s="380" t="str">
        <x:v>TC-ROAD-0027</x:v>
      </x:c>
      <x:c r="C27" s="380" t="str">
        <x:v>主表外扩展</x:v>
      </x:c>
      <x:c r="D27" s="380" t="str">
        <x:v>追加编号</x:v>
      </x:c>
      <x:c r="E27" s="380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 s="67"/>
      <x:c r="AD4" s="67"/>
      <x:c r="AE4" s="67"/>
      <x:c r="AF4" s="67"/>
      <x:c r="AG4" s="67"/>
      <x:c r="AH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89"/>
      <x:c r="AC5" s="89"/>
      <x:c r="AD5" s="89"/>
      <x:c r="AE5" s="89"/>
      <x:c r="AF5" s="89"/>
      <x:c r="AG5" s="89"/>
      <x:c r="AH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2"/>
      <x:c r="AC6" s="92"/>
      <x:c r="AD6" s="92"/>
      <x:c r="AE6" s="92"/>
      <x:c r="AF6" s="92"/>
      <x:c r="AG6" s="92"/>
      <x:c r="AH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2"/>
      <x:c r="AC7" s="92"/>
      <x:c r="AD7" s="92"/>
      <x:c r="AE7" s="92"/>
      <x:c r="AF7" s="92"/>
      <x:c r="AG7" s="92"/>
      <x:c r="AH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2"/>
      <x:c r="AC8" s="92"/>
      <x:c r="AD8" s="92"/>
      <x:c r="AE8" s="92"/>
      <x:c r="AF8" s="92"/>
      <x:c r="AG8" s="92"/>
      <x:c r="AH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2"/>
      <x:c r="AC9" s="92"/>
      <x:c r="AD9" s="92"/>
      <x:c r="AE9" s="92"/>
      <x:c r="AF9" s="92"/>
      <x:c r="AG9" s="92"/>
      <x:c r="AH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2"/>
      <x:c r="AC10" s="92"/>
      <x:c r="AD10" s="92"/>
      <x:c r="AE10" s="92"/>
      <x:c r="AF10" s="92"/>
      <x:c r="AG10" s="92"/>
      <x:c r="AH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97"/>
      <x:c r="H4" s="97"/>
      <x:c r="I4" s="97"/>
      <x:c r="J4" s="97"/>
      <x:c r="K4" s="97"/>
      <x:c r="L4" s="97"/>
      <x:c r="M4" s="97"/>
      <x:c r="N4" s="97" t="str">
        <x:f>IFERROR(I4/L4,"")</x:f>
      </x:c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8" t="str">
        <x:v>研究结论表（InterpretiveClaim，占位版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  <x:c r="N1" s="358"/>
      <x:c r="O1" s="358"/>
      <x:c r="P1" s="358"/>
      <x:c r="Q1" s="358"/>
      <x:c r="R1" s="358"/>
    </x:row>
    <x:row r="2" ht="32" customHeight="1">
      <x:c r="A2" s="362" t="str">
        <x:v>一行只记录一条可独立审核的学术结论；必须区分论文原意、项目组归纳和科普转述，并保留作者、原文片段、论证依据与限制条件。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  <x:c r="N2" s="362"/>
      <x:c r="O2" s="362"/>
      <x:c r="P2" s="362"/>
      <x:c r="Q2" s="362"/>
      <x:c r="R2" s="362"/>
    </x:row>
    <x:row r="3" ht="34" customHeight="1">
      <x:c r="A3" s="368" t="str">
        <x:v>claim_key*</x:v>
      </x:c>
      <x:c r="B3" s="368" t="str">
        <x:v>claim_title*</x:v>
      </x:c>
      <x:c r="C3" s="368" t="str">
        <x:v>claim_text*</x:v>
      </x:c>
      <x:c r="D3" s="368" t="str">
        <x:v>popular_text</x:v>
      </x:c>
      <x:c r="E3" s="368" t="str">
        <x:v>claim_type*</x:v>
      </x:c>
      <x:c r="F3" s="368" t="str">
        <x:v>subject_keys*</x:v>
      </x:c>
      <x:c r="G3" s="368" t="str">
        <x:v>subject_relation_type*</x:v>
      </x:c>
      <x:c r="H3" s="368" t="str">
        <x:v>proposed_by</x:v>
      </x:c>
      <x:c r="I3" s="368" t="str">
        <x:v>source_key*</x:v>
      </x:c>
      <x:c r="J3" s="368" t="str">
        <x:v>chunk_key*</x:v>
      </x:c>
      <x:c r="K3" s="368" t="str">
        <x:v>basis_text*</x:v>
      </x:c>
      <x:c r="L3" s="368" t="str">
        <x:v>reasoning_chain</x:v>
      </x:c>
      <x:c r="M3" s="368" t="str">
        <x:v>scope</x:v>
      </x:c>
      <x:c r="N3" s="368" t="str">
        <x:v>limitations</x:v>
      </x:c>
      <x:c r="O3" s="368" t="str">
        <x:v>claim_status*</x:v>
      </x:c>
      <x:c r="P3" s="368" t="str">
        <x:v>confidence*</x:v>
      </x:c>
      <x:c r="Q3" s="368" t="str">
        <x:v>review_status*</x:v>
      </x:c>
      <x:c r="R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  <x:c r="N4" s="372"/>
      <x:c r="O4" s="372"/>
      <x:c r="P4" s="372"/>
      <x:c r="Q4" s="372"/>
      <x:c r="R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  <x:c r="N5" s="372"/>
      <x:c r="O5" s="372"/>
      <x:c r="P5" s="372"/>
      <x:c r="Q5" s="372"/>
      <x:c r="R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  <x:c r="N6" s="372"/>
      <x:c r="O6" s="372"/>
      <x:c r="P6" s="372"/>
      <x:c r="Q6" s="372"/>
      <x:c r="R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  <x:c r="N7" s="372"/>
      <x:c r="O7" s="372"/>
      <x:c r="P7" s="372"/>
      <x:c r="Q7" s="372"/>
      <x:c r="R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  <x:c r="N8" s="372"/>
      <x:c r="O8" s="372"/>
      <x:c r="P8" s="372"/>
      <x:c r="Q8" s="372"/>
      <x:c r="R8" s="372"/>
    </x:row>
    <x:row r="9" ht="90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  <x:c r="N9" s="372"/>
      <x:c r="O9" s="372"/>
      <x:c r="P9" s="372"/>
      <x:c r="Q9" s="372"/>
      <x:c r="R9" s="372"/>
    </x:row>
    <x:row r="10" ht="90" customHeight="1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  <x:c r="N10" s="372"/>
      <x:c r="O10" s="372"/>
      <x:c r="P10" s="372"/>
      <x:c r="Q10" s="372"/>
      <x:c r="R10" s="372"/>
    </x:row>
    <x:row r="11" ht="90" customHeight="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  <x:c r="N11" s="372"/>
      <x:c r="O11" s="372"/>
      <x:c r="P11" s="372"/>
      <x:c r="Q11" s="372"/>
      <x:c r="R11" s="372"/>
    </x:row>
    <x:row r="12" ht="90" customHeight="1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  <x:c r="N12" s="372"/>
      <x:c r="O12" s="372"/>
      <x:c r="P12" s="372"/>
      <x:c r="Q12" s="372"/>
      <x:c r="R12" s="372"/>
    </x:row>
    <x:row r="13" ht="90" customHeight="1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  <x:c r="N13" s="372"/>
      <x:c r="O13" s="372"/>
      <x:c r="P13" s="372"/>
      <x:c r="Q13" s="372"/>
      <x:c r="R13" s="372"/>
    </x:row>
    <x:row r="14" ht="90" customHeight="1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  <x:c r="N14" s="372"/>
      <x:c r="O14" s="372"/>
      <x:c r="P14" s="372"/>
      <x:c r="Q14" s="372"/>
      <x:c r="R14" s="372"/>
    </x:row>
    <x:row r="15" ht="120" customHeight="1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  <x:c r="N15" s="372"/>
      <x:c r="O15" s="372"/>
      <x:c r="P15" s="372"/>
      <x:c r="Q15" s="372"/>
      <x:c r="R15" s="372"/>
    </x:row>
    <x:row r="16" ht="120" customHeight="1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  <x:c r="N16" s="372"/>
      <x:c r="O16" s="372"/>
      <x:c r="P16" s="372"/>
      <x:c r="Q16" s="372"/>
      <x:c r="R16" s="372"/>
    </x:row>
    <x:row r="17" ht="120" customHeight="1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  <x:c r="N17" s="372"/>
      <x:c r="O17" s="372"/>
      <x:c r="P17" s="372"/>
      <x:c r="Q17" s="372"/>
      <x:c r="R17" s="372"/>
    </x:row>
    <x:row r="18" ht="120" customHeight="1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</x:row>
    <x:row r="19" ht="120" customHeight="1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  <x:c r="N19" s="372"/>
      <x:c r="O19" s="372"/>
      <x:c r="P19" s="372"/>
      <x:c r="Q19" s="372"/>
      <x:c r="R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  <x:c r="N20" s="372"/>
      <x:c r="O20" s="372"/>
      <x:c r="P20" s="372"/>
      <x:c r="Q20" s="372"/>
      <x:c r="R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  <x:c r="N21" s="372"/>
      <x:c r="O21" s="372"/>
      <x:c r="P21" s="372"/>
      <x:c r="Q21" s="372"/>
      <x:c r="R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  <x:c r="N22" s="372"/>
      <x:c r="O22" s="372"/>
      <x:c r="P22" s="372"/>
      <x:c r="Q22" s="372"/>
      <x:c r="R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  <x:c r="N23" s="372"/>
      <x:c r="O23" s="372"/>
      <x:c r="P23" s="372"/>
      <x:c r="Q23" s="372"/>
      <x:c r="R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  <x:c r="N24" s="372"/>
      <x:c r="O24" s="372"/>
      <x:c r="P24" s="372"/>
      <x:c r="Q24" s="372"/>
      <x:c r="R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  <x:c r="N25" s="372"/>
      <x:c r="O25" s="372"/>
      <x:c r="P25" s="372"/>
      <x:c r="Q25" s="372"/>
      <x:c r="R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  <x:c r="N26" s="372"/>
      <x:c r="O26" s="372"/>
      <x:c r="P26" s="372"/>
      <x:c r="Q26" s="372"/>
      <x:c r="R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  <x:c r="N27" s="372"/>
      <x:c r="O27" s="372"/>
      <x:c r="P27" s="372"/>
      <x:c r="Q27" s="372"/>
      <x:c r="R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  <x:c r="N28" s="372"/>
      <x:c r="O28" s="372"/>
      <x:c r="P28" s="372"/>
      <x:c r="Q28" s="372"/>
      <x:c r="R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  <x:c r="N29" s="372"/>
      <x:c r="O29" s="372"/>
      <x:c r="P29" s="372"/>
      <x:c r="Q29" s="372"/>
      <x:c r="R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  <x:c r="N30" s="372"/>
      <x:c r="O30" s="372"/>
      <x:c r="P30" s="372"/>
      <x:c r="Q30" s="372"/>
      <x:c r="R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  <x:c r="N31" s="372"/>
      <x:c r="O31" s="372"/>
      <x:c r="P31" s="372"/>
      <x:c r="Q31" s="372"/>
      <x:c r="R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  <x:c r="N33" s="372"/>
      <x:c r="O33" s="372"/>
      <x:c r="P33" s="372"/>
      <x:c r="Q33" s="372"/>
      <x:c r="R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  <x:c r="N34" s="372"/>
      <x:c r="O34" s="372"/>
      <x:c r="P34" s="372"/>
      <x:c r="Q34" s="372"/>
      <x:c r="R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  <x:c r="N35" s="372"/>
      <x:c r="O35" s="372"/>
      <x:c r="P35" s="372"/>
      <x:c r="Q35" s="372"/>
      <x:c r="R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  <x:c r="N36" s="372"/>
      <x:c r="O36" s="372"/>
      <x:c r="P36" s="372"/>
      <x:c r="Q36" s="372"/>
      <x:c r="R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  <x:c r="N37" s="372"/>
      <x:c r="O37" s="372"/>
      <x:c r="P37" s="372"/>
      <x:c r="Q37" s="372"/>
      <x:c r="R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  <x:c r="N38" s="372"/>
      <x:c r="O38" s="372"/>
      <x:c r="P38" s="372"/>
      <x:c r="Q38" s="372"/>
      <x:c r="R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  <x:c r="N39" s="372"/>
      <x:c r="O39" s="372"/>
      <x:c r="P39" s="372"/>
      <x:c r="Q39" s="372"/>
      <x:c r="R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  <x:c r="N40" s="372"/>
      <x:c r="O40" s="372"/>
      <x:c r="P40" s="372"/>
      <x:c r="Q40" s="372"/>
      <x:c r="R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  <x:c r="N41" s="372"/>
      <x:c r="O41" s="372"/>
      <x:c r="P41" s="372"/>
      <x:c r="Q41" s="372"/>
      <x:c r="R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  <x:c r="N42" s="372"/>
      <x:c r="O42" s="372"/>
      <x:c r="P42" s="372"/>
      <x:c r="Q42" s="372"/>
      <x:c r="R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  <x:c r="N43" s="372"/>
      <x:c r="O43" s="372"/>
      <x:c r="P43" s="372"/>
      <x:c r="Q43" s="372"/>
      <x:c r="R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  <x:c r="N44" s="372"/>
      <x:c r="O44" s="372"/>
      <x:c r="P44" s="372"/>
      <x:c r="Q44" s="372"/>
      <x:c r="R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  <x:c r="N45" s="372"/>
      <x:c r="O45" s="372"/>
      <x:c r="P45" s="372"/>
      <x:c r="Q45" s="372"/>
      <x:c r="R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  <x:c r="N46" s="372"/>
      <x:c r="O46" s="372"/>
      <x:c r="P46" s="372"/>
      <x:c r="Q46" s="372"/>
      <x:c r="R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  <x:c r="N47" s="372"/>
      <x:c r="O47" s="372"/>
      <x:c r="P47" s="372"/>
      <x:c r="Q47" s="372"/>
      <x:c r="R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  <x:c r="N48" s="372"/>
      <x:c r="O48" s="372"/>
      <x:c r="P48" s="372"/>
      <x:c r="Q48" s="372"/>
      <x:c r="R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  <x:c r="N49" s="372"/>
      <x:c r="O49" s="372"/>
      <x:c r="P49" s="372"/>
      <x:c r="Q49" s="372"/>
      <x:c r="R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  <x:c r="N50" s="372"/>
      <x:c r="O50" s="372"/>
      <x:c r="P50" s="372"/>
      <x:c r="Q50" s="372"/>
      <x:c r="R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  <x:c r="N51" s="372"/>
      <x:c r="O51" s="372"/>
      <x:c r="P51" s="372"/>
      <x:c r="Q51" s="372"/>
      <x:c r="R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  <x:c r="N52" s="372"/>
      <x:c r="O52" s="372"/>
      <x:c r="P52" s="372"/>
      <x:c r="Q52" s="372"/>
      <x:c r="R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  <x:c r="N53" s="372"/>
      <x:c r="O53" s="372"/>
      <x:c r="P53" s="372"/>
      <x:c r="Q53" s="372"/>
      <x:c r="R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  <x:c r="N54" s="372"/>
      <x:c r="O54" s="372"/>
      <x:c r="P54" s="372"/>
      <x:c r="Q54" s="372"/>
      <x:c r="R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  <x:c r="N55" s="372"/>
      <x:c r="O55" s="372"/>
      <x:c r="P55" s="372"/>
      <x:c r="Q55" s="372"/>
      <x:c r="R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  <x:c r="N56" s="372"/>
      <x:c r="O56" s="372"/>
      <x:c r="P56" s="372"/>
      <x:c r="Q56" s="372"/>
      <x:c r="R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  <x:c r="N57" s="372"/>
      <x:c r="O57" s="372"/>
      <x:c r="P57" s="372"/>
      <x:c r="Q57" s="372"/>
      <x:c r="R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  <x:c r="N58" s="372"/>
      <x:c r="O58" s="372"/>
      <x:c r="P58" s="372"/>
      <x:c r="Q58" s="372"/>
      <x:c r="R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  <x:c r="N59" s="372"/>
      <x:c r="O59" s="372"/>
      <x:c r="P59" s="372"/>
      <x:c r="Q59" s="372"/>
      <x:c r="R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  <x:c r="N60" s="372"/>
      <x:c r="O60" s="372"/>
      <x:c r="P60" s="372"/>
      <x:c r="Q60" s="372"/>
      <x:c r="R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  <x:c r="N61" s="372"/>
      <x:c r="O61" s="372"/>
      <x:c r="P61" s="372"/>
      <x:c r="Q61" s="372"/>
      <x:c r="R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  <x:c r="N62" s="372"/>
      <x:c r="O62" s="372"/>
      <x:c r="P62" s="372"/>
      <x:c r="Q62" s="372"/>
      <x:c r="R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  <x:c r="N63" s="372"/>
      <x:c r="O63" s="372"/>
      <x:c r="P63" s="372"/>
      <x:c r="Q63" s="372"/>
      <x:c r="R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  <x:c r="N64" s="372"/>
      <x:c r="O64" s="372"/>
      <x:c r="P64" s="372"/>
      <x:c r="Q64" s="372"/>
      <x:c r="R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  <x:c r="N65" s="372"/>
      <x:c r="O65" s="372"/>
      <x:c r="P65" s="372"/>
      <x:c r="Q65" s="372"/>
      <x:c r="R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  <x:c r="N66" s="372"/>
      <x:c r="O66" s="372"/>
      <x:c r="P66" s="372"/>
      <x:c r="Q66" s="372"/>
      <x:c r="R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  <x:c r="N67" s="372"/>
      <x:c r="O67" s="372"/>
      <x:c r="P67" s="372"/>
      <x:c r="Q67" s="372"/>
      <x:c r="R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  <x:c r="N68" s="372"/>
      <x:c r="O68" s="372"/>
      <x:c r="P68" s="372"/>
      <x:c r="Q68" s="372"/>
      <x:c r="R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  <x:c r="N69" s="372"/>
      <x:c r="O69" s="372"/>
      <x:c r="P69" s="372"/>
      <x:c r="Q69" s="372"/>
      <x:c r="R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  <x:c r="N70" s="372"/>
      <x:c r="O70" s="372"/>
      <x:c r="P70" s="372"/>
      <x:c r="Q70" s="372"/>
      <x:c r="R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  <x:c r="N71" s="372"/>
      <x:c r="O71" s="372"/>
      <x:c r="P71" s="372"/>
      <x:c r="Q71" s="372"/>
      <x:c r="R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  <x:c r="N72" s="372"/>
      <x:c r="O72" s="372"/>
      <x:c r="P72" s="372"/>
      <x:c r="Q72" s="372"/>
      <x:c r="R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  <x:c r="N73" s="372"/>
      <x:c r="O73" s="372"/>
      <x:c r="P73" s="372"/>
      <x:c r="Q73" s="372"/>
      <x:c r="R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  <x:c r="N74" s="372"/>
      <x:c r="O74" s="372"/>
      <x:c r="P74" s="372"/>
      <x:c r="Q74" s="372"/>
      <x:c r="R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  <x:c r="N75" s="372"/>
      <x:c r="O75" s="372"/>
      <x:c r="P75" s="372"/>
      <x:c r="Q75" s="372"/>
      <x:c r="R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  <x:c r="N76" s="372"/>
      <x:c r="O76" s="372"/>
      <x:c r="P76" s="372"/>
      <x:c r="Q76" s="372"/>
      <x:c r="R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  <x:c r="N77" s="372"/>
      <x:c r="O77" s="372"/>
      <x:c r="P77" s="372"/>
      <x:c r="Q77" s="372"/>
      <x:c r="R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  <x:c r="N78" s="372"/>
      <x:c r="O78" s="372"/>
      <x:c r="P78" s="372"/>
      <x:c r="Q78" s="372"/>
      <x:c r="R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  <x:c r="N79" s="372"/>
      <x:c r="O79" s="372"/>
      <x:c r="P79" s="372"/>
      <x:c r="Q79" s="372"/>
      <x:c r="R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  <x:c r="N80" s="372"/>
      <x:c r="O80" s="372"/>
      <x:c r="P80" s="372"/>
      <x:c r="Q80" s="372"/>
      <x:c r="R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  <x:c r="N81" s="372"/>
      <x:c r="O81" s="372"/>
      <x:c r="P81" s="372"/>
      <x:c r="Q81" s="372"/>
      <x:c r="R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  <x:c r="N82" s="372"/>
      <x:c r="O82" s="372"/>
      <x:c r="P82" s="372"/>
      <x:c r="Q82" s="372"/>
      <x:c r="R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  <x:c r="N83" s="372"/>
      <x:c r="O83" s="372"/>
      <x:c r="P83" s="372"/>
      <x:c r="Q83" s="372"/>
      <x:c r="R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  <x:c r="N84" s="372"/>
      <x:c r="O84" s="372"/>
      <x:c r="P84" s="372"/>
      <x:c r="Q84" s="372"/>
      <x:c r="R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  <x:c r="N85" s="372"/>
      <x:c r="O85" s="372"/>
      <x:c r="P85" s="372"/>
      <x:c r="Q85" s="372"/>
      <x:c r="R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  <x:c r="N86" s="372"/>
      <x:c r="O86" s="372"/>
      <x:c r="P86" s="372"/>
      <x:c r="Q86" s="372"/>
      <x:c r="R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  <x:c r="N87" s="372"/>
      <x:c r="O87" s="372"/>
      <x:c r="P87" s="372"/>
      <x:c r="Q87" s="372"/>
      <x:c r="R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  <x:c r="N88" s="372"/>
      <x:c r="O88" s="372"/>
      <x:c r="P88" s="372"/>
      <x:c r="Q88" s="372"/>
      <x:c r="R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  <x:c r="N89" s="372"/>
      <x:c r="O89" s="372"/>
      <x:c r="P89" s="372"/>
      <x:c r="Q89" s="372"/>
      <x:c r="R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  <x:c r="N90" s="372"/>
      <x:c r="O90" s="372"/>
      <x:c r="P90" s="372"/>
      <x:c r="Q90" s="372"/>
      <x:c r="R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  <x:c r="N91" s="372"/>
      <x:c r="O91" s="372"/>
      <x:c r="P91" s="372"/>
      <x:c r="Q91" s="372"/>
      <x:c r="R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  <x:c r="N92" s="372"/>
      <x:c r="O92" s="372"/>
      <x:c r="P92" s="372"/>
      <x:c r="Q92" s="372"/>
      <x:c r="R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  <x:c r="N93" s="372"/>
      <x:c r="O93" s="372"/>
      <x:c r="P93" s="372"/>
      <x:c r="Q93" s="372"/>
      <x:c r="R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  <x:c r="N94" s="372"/>
      <x:c r="O94" s="372"/>
      <x:c r="P94" s="372"/>
      <x:c r="Q94" s="372"/>
      <x:c r="R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  <x:c r="N95" s="372"/>
      <x:c r="O95" s="372"/>
      <x:c r="P95" s="372"/>
      <x:c r="Q95" s="372"/>
      <x:c r="R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  <x:c r="N96" s="372"/>
      <x:c r="O96" s="372"/>
      <x:c r="P96" s="372"/>
      <x:c r="Q96" s="372"/>
      <x:c r="R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  <x:c r="N97" s="372"/>
      <x:c r="O97" s="372"/>
      <x:c r="P97" s="372"/>
      <x:c r="Q97" s="372"/>
      <x:c r="R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  <x:c r="N98" s="372"/>
      <x:c r="O98" s="372"/>
      <x:c r="P98" s="372"/>
      <x:c r="Q98" s="372"/>
      <x:c r="R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  <x:c r="N99" s="372"/>
      <x:c r="O99" s="372"/>
      <x:c r="P99" s="372"/>
      <x:c r="Q99" s="372"/>
      <x:c r="R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  <x:c r="N100" s="372"/>
      <x:c r="O100" s="372"/>
      <x:c r="P100" s="372"/>
      <x:c r="Q100" s="372"/>
      <x:c r="R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  <x:c r="N101" s="372"/>
      <x:c r="O101" s="372"/>
      <x:c r="P101" s="372"/>
      <x:c r="Q101" s="372"/>
      <x:c r="R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  <x:c r="N102" s="372"/>
      <x:c r="O102" s="372"/>
      <x:c r="P102" s="372"/>
      <x:c r="Q102" s="372"/>
      <x:c r="R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  <x:c r="N103" s="372"/>
      <x:c r="O103" s="372"/>
      <x:c r="P103" s="372"/>
      <x:c r="Q103" s="372"/>
      <x:c r="R103" s="372"/>
    </x:row>
    <x:row r="104" ht="90" customHeight="1">
      <x:c r="A104" s="373"/>
      <x:c r="B104" s="373"/>
      <x:c r="C104" s="373"/>
      <x:c r="D104" s="373"/>
      <x:c r="E104" s="373"/>
      <x:c r="F104" s="373"/>
      <x:c r="G104" s="373"/>
      <x:c r="H104" s="373"/>
      <x:c r="I104" s="373"/>
      <x:c r="J104" s="373"/>
      <x:c r="K104" s="373"/>
      <x:c r="L104" s="373"/>
      <x:c r="M104" s="373"/>
      <x:c r="N104" s="373"/>
      <x:c r="O104" s="373"/>
      <x:c r="P104" s="373"/>
      <x:c r="Q104" s="373"/>
      <x:c r="R104" s="373"/>
    </x:row>
    <x:row r="105" ht="90" customHeight="1">
      <x:c r="A105" s="373"/>
      <x:c r="B105" s="373"/>
      <x:c r="C105" s="373"/>
      <x:c r="D105" s="373"/>
      <x:c r="E105" s="373"/>
      <x:c r="F105" s="373"/>
      <x:c r="G105" s="373"/>
      <x:c r="H105" s="373"/>
      <x:c r="I105" s="373"/>
      <x:c r="J105" s="373"/>
      <x:c r="K105" s="373"/>
      <x:c r="L105" s="373"/>
      <x:c r="M105" s="373"/>
      <x:c r="N105" s="373"/>
      <x:c r="O105" s="373"/>
      <x:c r="P105" s="373"/>
      <x:c r="Q105" s="373"/>
      <x:c r="R105" s="373"/>
    </x:row>
    <x:row r="106" ht="90" customHeight="1">
      <x:c r="A106" s="373"/>
      <x:c r="B106" s="373"/>
      <x:c r="C106" s="373"/>
      <x:c r="D106" s="373"/>
      <x:c r="E106" s="373"/>
      <x:c r="F106" s="373"/>
      <x:c r="G106" s="373"/>
      <x:c r="H106" s="373"/>
      <x:c r="I106" s="373"/>
      <x:c r="J106" s="373"/>
      <x:c r="K106" s="373"/>
      <x:c r="L106" s="373"/>
      <x:c r="M106" s="373"/>
      <x:c r="N106" s="373"/>
      <x:c r="O106" s="373"/>
      <x:c r="P106" s="373"/>
      <x:c r="Q106" s="373"/>
      <x:c r="R106" s="373"/>
    </x:row>
    <x:row r="107" ht="90" customHeight="1">
      <x:c r="A107" s="373"/>
      <x:c r="B107" s="373"/>
      <x:c r="C107" s="373"/>
      <x:c r="D107" s="373"/>
      <x:c r="E107" s="373"/>
      <x:c r="F107" s="373"/>
      <x:c r="G107" s="373"/>
      <x:c r="H107" s="373"/>
      <x:c r="I107" s="373"/>
      <x:c r="J107" s="373"/>
      <x:c r="K107" s="373"/>
      <x:c r="L107" s="373"/>
      <x:c r="M107" s="373"/>
      <x:c r="N107" s="373"/>
      <x:c r="O107" s="373"/>
      <x:c r="P107" s="373"/>
      <x:c r="Q107" s="373"/>
      <x:c r="R107" s="373"/>
    </x:row>
    <x:row r="108" ht="90" customHeight="1">
      <x:c r="A108" s="373"/>
      <x:c r="B108" s="373"/>
      <x:c r="C108" s="373"/>
      <x:c r="D108" s="373"/>
      <x:c r="E108" s="373"/>
      <x:c r="F108" s="373"/>
      <x:c r="G108" s="373"/>
      <x:c r="H108" s="373"/>
      <x:c r="I108" s="373"/>
      <x:c r="J108" s="373"/>
      <x:c r="K108" s="373"/>
      <x:c r="L108" s="373"/>
      <x:c r="M108" s="373"/>
      <x:c r="N108" s="373"/>
      <x:c r="O108" s="373"/>
      <x:c r="P108" s="373"/>
      <x:c r="Q108" s="373"/>
      <x:c r="R108" s="373"/>
    </x:row>
    <x:row r="109" ht="90" customHeight="1">
      <x:c r="A109" s="373"/>
      <x:c r="B109" s="373"/>
      <x:c r="C109" s="373"/>
      <x:c r="D109" s="373"/>
      <x:c r="E109" s="373"/>
      <x:c r="F109" s="373"/>
      <x:c r="G109" s="373"/>
      <x:c r="H109" s="373"/>
      <x:c r="I109" s="373"/>
      <x:c r="J109" s="373"/>
      <x:c r="K109" s="373"/>
      <x:c r="L109" s="373"/>
      <x:c r="M109" s="373"/>
      <x:c r="N109" s="373"/>
      <x:c r="O109" s="373"/>
      <x:c r="P109" s="373"/>
      <x:c r="Q109" s="373"/>
      <x:c r="R109" s="373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72" t="str">
        <x:v>MAP-LAYOUT-ENTITY</x:v>
      </x:c>
      <x:c r="B27" s="372" t="str">
        <x:v>坊内平面规则</x:v>
      </x:c>
      <x:c r="C27" s="372" t="str">
        <x:v>layout_rule_key,rule_name</x:v>
      </x:c>
      <x:c r="D27" s="372" t="str">
        <x:v>layout_rule_key非空</x:v>
      </x:c>
      <x:c r="E27" s="372" t="str">
        <x:v>实体</x:v>
      </x:c>
      <x:c r="F27" s="372" t="str">
        <x:v>LayoutRule</x:v>
      </x:c>
      <x:c r="G27" s="372"/>
      <x:c r="H27" s="372" t="str">
        <x:v>layout_rule_key</x:v>
      </x:c>
      <x:c r="I27" s="372"/>
      <x:c r="J27" s="372" t="str">
        <x:v>类型、描述、时期、适用范围写入属性</x:v>
      </x:c>
      <x:c r="K27" s="372"/>
      <x:c r="L27" s="372" t="str">
        <x:v>是</x:v>
      </x:c>
      <x:c r="M27" s="372" t="str">
        <x:v>source_key；正式记录需chunk_key和引文</x:v>
      </x:c>
      <x:c r="N27" s="372" t="str">
        <x:v>同编号合并；规则差异并存</x:v>
      </x:c>
      <x:c r="O27" s="139"/>
    </x:row>
    <x:row r="28">
      <x:c r="A28" s="372" t="str">
        <x:v>MAP-LAYOUT-APPLIES</x:v>
      </x:c>
      <x:c r="B28" s="372" t="str">
        <x:v>坊内平面规则</x:v>
      </x:c>
      <x:c r="C28" s="372" t="str">
        <x:v>applies_to_keys</x:v>
      </x:c>
      <x:c r="D28" s="372" t="str">
        <x:v>字段非空</x:v>
      </x:c>
      <x:c r="E28" s="372" t="str">
        <x:v>关系</x:v>
      </x:c>
      <x:c r="F28" s="372" t="str">
        <x:v>Fang</x:v>
      </x:c>
      <x:c r="G28" s="372" t="str">
        <x:v>APPLIES_TO</x:v>
      </x:c>
      <x:c r="H28" s="372" t="str">
        <x:v>layout_rule_key</x:v>
      </x:c>
      <x:c r="I28" s="372" t="str">
        <x:v>applies_to_keys</x:v>
      </x:c>
      <x:c r="J28" s="372" t="str">
        <x:v>时期、证据、可信度写入关系属性</x:v>
      </x:c>
      <x:c r="K28" s="372"/>
      <x:c r="L28" s="372" t="str">
        <x:v>是</x:v>
      </x:c>
      <x:c r="M28" s="372" t="str">
        <x:v>来源、片段、证据类型</x:v>
      </x:c>
      <x:c r="N28" s="372" t="str">
        <x:v>多个编号逐一拆分</x:v>
      </x:c>
      <x:c r="O28" s="139"/>
    </x:row>
    <x:row r="29">
      <x:c r="A29" s="372" t="str">
        <x:v>MAP-CLAIM-ENTITY</x:v>
      </x:c>
      <x:c r="B29" s="372" t="str">
        <x:v>研究结论表</x:v>
      </x:c>
      <x:c r="C29" s="372" t="str">
        <x:v>claim_key,claim_title</x:v>
      </x:c>
      <x:c r="D29" s="372" t="str">
        <x:v>claim_key非空</x:v>
      </x:c>
      <x:c r="E29" s="372" t="str">
        <x:v>实体</x:v>
      </x:c>
      <x:c r="F29" s="372" t="str">
        <x:v>InterpretiveClaim</x:v>
      </x:c>
      <x:c r="G29" s="372"/>
      <x:c r="H29" s="372" t="str">
        <x:v>claim_key</x:v>
      </x:c>
      <x:c r="I29" s="372"/>
      <x:c r="J29" s="372" t="str">
        <x:v>结论正文、科普表述、作者、依据、范围、限制和状态写入属性</x:v>
      </x:c>
      <x:c r="K29" s="372"/>
      <x:c r="L29" s="372" t="str">
        <x:v>是</x:v>
      </x:c>
      <x:c r="M29" s="372" t="str">
        <x:v>source_key、chunk_key、basis_text</x:v>
      </x:c>
      <x:c r="N29" s="372" t="str">
        <x:v>同一论文结论按独立论点拆分</x:v>
      </x:c>
      <x:c r="O29" s="139"/>
    </x:row>
    <x:row r="30">
      <x:c r="A30" s="372" t="str">
        <x:v>MAP-CLAIM-SUBJECT</x:v>
      </x:c>
      <x:c r="B30" s="372" t="str">
        <x:v>研究结论表</x:v>
      </x:c>
      <x:c r="C30" s="372" t="str">
        <x:v>subject_keys,subject_relation_type</x:v>
      </x:c>
      <x:c r="D30" s="372" t="str">
        <x:v>两个字段均非空</x:v>
      </x:c>
      <x:c r="E30" s="372" t="str">
        <x:v>关系</x:v>
      </x:c>
      <x:c r="F30" s="372"/>
      <x:c r="G30" s="372" t="str">
        <x:v>由subject_relation_type决定</x:v>
      </x:c>
      <x:c r="H30" s="372" t="str">
        <x:v>claim_key</x:v>
      </x:c>
      <x:c r="I30" s="372" t="str">
        <x:v>subject_keys</x:v>
      </x:c>
      <x:c r="J30" s="372" t="str">
        <x:v>作者、范围、证据、可信度写入关系属性</x:v>
      </x:c>
      <x:c r="K30" s="372"/>
      <x:c r="L30" s="372" t="str">
        <x:v>是</x:v>
      </x:c>
      <x:c r="M30" s="372" t="str">
        <x:v>来源、片段、论证依据</x:v>
      </x:c>
      <x:c r="N30" s="372" t="str">
        <x:v>多个对象逐一拆分；冲突观点不得覆盖</x:v>
      </x:c>
      <x:c r="O30" s="139"/>
    </x:row>
    <x:row r="31">
      <x:c r="A31" s="472" t="str">
        <x:v>MAP-TERRAIN-ENTITY</x:v>
      </x:c>
      <x:c r="B31" s="472" t="str">
        <x:v>地形表</x:v>
      </x:c>
      <x:c r="C31" s="472" t="str">
        <x:v>terrain_key,name</x:v>
      </x:c>
      <x:c r="D31" s="472" t="str">
        <x:v>terrain_key非空</x:v>
      </x:c>
      <x:c r="E31" s="472" t="str">
        <x:v>实体</x:v>
      </x:c>
      <x:c r="F31" s="472" t="str">
        <x:v>TerrainFeature</x:v>
      </x:c>
      <x:c r="G31" s="472"/>
      <x:c r="H31" s="472" t="str">
        <x:v>terrain_key</x:v>
      </x:c>
      <x:c r="I31" s="472"/>
      <x:c r="J31" s="472" t="str">
        <x:v>类型、位置、高程、坡向、地貌描述、几何、时期和证据写入属性</x:v>
      </x:c>
      <x:c r="K31" s="472"/>
      <x:c r="L31" s="472" t="str">
        <x:v>是</x:v>
      </x:c>
      <x:c r="M31" s="472" t="str">
        <x:v>source_key、chunk_key、evidence_quote</x:v>
      </x:c>
      <x:c r="N31" s="472" t="str">
        <x:v>同编号合并；不同测量结果并存审核</x:v>
      </x:c>
      <x:c r="O31" s="472" t="str">
        <x:v>地形影响解释不得直接写为事实</x:v>
      </x:c>
    </x:row>
    <x:row r="32">
      <x:c r="A32" s="472" t="str">
        <x:v>MAP-TERRAIN-COVER</x:v>
      </x:c>
      <x:c r="B32" s="472" t="str">
        <x:v>地形表</x:v>
      </x:c>
      <x:c r="C32" s="472" t="str">
        <x:v>covered_area_keys</x:v>
      </x:c>
      <x:c r="D32" s="472" t="str">
        <x:v>字段非空</x:v>
      </x:c>
      <x:c r="E32" s="472" t="str">
        <x:v>关系</x:v>
      </x:c>
      <x:c r="F32" s="472"/>
      <x:c r="G32" s="472" t="str">
        <x:v>COVERS</x:v>
      </x:c>
      <x:c r="H32" s="472" t="str">
        <x:v>terrain_key</x:v>
      </x:c>
      <x:c r="I32" s="472" t="str">
        <x:v>covered_area_keys</x:v>
      </x:c>
      <x:c r="J32" s="472" t="str">
        <x:v>时期、几何、来源和可信度</x:v>
      </x:c>
      <x:c r="K32" s="472"/>
      <x:c r="L32" s="472" t="str">
        <x:v>是</x:v>
      </x:c>
      <x:c r="M32" s="472" t="str">
        <x:v>继承地形记录证据</x:v>
      </x:c>
      <x:c r="N32" s="472" t="str">
        <x:v>多个对象逐一拆分</x:v>
      </x:c>
      <x:c r="O32" s="472" t="str">
        <x:v>地形单元指向覆盖区域</x:v>
      </x:c>
    </x:row>
    <x:row r="33">
      <x:c r="A33" s="472" t="str">
        <x:v>MAP-BUILDING-ENTITY</x:v>
      </x:c>
      <x:c r="B33" s="472" t="str">
        <x:v>重要建筑与设施表</x:v>
      </x:c>
      <x:c r="C33" s="472" t="str">
        <x:v>building_key,name</x:v>
      </x:c>
      <x:c r="D33" s="472" t="str">
        <x:v>building_key非空</x:v>
      </x:c>
      <x:c r="E33" s="472" t="str">
        <x:v>实体</x:v>
      </x:c>
      <x:c r="F33" s="472" t="str">
        <x:v>由entity_type决定</x:v>
      </x:c>
      <x:c r="G33" s="472"/>
      <x:c r="H33" s="472" t="str">
        <x:v>building_key</x:v>
      </x:c>
      <x:c r="I33" s="472"/>
      <x:c r="J33" s="472" t="str">
        <x:v>类型、功能、位置、坐标、年代、几何和证据写入属性</x:v>
      </x:c>
      <x:c r="K33" s="472"/>
      <x:c r="L33" s="472" t="str">
        <x:v>是</x:v>
      </x:c>
      <x:c r="M33" s="472" t="str">
        <x:v>source_key、chunk_key、evidence_quote</x:v>
      </x:c>
      <x:c r="N33" s="472" t="str">
        <x:v>同编号合并；争议信息并存</x:v>
      </x:c>
      <x:c r="O33" s="472" t="str">
        <x:v>Market与Building按代码表区分</x:v>
      </x:c>
    </x:row>
    <x:row r="34">
      <x:c r="A34" s="472" t="str">
        <x:v>MAP-BUILDING-AREA</x:v>
      </x:c>
      <x:c r="B34" s="472" t="str">
        <x:v>重要建筑与设施表</x:v>
      </x:c>
      <x:c r="C34" s="472" t="str">
        <x:v>parent_area_key,located_fang_key</x:v>
      </x:c>
      <x:c r="D34" s="472" t="str">
        <x:v>字段非空</x:v>
      </x:c>
      <x:c r="E34" s="472" t="str">
        <x:v>关系</x:v>
      </x:c>
      <x:c r="F34" s="472"/>
      <x:c r="G34" s="472" t="str">
        <x:v>LOCATED_IN</x:v>
      </x:c>
      <x:c r="H34" s="472" t="str">
        <x:v>building_key</x:v>
      </x:c>
      <x:c r="I34" s="472" t="str">
        <x:v>对应区域编号</x:v>
      </x:c>
      <x:c r="J34" s="472" t="str">
        <x:v>时期、位置、来源和可信度</x:v>
      </x:c>
      <x:c r="K34" s="472"/>
      <x:c r="L34" s="472" t="str">
        <x:v>是</x:v>
      </x:c>
      <x:c r="M34" s="472" t="str">
        <x:v>继承建筑记录证据</x:v>
      </x:c>
      <x:c r="N34" s="472" t="str">
        <x:v>两个字段分别生成关系</x:v>
      </x:c>
      <x:c r="O34" s="472" t="str">
        <x:v>建筑或设施指向所在区域</x:v>
      </x:c>
    </x:row>
    <x:row r="35">
      <x:c r="A35" s="472" t="str">
        <x:v>MAP-BUILDING-ROAD</x:v>
      </x:c>
      <x:c r="B35" s="472" t="str">
        <x:v>重要建筑与设施表</x:v>
      </x:c>
      <x:c r="C35" s="472" t="str">
        <x:v>connected_road_keys</x:v>
      </x:c>
      <x:c r="D35" s="472" t="str">
        <x:v>字段非空</x:v>
      </x:c>
      <x:c r="E35" s="472" t="str">
        <x:v>关系</x:v>
      </x:c>
      <x:c r="F35" s="472" t="str">
        <x:v>Road</x:v>
      </x:c>
      <x:c r="G35" s="472" t="str">
        <x:v>CONNECTS_TO</x:v>
      </x:c>
      <x:c r="H35" s="472" t="str">
        <x:v>building_key</x:v>
      </x:c>
      <x:c r="I35" s="472" t="str">
        <x:v>connected_road_keys</x:v>
      </x:c>
      <x:c r="J35" s="472" t="str">
        <x:v>时期、来源、证据和可信度</x:v>
      </x:c>
      <x:c r="K35" s="472"/>
      <x:c r="L35" s="472" t="str">
        <x:v>是</x:v>
      </x:c>
      <x:c r="M35" s="472" t="str">
        <x:v>继承建筑记录证据</x:v>
      </x:c>
      <x:c r="N35" s="472" t="str">
        <x:v>多个编号逐一拆分</x:v>
      </x:c>
      <x:c r="O35" s="472"/>
    </x:row>
    <x:row r="36">
      <x:c r="A36" s="472" t="str">
        <x:v>MAP-BUILDING-CANAL</x:v>
      </x:c>
      <x:c r="B36" s="472" t="str">
        <x:v>重要建筑与设施表</x:v>
      </x:c>
      <x:c r="C36" s="472" t="str">
        <x:v>nearby_canal_keys</x:v>
      </x:c>
      <x:c r="D36" s="472" t="str">
        <x:v>字段非空</x:v>
      </x:c>
      <x:c r="E36" s="472" t="str">
        <x:v>关系</x:v>
      </x:c>
      <x:c r="F36" s="472" t="str">
        <x:v>Canal</x:v>
      </x:c>
      <x:c r="G36" s="472" t="str">
        <x:v>NEAR</x:v>
      </x:c>
      <x:c r="H36" s="472" t="str">
        <x:v>building_key</x:v>
      </x:c>
      <x:c r="I36" s="472" t="str">
        <x:v>nearby_canal_keys</x:v>
      </x:c>
      <x:c r="J36" s="472" t="str">
        <x:v>时期、来源、证据和可信度</x:v>
      </x:c>
      <x:c r="K36" s="472"/>
      <x:c r="L36" s="472" t="str">
        <x:v>是</x:v>
      </x:c>
      <x:c r="M36" s="472" t="str">
        <x:v>继承建筑记录证据</x:v>
      </x:c>
      <x:c r="N36" s="472" t="str">
        <x:v>邻近不等于供水</x:v>
      </x:c>
      <x:c r="O36" s="472" t="str">
        <x:v>供水须由水渠表另建关系</x:v>
      </x:c>
    </x:row>
    <x:row r="37">
      <x:c r="A37" s="472" t="str">
        <x:v>MAP-POPULAR-ENTITY</x:v>
      </x:c>
      <x:c r="B37" s="472" t="str">
        <x:v>科普内容表</x:v>
      </x:c>
      <x:c r="C37" s="472" t="str">
        <x:v>content_key,title</x:v>
      </x:c>
      <x:c r="D37" s="472" t="str">
        <x:v>content_key非空</x:v>
      </x:c>
      <x:c r="E37" s="472" t="str">
        <x:v>实体</x:v>
      </x:c>
      <x:c r="F37" s="472" t="str">
        <x:v>PopularContent</x:v>
      </x:c>
      <x:c r="G37" s="472"/>
      <x:c r="H37" s="472" t="str">
        <x:v>content_key</x:v>
      </x:c>
      <x:c r="I37" s="472"/>
      <x:c r="J37" s="472" t="str">
        <x:v>问题、答案、正文、受众、媒介、版本和审核状态写入属性</x:v>
      </x:c>
      <x:c r="K37" s="472"/>
      <x:c r="L37" s="472" t="str">
        <x:v>是</x:v>
      </x:c>
      <x:c r="M37" s="472" t="str">
        <x:v>必须存在至少一条已审核依据关联</x:v>
      </x:c>
      <x:c r="N37" s="472" t="str">
        <x:v>同编号按version保留历史版本</x:v>
      </x:c>
      <x:c r="O37" s="472" t="str">
        <x:v>未通过科学审核不得发布</x:v>
      </x:c>
    </x:row>
    <x:row r="38">
      <x:c r="A38" s="472" t="str">
        <x:v>MAP-POPULAR-EVIDENCE</x:v>
      </x:c>
      <x:c r="B38" s="472" t="str">
        <x:v>科普依据关联</x:v>
      </x:c>
      <x:c r="C38" s="472" t="str">
        <x:v>content_key,evidence_key</x:v>
      </x:c>
      <x:c r="D38" s="472" t="str">
        <x:v>两项均非空</x:v>
      </x:c>
      <x:c r="E38" s="472" t="str">
        <x:v>关系</x:v>
      </x:c>
      <x:c r="F38" s="472"/>
      <x:c r="G38" s="472" t="str">
        <x:v>SUPPORTED_BY</x:v>
      </x:c>
      <x:c r="H38" s="472" t="str">
        <x:v>content_key</x:v>
      </x:c>
      <x:c r="I38" s="472" t="str">
        <x:v>evidence_key</x:v>
      </x:c>
      <x:c r="J38" s="472" t="str">
        <x:v>依据类型、支撑角色、显示顺序和公众说明写入关系属性</x:v>
      </x:c>
      <x:c r="K38" s="472"/>
      <x:c r="L38" s="472" t="str">
        <x:v>是</x:v>
      </x:c>
      <x:c r="M38" s="472" t="str">
        <x:v>evidence_key必须存在</x:v>
      </x:c>
      <x:c r="N38" s="472" t="str">
        <x:v>一行只生成一条关系</x:v>
      </x:c>
      <x:c r="O38" s="472" t="str">
        <x:v>科普内容可以跨多张专题表取证</x:v>
      </x:c>
    </x:row>
    <x:row r="39">
      <x:c r="A39" s="510" t="str">
        <x:v>MAP-TIMELINE-ENTITY</x:v>
      </x:c>
      <x:c r="B39" s="510" t="str">
        <x:v>长安城大事记表</x:v>
      </x:c>
      <x:c r="C39" s="510" t="str">
        <x:v>timeline_key,event_name</x:v>
      </x:c>
      <x:c r="D39" s="510" t="str">
        <x:v>timeline_key非空</x:v>
      </x:c>
      <x:c r="E39" s="510" t="str">
        <x:v>实体</x:v>
      </x:c>
      <x:c r="F39" s="510" t="str">
        <x:v>TimelineEvent</x:v>
      </x:c>
      <x:c r="G39" s="510"/>
      <x:c r="H39" s="510" t="str">
        <x:v>timeline_key</x:v>
      </x:c>
      <x:c r="I39" s="510"/>
      <x:c r="J39" s="510" t="str">
        <x:v>年份、显示时间、朝代、年号、类型、摘要、意义、长安影响和审核状态写入属性</x:v>
      </x:c>
      <x:c r="K39" s="510"/>
      <x:c r="L39" s="510" t="str">
        <x:v>是</x:v>
      </x:c>
      <x:c r="M39" s="510" t="str">
        <x:v>source_key；已审核记录应有chunk_key</x:v>
      </x:c>
      <x:c r="N39" s="510" t="str">
        <x:v>同编号合并；只收录改变时代进程、首都地位或城市面貌的重要事件</x:v>
      </x:c>
      <x:c r="O39" s="510" t="str">
        <x:v>不录普通任免、单一宅院沿革及一般修缮</x:v>
      </x:c>
    </x:row>
    <x:row r="40">
      <x:c r="A40" s="510" t="str">
        <x:v>MAP-TIMELINE-RELATED</x:v>
      </x:c>
      <x:c r="B40" s="510" t="str">
        <x:v>长安城大事记表</x:v>
      </x:c>
      <x:c r="C40" s="510" t="str">
        <x:v>related_entity_keys</x:v>
      </x:c>
      <x:c r="D40" s="510" t="str">
        <x:v>字段非空</x:v>
      </x:c>
      <x:c r="E40" s="510" t="str">
        <x:v>关系</x:v>
      </x:c>
      <x:c r="F40" s="510"/>
      <x:c r="G40" s="510" t="str">
        <x:v>AFFECTS</x:v>
      </x:c>
      <x:c r="H40" s="510" t="str">
        <x:v>timeline_key</x:v>
      </x:c>
      <x:c r="I40" s="510" t="str">
        <x:v>related_entity_keys</x:v>
      </x:c>
      <x:c r="J40" s="510" t="str">
        <x:v>年份、摘要、来源与审核状态写入关系属性</x:v>
      </x:c>
      <x:c r="K40" s="510"/>
      <x:c r="L40" s="510" t="str">
        <x:v>是</x:v>
      </x:c>
      <x:c r="M40" s="510" t="str">
        <x:v>继承大事记记录的来源与片段</x:v>
      </x:c>
      <x:c r="N40" s="510" t="str">
        <x:v>多个实体编号按分号拆分，一一生成关系</x:v>
      </x:c>
      <x:c r="O40" s="510" t="str">
        <x:v>相关不等于直接因果；无直接影响时在note说明</x:v>
      </x:c>
    </x:row>
    <x:row r="41">
      <x:c r="A41" s="510" t="str">
        <x:v>MAP-TIMELINE-EVIDENCE</x:v>
      </x:c>
      <x:c r="B41" s="510" t="str">
        <x:v>长安城大事记表</x:v>
      </x:c>
      <x:c r="C41" s="510" t="str">
        <x:v>chunk_key</x:v>
      </x:c>
      <x:c r="D41" s="510" t="str">
        <x:v>字段非空</x:v>
      </x:c>
      <x:c r="E41" s="510" t="str">
        <x:v>关系</x:v>
      </x:c>
      <x:c r="F41" s="510"/>
      <x:c r="G41" s="510" t="str">
        <x:v>SUPPORTED_BY</x:v>
      </x:c>
      <x:c r="H41" s="510" t="str">
        <x:v>timeline_key</x:v>
      </x:c>
      <x:c r="I41" s="510" t="str">
        <x:v>chunk_key</x:v>
      </x:c>
      <x:c r="J41" s="510" t="str">
        <x:v>来源编号与审核状态写入关系属性</x:v>
      </x:c>
      <x:c r="K41" s="510"/>
      <x:c r="L41" s="510" t="str">
        <x:v>是</x:v>
      </x:c>
      <x:c r="M41" s="510" t="str">
        <x:v>chunk_key必须存在于史料片段表</x:v>
      </x:c>
      <x:c r="N41" s="510" t="str">
        <x:v>一条大事记可由多条片段支撑；本表主字段仅保存一个主要片段</x:v>
      </x:c>
      <x:c r="O41" s="510" t="str">
        <x:v>详细证据仍保存在史料片段表，不在大事记表长摘录</x:v>
      </x:c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72" t="str">
        <x:v>entity_type</x:v>
      </x:c>
      <x:c r="B82" s="372" t="str">
        <x:v>LayoutRule</x:v>
      </x:c>
      <x:c r="C82" s="372" t="str">
        <x:v>坊内平面规则</x:v>
      </x:c>
      <x:c r="D82" s="372" t="str">
        <x:v>实体表/坊内平面规则</x:v>
      </x:c>
      <x:c r="E82" s="372" t="str">
        <x:v>可调整的坊内空间组织规则实体</x:v>
      </x:c>
    </x:row>
    <x:row r="83">
      <x:c r="A83" s="372" t="str">
        <x:v>entity_type</x:v>
      </x:c>
      <x:c r="B83" s="372" t="str">
        <x:v>InterpretiveClaim</x:v>
      </x:c>
      <x:c r="C83" s="372" t="str">
        <x:v>研究结论</x:v>
      </x:c>
      <x:c r="D83" s="372" t="str">
        <x:v>实体表/研究结论表</x:v>
      </x:c>
      <x:c r="E83" s="372" t="str">
        <x:v>现代研究中的解释性知识实体</x:v>
      </x:c>
    </x:row>
    <x:row r="84">
      <x:c r="A84" s="372" t="str">
        <x:v>relation_type</x:v>
      </x:c>
      <x:c r="B84" s="372" t="str">
        <x:v>EXPLAINS</x:v>
      </x:c>
      <x:c r="C84" s="372" t="str">
        <x:v>解释</x:v>
      </x:c>
      <x:c r="D84" s="372" t="str">
        <x:v>关系表</x:v>
      </x:c>
      <x:c r="E84" s="372" t="str">
        <x:v>研究结论指向被解释对象</x:v>
      </x:c>
    </x:row>
    <x:row r="85">
      <x:c r="A85" s="372" t="str">
        <x:v>relation_type</x:v>
      </x:c>
      <x:c r="B85" s="372" t="str">
        <x:v>INTERPRETS</x:v>
      </x:c>
      <x:c r="C85" s="372" t="str">
        <x:v>阐释</x:v>
      </x:c>
      <x:c r="D85" s="372" t="str">
        <x:v>关系表</x:v>
      </x:c>
      <x:c r="E85" s="372" t="str">
        <x:v>研究结论指向被阐释对象</x:v>
      </x:c>
    </x:row>
    <x:row r="86">
      <x:c r="A86" s="372" t="str">
        <x:v>relation_type</x:v>
      </x:c>
      <x:c r="B86" s="372" t="str">
        <x:v>PROPOSED_BY</x:v>
      </x:c>
      <x:c r="C86" s="372" t="str">
        <x:v>由…提出</x:v>
      </x:c>
      <x:c r="D86" s="372" t="str">
        <x:v>关系表</x:v>
      </x:c>
      <x:c r="E86" s="372" t="str">
        <x:v>研究结论指向作者实体</x:v>
      </x:c>
    </x:row>
    <x:row r="87">
      <x:c r="A87" s="372" t="str">
        <x:v>relation_type</x:v>
      </x:c>
      <x:c r="B87" s="372" t="str">
        <x:v>BASED_ON</x:v>
      </x:c>
      <x:c r="C87" s="372" t="str">
        <x:v>基于</x:v>
      </x:c>
      <x:c r="D87" s="372" t="str">
        <x:v>关系表</x:v>
      </x:c>
      <x:c r="E87" s="372" t="str">
        <x:v>结论指向基础事实或材料</x:v>
      </x:c>
    </x:row>
    <x:row r="88">
      <x:c r="A88" s="372" t="str">
        <x:v>relation_type</x:v>
      </x:c>
      <x:c r="B88" s="372" t="str">
        <x:v>AGREES_WITH</x:v>
      </x:c>
      <x:c r="C88" s="372" t="str">
        <x:v>支持另一结论</x:v>
      </x:c>
      <x:c r="D88" s="372" t="str">
        <x:v>关系表</x:v>
      </x:c>
      <x:c r="E88" s="372" t="str">
        <x:v>研究结论之间的同向关系</x:v>
      </x:c>
    </x:row>
    <x:row r="89">
      <x:c r="A89" s="372" t="str">
        <x:v>relation_type</x:v>
      </x:c>
      <x:c r="B89" s="372" t="str">
        <x:v>CONTRADICTS</x:v>
      </x:c>
      <x:c r="C89" s="372" t="str">
        <x:v>与…冲突</x:v>
      </x:c>
      <x:c r="D89" s="372" t="str">
        <x:v>关系表</x:v>
      </x:c>
      <x:c r="E89" s="372" t="str">
        <x:v>研究结论之间的分歧关系</x:v>
      </x:c>
    </x:row>
    <x:row r="90">
      <x:c r="A90" s="372" t="str">
        <x:v>relation_type</x:v>
      </x:c>
      <x:c r="B90" s="372" t="str">
        <x:v>REFINES</x:v>
      </x:c>
      <x:c r="C90" s="372" t="str">
        <x:v>细化</x:v>
      </x:c>
      <x:c r="D90" s="372" t="str">
        <x:v>关系表</x:v>
      </x:c>
      <x:c r="E90" s="372" t="str">
        <x:v>研究结论对另一结论作限定或细化</x:v>
      </x:c>
    </x:row>
    <x:row r="91">
      <x:c r="A91" s="372" t="str">
        <x:v>claim_status</x:v>
      </x:c>
      <x:c r="B91" s="372" t="str">
        <x:v>AUTHOR_PROPOSAL</x:v>
      </x:c>
      <x:c r="C91" s="372" t="str">
        <x:v>作者主张</x:v>
      </x:c>
      <x:c r="D91" s="372" t="str">
        <x:v>研究结论表</x:v>
      </x:c>
      <x:c r="E91" s="372" t="str">
        <x:v>论文作者明确提出的观点</x:v>
      </x:c>
    </x:row>
    <x:row r="92">
      <x:c r="A92" s="372" t="str">
        <x:v>claim_status</x:v>
      </x:c>
      <x:c r="B92" s="372" t="str">
        <x:v>CONSENSUS</x:v>
      </x:c>
      <x:c r="C92" s="372" t="str">
        <x:v>学界共识</x:v>
      </x:c>
      <x:c r="D92" s="372" t="str">
        <x:v>研究结论表</x:v>
      </x:c>
      <x:c r="E92" s="372" t="str">
        <x:v>须有多来源或综述支持</x:v>
      </x:c>
    </x:row>
    <x:row r="93">
      <x:c r="A93" s="372" t="str">
        <x:v>claim_status</x:v>
      </x:c>
      <x:c r="B93" s="372" t="str">
        <x:v>CONTESTED</x:v>
      </x:c>
      <x:c r="C93" s="372" t="str">
        <x:v>争议观点</x:v>
      </x:c>
      <x:c r="D93" s="372" t="str">
        <x:v>研究结论表</x:v>
      </x:c>
      <x:c r="E93" s="372" t="str">
        <x:v>存在相互竞争的解释</x:v>
      </x:c>
    </x:row>
    <x:row r="94">
      <x:c r="A94" s="372" t="str">
        <x:v>claim_status</x:v>
      </x:c>
      <x:c r="B94" s="372" t="str">
        <x:v>PROJECT_INFERENCE</x:v>
      </x:c>
      <x:c r="C94" s="372" t="str">
        <x:v>项目推断</x:v>
      </x:c>
      <x:c r="D94" s="372" t="str">
        <x:v>研究结论表</x:v>
      </x:c>
      <x:c r="E94" s="372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46" t="str">
        <x:v>schema_version</x:v>
      </x:c>
      <x:c r="B96" s="428" t="str">
        <x:v>TC-SCHEMA-1.3</x:v>
      </x:c>
      <x:c r="C96" s="428" t="str">
        <x:v>当前表结构版本</x:v>
      </x:c>
      <x:c r="D96" s="428" t="str">
        <x:v>填写说明/全部数据表</x:v>
      </x:c>
      <x:c r="E96" s="428" t="str">
        <x:v>基础事实—研究解释—科普表达＋长安城大事记</x:v>
      </x:c>
    </x:row>
    <x:row r="97" ht="30" customHeight="1">
      <x:c r="A97" s="446" t="str">
        <x:v>sheet_role</x:v>
      </x:c>
      <x:c r="B97" s="428" t="str">
        <x:v>RULE</x:v>
      </x:c>
      <x:c r="C97" s="428" t="str">
        <x:v>规则表</x:v>
      </x:c>
      <x:c r="D97" s="428" t="str">
        <x:v>填写说明/代码对照/转换规则</x:v>
      </x:c>
      <x:c r="E97" s="428" t="str">
        <x:v>规定结构与转换，不直接作为知识数据</x:v>
      </x:c>
    </x:row>
    <x:row r="98" ht="30" customHeight="1">
      <x:c r="A98" s="446" t="str">
        <x:v>sheet_role</x:v>
      </x:c>
      <x:c r="B98" s="428" t="str">
        <x:v>EVIDENCE</x:v>
      </x:c>
      <x:c r="C98" s="428" t="str">
        <x:v>证据表</x:v>
      </x:c>
      <x:c r="D98" s="428" t="str">
        <x:v>来源表/史料片段</x:v>
      </x:c>
      <x:c r="E98" s="428" t="str">
        <x:v>保存来源与原文证据</x:v>
      </x:c>
    </x:row>
    <x:row r="99" ht="30" customHeight="1">
      <x:c r="A99" s="446" t="str">
        <x:v>sheet_role</x:v>
      </x:c>
      <x:c r="B99" s="428" t="str">
        <x:v>TOPIC_INPUT</x:v>
      </x:c>
      <x:c r="C99" s="428" t="str">
        <x:v>专题录入表</x:v>
      </x:c>
      <x:c r="D99" s="428" t="str">
        <x:v>八张空间专题表/研究结论表</x:v>
      </x:c>
      <x:c r="E99" s="428" t="str">
        <x:v>八张核心空间专题表、两张跨专题辅助表和研究结论表</x:v>
      </x:c>
    </x:row>
    <x:row r="100" ht="30" customHeight="1">
      <x:c r="A100" s="446" t="str">
        <x:v>sheet_role</x:v>
      </x:c>
      <x:c r="B100" s="428" t="str">
        <x:v>GRAPH_OUTPUT</x:v>
      </x:c>
      <x:c r="C100" s="428" t="str">
        <x:v>图谱输出表</x:v>
      </x:c>
      <x:c r="D100" s="428" t="str">
        <x:v>实体表/关系表</x:v>
      </x:c>
      <x:c r="E100" s="428" t="str">
        <x:v>由专题数据转换生成，供平台导入</x:v>
      </x:c>
    </x:row>
    <x:row r="101" ht="30" customHeight="1">
      <x:c r="A101" s="446" t="str">
        <x:v>sheet_role</x:v>
      </x:c>
      <x:c r="B101" s="428" t="str">
        <x:v>REFERENCE</x:v>
      </x:c>
      <x:c r="C101" s="428" t="str">
        <x:v>辅助基准表</x:v>
      </x:c>
      <x:c r="D101" s="428" t="str">
        <x:v>坐标基准/道路轴线</x:v>
      </x:c>
      <x:c r="E101" s="428" t="str">
        <x:v>只提供坐标和编号规则</x:v>
      </x:c>
    </x:row>
    <x:row r="102">
      <x:c r="A102" s="477" t="str">
        <x:v>entity_type</x:v>
      </x:c>
      <x:c r="B102" s="472" t="str">
        <x:v>TerrainFeature</x:v>
      </x:c>
      <x:c r="C102" s="472" t="str">
        <x:v>地形单元</x:v>
      </x:c>
      <x:c r="D102" s="472" t="str">
        <x:v>实体表/地形表</x:v>
      </x:c>
      <x:c r="E102" s="472" t="str">
        <x:v>地貌、台塬、坡地等可引用空间对象</x:v>
      </x:c>
    </x:row>
    <x:row r="103">
      <x:c r="A103" s="477" t="str">
        <x:v>entity_type</x:v>
      </x:c>
      <x:c r="B103" s="472" t="str">
        <x:v>PopularContent</x:v>
      </x:c>
      <x:c r="C103" s="472" t="str">
        <x:v>科普内容</x:v>
      </x:c>
      <x:c r="D103" s="472" t="str">
        <x:v>实体表/科普内容表</x:v>
      </x:c>
      <x:c r="E103" s="472" t="str">
        <x:v>经过科学与编辑审核的公众表达单元</x:v>
      </x:c>
    </x:row>
    <x:row r="104">
      <x:c r="A104" s="477" t="str">
        <x:v>relation_type</x:v>
      </x:c>
      <x:c r="B104" s="472" t="str">
        <x:v>COVERS</x:v>
      </x:c>
      <x:c r="C104" s="472" t="str">
        <x:v>覆盖</x:v>
      </x:c>
      <x:c r="D104" s="472" t="str">
        <x:v>关系表/地形表</x:v>
      </x:c>
      <x:c r="E104" s="472" t="str">
        <x:v>地形单元指向其覆盖区域或对象</x:v>
      </x:c>
    </x:row>
    <x:row r="105">
      <x:c r="A105" s="477" t="str">
        <x:v>id_prefix</x:v>
      </x:c>
      <x:c r="B105" s="472" t="str">
        <x:v>TC-TERRAIN-</x:v>
      </x:c>
      <x:c r="C105" s="472" t="str">
        <x:v>地形</x:v>
      </x:c>
      <x:c r="D105" s="472" t="str">
        <x:v>地形表/实体表</x:v>
      </x:c>
      <x:c r="E105" s="472" t="str">
        <x:v>四位流水号</x:v>
      </x:c>
    </x:row>
    <x:row r="106">
      <x:c r="A106" s="477" t="str">
        <x:v>id_prefix</x:v>
      </x:c>
      <x:c r="B106" s="472" t="str">
        <x:v>TC-BUILDING-</x:v>
      </x:c>
      <x:c r="C106" s="472" t="str">
        <x:v>重要建筑与设施</x:v>
      </x:c>
      <x:c r="D106" s="472" t="str">
        <x:v>重要建筑与设施表/实体表</x:v>
      </x:c>
      <x:c r="E106" s="472" t="str">
        <x:v>四位流水号</x:v>
      </x:c>
    </x:row>
    <x:row r="107">
      <x:c r="A107" s="477" t="str">
        <x:v>id_prefix</x:v>
      </x:c>
      <x:c r="B107" s="472" t="str">
        <x:v>TC-POPULAR-</x:v>
      </x:c>
      <x:c r="C107" s="472" t="str">
        <x:v>科普内容</x:v>
      </x:c>
      <x:c r="D107" s="472" t="str">
        <x:v>科普内容表/实体表</x:v>
      </x:c>
      <x:c r="E107" s="472" t="str">
        <x:v>四位流水号</x:v>
      </x:c>
    </x:row>
    <x:row r="108">
      <x:c r="A108" s="477" t="str">
        <x:v>id_prefix</x:v>
      </x:c>
      <x:c r="B108" s="472" t="str">
        <x:v>TC-POPLINK-</x:v>
      </x:c>
      <x:c r="C108" s="472" t="str">
        <x:v>科普依据关联</x:v>
      </x:c>
      <x:c r="D108" s="472" t="str">
        <x:v>科普依据关联/关系表</x:v>
      </x:c>
      <x:c r="E108" s="472" t="str">
        <x:v>四位流水号</x:v>
      </x:c>
    </x:row>
    <x:row r="109">
      <x:c r="A109" s="477" t="str">
        <x:v>content_type</x:v>
      </x:c>
      <x:c r="B109" s="472" t="str">
        <x:v>Q_AND_A</x:v>
      </x:c>
      <x:c r="C109" s="472" t="str">
        <x:v>问答</x:v>
      </x:c>
      <x:c r="D109" s="472" t="str">
        <x:v>科普内容表</x:v>
      </x:c>
      <x:c r="E109" s="472" t="str">
        <x:v>问题与答案</x:v>
      </x:c>
    </x:row>
    <x:row r="110">
      <x:c r="A110" s="477" t="str">
        <x:v>content_type</x:v>
      </x:c>
      <x:c r="B110" s="472" t="str">
        <x:v>STORY</x:v>
      </x:c>
      <x:c r="C110" s="472" t="str">
        <x:v>故事</x:v>
      </x:c>
      <x:c r="D110" s="472" t="str">
        <x:v>科普内容表</x:v>
      </x:c>
      <x:c r="E110" s="472" t="str">
        <x:v>人物或事件化叙事</x:v>
      </x:c>
    </x:row>
    <x:row r="111">
      <x:c r="A111" s="477" t="str">
        <x:v>content_type</x:v>
      </x:c>
      <x:c r="B111" s="472" t="str">
        <x:v>ARTICLE</x:v>
      </x:c>
      <x:c r="C111" s="472" t="str">
        <x:v>科普文章</x:v>
      </x:c>
      <x:c r="D111" s="472" t="str">
        <x:v>科普内容表</x:v>
      </x:c>
      <x:c r="E111" s="472" t="str">
        <x:v>图文或长文</x:v>
      </x:c>
    </x:row>
    <x:row r="112">
      <x:c r="A112" s="477" t="str">
        <x:v>content_type</x:v>
      </x:c>
      <x:c r="B112" s="472" t="str">
        <x:v>MAP_GUIDE</x:v>
      </x:c>
      <x:c r="C112" s="472" t="str">
        <x:v>地图导览</x:v>
      </x:c>
      <x:c r="D112" s="472" t="str">
        <x:v>科普内容表</x:v>
      </x:c>
      <x:c r="E112" s="472" t="str">
        <x:v>结合交互地图的空间讲解</x:v>
      </x:c>
    </x:row>
    <x:row r="113">
      <x:c r="A113" s="477" t="str">
        <x:v>content_type</x:v>
      </x:c>
      <x:c r="B113" s="472" t="str">
        <x:v>ANIMATION_SCRIPT</x:v>
      </x:c>
      <x:c r="C113" s="472" t="str">
        <x:v>动画解说</x:v>
      </x:c>
      <x:c r="D113" s="472" t="str">
        <x:v>科普内容表</x:v>
      </x:c>
      <x:c r="E113" s="472" t="str">
        <x:v>动画或视频脚本</x:v>
      </x:c>
    </x:row>
    <x:row r="114">
      <x:c r="A114" s="477" t="str">
        <x:v>content_type</x:v>
      </x:c>
      <x:c r="B114" s="472" t="str">
        <x:v>INTERACTIVE_TASK</x:v>
      </x:c>
      <x:c r="C114" s="472" t="str">
        <x:v>互动任务</x:v>
      </x:c>
      <x:c r="D114" s="472" t="str">
        <x:v>科普内容表</x:v>
      </x:c>
      <x:c r="E114" s="472" t="str">
        <x:v>互动问答或探索任务</x:v>
      </x:c>
    </x:row>
    <x:row r="115">
      <x:c r="A115" s="477" t="str">
        <x:v>support_role</x:v>
      </x:c>
      <x:c r="B115" s="472" t="str">
        <x:v>CORE_EVIDENCE</x:v>
      </x:c>
      <x:c r="C115" s="472" t="str">
        <x:v>核心证据</x:v>
      </x:c>
      <x:c r="D115" s="472" t="str">
        <x:v>科普依据关联</x:v>
      </x:c>
      <x:c r="E115" s="472" t="str">
        <x:v>直接支撑主要答案</x:v>
      </x:c>
    </x:row>
    <x:row r="116">
      <x:c r="A116" s="477" t="str">
        <x:v>support_role</x:v>
      </x:c>
      <x:c r="B116" s="472" t="str">
        <x:v>BACKGROUND_FACT</x:v>
      </x:c>
      <x:c r="C116" s="472" t="str">
        <x:v>背景事实</x:v>
      </x:c>
      <x:c r="D116" s="472" t="str">
        <x:v>科普依据关联</x:v>
      </x:c>
      <x:c r="E116" s="472" t="str">
        <x:v>帮助理解但不直接证明</x:v>
      </x:c>
    </x:row>
    <x:row r="117">
      <x:c r="A117" s="477" t="str">
        <x:v>support_role</x:v>
      </x:c>
      <x:c r="B117" s="472" t="str">
        <x:v>RESEARCH_EXPLANATION</x:v>
      </x:c>
      <x:c r="C117" s="472" t="str">
        <x:v>研究解释</x:v>
      </x:c>
      <x:c r="D117" s="472" t="str">
        <x:v>科普依据关联</x:v>
      </x:c>
      <x:c r="E117" s="472" t="str">
        <x:v>现代论文中的分析或推论</x:v>
      </x:c>
    </x:row>
    <x:row r="118">
      <x:c r="A118" s="477" t="str">
        <x:v>support_role</x:v>
      </x:c>
      <x:c r="B118" s="472" t="str">
        <x:v>COUNTEREXAMPLE</x:v>
      </x:c>
      <x:c r="C118" s="472" t="str">
        <x:v>反例或例外</x:v>
      </x:c>
      <x:c r="D118" s="472" t="str">
        <x:v>科普依据关联</x:v>
      </x:c>
      <x:c r="E118" s="472" t="str">
        <x:v>限制科普结论的适用范围</x:v>
      </x:c>
    </x:row>
    <x:row r="119">
      <x:c r="A119" s="477" t="str">
        <x:v>support_role</x:v>
      </x:c>
      <x:c r="B119" s="472" t="str">
        <x:v>CONTESTED_VIEW</x:v>
      </x:c>
      <x:c r="C119" s="472" t="str">
        <x:v>争议观点</x:v>
      </x:c>
      <x:c r="D119" s="472" t="str">
        <x:v>科普依据关联</x:v>
      </x:c>
      <x:c r="E119" s="472" t="str">
        <x:v>并列展示不同学术解释</x:v>
      </x:c>
    </x:row>
    <x:row r="120">
      <x:c r="A120" s="373" t="str">
        <x:v>entity_type</x:v>
      </x:c>
      <x:c r="B120" s="373" t="str">
        <x:v>TimelineEvent</x:v>
      </x:c>
      <x:c r="C120" s="373" t="str">
        <x:v>历史大事记事件</x:v>
      </x:c>
      <x:c r="D120" s="373" t="str">
        <x:v>实体表/长安城大事记表</x:v>
      </x:c>
      <x:c r="E120" s="373" t="str">
        <x:v>面向公众时间轴的精选重要事件实体</x:v>
      </x:c>
    </x:row>
    <x:row r="121">
      <x:c r="A121" s="373" t="str">
        <x:v>id_prefix</x:v>
      </x:c>
      <x:c r="B121" s="373" t="str">
        <x:v>TC-TIMELINE-</x:v>
      </x:c>
      <x:c r="C121" s="373" t="str">
        <x:v>长安城大事记</x:v>
      </x:c>
      <x:c r="D121" s="373" t="str">
        <x:v>长安城大事记表</x:v>
      </x:c>
      <x:c r="E121" s="373" t="str">
        <x:v>四位流水号；0001—0099为公共稳定编号</x:v>
      </x:c>
    </x:row>
    <x:row r="122">
      <x:c r="A122" s="373" t="str">
        <x:v>event_type</x:v>
      </x:c>
      <x:c r="B122" s="373" t="str">
        <x:v>CITY_FOUNDING</x:v>
      </x:c>
      <x:c r="C122" s="373" t="str">
        <x:v>建城与定都</x:v>
      </x:c>
      <x:c r="D122" s="373" t="str">
        <x:v>长安城大事记表</x:v>
      </x:c>
      <x:c r="E122" s="373" t="str">
        <x:v>建城、迁都、定都及首都地位变化</x:v>
      </x:c>
    </x:row>
    <x:row r="123">
      <x:c r="A123" s="373" t="str">
        <x:v>event_type</x:v>
      </x:c>
      <x:c r="B123" s="373" t="str">
        <x:v>URBAN_CONSTRUCTION</x:v>
      </x:c>
      <x:c r="C123" s="373" t="str">
        <x:v>城市建设</x:v>
      </x:c>
      <x:c r="D123" s="373" t="str">
        <x:v>长安城大事记表</x:v>
      </x:c>
      <x:c r="E123" s="373" t="str">
        <x:v>宫城、道路、水利及重大城市工程</x:v>
      </x:c>
    </x:row>
    <x:row r="124">
      <x:c r="A124" s="373" t="str">
        <x:v>event_type</x:v>
      </x:c>
      <x:c r="B124" s="373" t="str">
        <x:v>POLITICAL_CHANGE</x:v>
      </x:c>
      <x:c r="C124" s="373" t="str">
        <x:v>政治变局</x:v>
      </x:c>
      <x:c r="D124" s="373" t="str">
        <x:v>长安城大事记表</x:v>
      </x:c>
      <x:c r="E124" s="373" t="str">
        <x:v>政变、改朝换代及重大政治转折</x:v>
      </x:c>
    </x:row>
    <x:row r="125">
      <x:c r="A125" s="373" t="str">
        <x:v>event_type</x:v>
      </x:c>
      <x:c r="B125" s="373" t="str">
        <x:v>WAR</x:v>
      </x:c>
      <x:c r="C125" s="373" t="str">
        <x:v>战争与动乱</x:v>
      </x:c>
      <x:c r="D125" s="373" t="str">
        <x:v>长安城大事记表</x:v>
      </x:c>
      <x:c r="E125" s="373" t="str">
        <x:v>战争、陷城及军事动乱</x:v>
      </x:c>
    </x:row>
    <x:row r="126">
      <x:c r="A126" s="373" t="str">
        <x:v>event_type</x:v>
      </x:c>
      <x:c r="B126" s="373" t="str">
        <x:v>DISASTER</x:v>
      </x:c>
      <x:c r="C126" s="373" t="str">
        <x:v>灾害</x:v>
      </x:c>
      <x:c r="D126" s="373" t="str">
        <x:v>长安城大事记表</x:v>
      </x:c>
      <x:c r="E126" s="373" t="str">
        <x:v>严重影响城市与居民的自然或人为灾害</x:v>
      </x:c>
    </x:row>
    <x:row r="127">
      <x:c r="A127" s="373" t="str">
        <x:v>event_type</x:v>
      </x:c>
      <x:c r="B127" s="373" t="str">
        <x:v>TRANSPORT</x:v>
      </x:c>
      <x:c r="C127" s="373" t="str">
        <x:v>交通与交流</x:v>
      </x:c>
      <x:c r="D127" s="373" t="str">
        <x:v>长安城大事记表</x:v>
      </x:c>
      <x:c r="E127" s="373" t="str">
        <x:v>交通线路、使节往来及对外交流节点</x:v>
      </x:c>
    </x:row>
    <x:row r="128">
      <x:c r="A128" s="373" t="str">
        <x:v>event_type</x:v>
      </x:c>
      <x:c r="B128" s="373" t="str">
        <x:v>SOCIAL_POLICY</x:v>
      </x:c>
      <x:c r="C128" s="373" t="str">
        <x:v>制度与社会</x:v>
      </x:c>
      <x:c r="D128" s="373" t="str">
        <x:v>长安城大事记表</x:v>
      </x:c>
      <x:c r="E128" s="373" t="str">
        <x:v>直接影响长安居民生活的重要制度或政策</x:v>
      </x:c>
    </x:row>
    <x:row r="129">
      <x:c r="A129" s="373" t="str">
        <x:v>event_type</x:v>
      </x:c>
      <x:c r="B129" s="373" t="str">
        <x:v>CAPITAL_STATUS</x:v>
      </x:c>
      <x:c r="C129" s="373" t="str">
        <x:v>都城地位变化</x:v>
      </x:c>
      <x:c r="D129" s="373" t="str">
        <x:v>长安城大事记表</x:v>
      </x:c>
      <x:c r="E129" s="373" t="str">
        <x:v>长安作为首都、陪都或政治中心的变化</x:v>
      </x:c>
    </x:row>
    <x:row r="130">
      <x:c r="A130" s="373" t="str">
        <x:v>relation_type</x:v>
      </x:c>
      <x:c r="B130" s="373" t="str">
        <x:v>OCCURRED_AT</x:v>
      </x:c>
      <x:c r="C130" s="373" t="str">
        <x:v>发生于</x:v>
      </x:c>
      <x:c r="D130" s="373" t="str">
        <x:v>关系表</x:v>
      </x:c>
      <x:c r="E130" s="373" t="str">
        <x:v>大事记事件指向主要发生地点</x:v>
      </x:c>
    </x:row>
    <x:row r="131">
      <x:c r="A131" s="373" t="str">
        <x:v>relation_type</x:v>
      </x:c>
      <x:c r="B131" s="373" t="str">
        <x:v>AFFECTS</x:v>
      </x:c>
      <x:c r="C131" s="373" t="str">
        <x:v>影响</x:v>
      </x:c>
      <x:c r="D131" s="373" t="str">
        <x:v>关系表</x:v>
      </x:c>
      <x:c r="E131" s="373" t="str">
        <x:v>大事记事件指向受影响的城市实体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49" t="str">
        <x:v>地形数据表（地形单元、位置、高程与坡向）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</x:row>
    <x:row r="2" ht="36" customHeight="1">
      <x:c r="A2" s="453" t="str">
        <x:v>带 * 的字段为必填；本表只保存可核查的地形事实。“地形为何影响城市布局”等解释写入研究结论表。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</x:row>
    <x:row r="3" ht="42" customHeight="1">
      <x:c r="A3" s="459" t="str">
        <x:v>terrain_key*</x:v>
      </x:c>
      <x:c r="B3" s="459" t="str">
        <x:v>name*</x:v>
      </x:c>
      <x:c r="C3" s="459" t="str">
        <x:v>terrain_type*</x:v>
      </x:c>
      <x:c r="D3" s="459" t="str">
        <x:v>aliases</x:v>
      </x:c>
      <x:c r="E3" s="459" t="str">
        <x:v>location_text*</x:v>
      </x:c>
      <x:c r="F3" s="459" t="str">
        <x:v>covered_area_keys</x:v>
      </x:c>
      <x:c r="G3" s="459" t="str">
        <x:v>elevation_min_m</x:v>
      </x:c>
      <x:c r="H3" s="459" t="str">
        <x:v>elevation_max_m</x:v>
      </x:c>
      <x:c r="I3" s="459" t="str">
        <x:v>slope_direction</x:v>
      </x:c>
      <x:c r="J3" s="459" t="str">
        <x:v>slope_value</x:v>
      </x:c>
      <x:c r="K3" s="459" t="str">
        <x:v>geomorphology_description</x:v>
      </x:c>
      <x:c r="L3" s="459" t="str">
        <x:v>geometry_ref</x:v>
      </x:c>
      <x:c r="M3" s="459" t="str">
        <x:v>period_start</x:v>
      </x:c>
      <x:c r="N3" s="459" t="str">
        <x:v>period_end</x:v>
      </x:c>
      <x:c r="O3" s="459" t="str">
        <x:v>source_key*</x:v>
      </x:c>
      <x:c r="P3" s="459" t="str">
        <x:v>chunk_key*</x:v>
      </x:c>
      <x:c r="Q3" s="459" t="str">
        <x:v>evidence_quote*</x:v>
      </x:c>
      <x:c r="R3" s="459" t="str">
        <x:v>evidence_type*</x:v>
      </x:c>
      <x:c r="S3" s="459" t="str">
        <x:v>confidence*</x:v>
      </x:c>
      <x:c r="T3" s="459" t="str">
        <x:v>review_status*</x:v>
      </x:c>
      <x:c r="U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4"/>
      <x:c r="R4" s="464"/>
      <x:c r="S4" s="465"/>
      <x:c r="T4" s="464"/>
      <x:c r="U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4"/>
      <x:c r="R5" s="464"/>
      <x:c r="S5" s="465"/>
      <x:c r="T5" s="464"/>
      <x:c r="U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4"/>
      <x:c r="R6" s="464"/>
      <x:c r="S6" s="465"/>
      <x:c r="T6" s="464"/>
      <x:c r="U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4"/>
      <x:c r="R7" s="464"/>
      <x:c r="S7" s="465"/>
      <x:c r="T7" s="464"/>
      <x:c r="U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4"/>
      <x:c r="R8" s="464"/>
      <x:c r="S8" s="465"/>
      <x:c r="T8" s="464"/>
      <x:c r="U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4"/>
      <x:c r="R9" s="464"/>
      <x:c r="S9" s="465"/>
      <x:c r="T9" s="464"/>
      <x:c r="U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4"/>
      <x:c r="R10" s="464"/>
      <x:c r="S10" s="465"/>
      <x:c r="T10" s="464"/>
      <x:c r="U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4"/>
      <x:c r="R11" s="464"/>
      <x:c r="S11" s="465"/>
      <x:c r="T11" s="464"/>
      <x:c r="U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4"/>
      <x:c r="R12" s="464"/>
      <x:c r="S12" s="465"/>
      <x:c r="T12" s="464"/>
      <x:c r="U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4"/>
      <x:c r="R13" s="464"/>
      <x:c r="S13" s="465"/>
      <x:c r="T13" s="464"/>
      <x:c r="U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4"/>
      <x:c r="R14" s="464"/>
      <x:c r="S14" s="465"/>
      <x:c r="T14" s="464"/>
      <x:c r="U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4"/>
      <x:c r="R15" s="464"/>
      <x:c r="S15" s="465"/>
      <x:c r="T15" s="464"/>
      <x:c r="U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4"/>
      <x:c r="R16" s="464"/>
      <x:c r="S16" s="465"/>
      <x:c r="T16" s="464"/>
      <x:c r="U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4"/>
      <x:c r="R17" s="464"/>
      <x:c r="S17" s="465"/>
      <x:c r="T17" s="464"/>
      <x:c r="U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4"/>
      <x:c r="R18" s="464"/>
      <x:c r="S18" s="465"/>
      <x:c r="T18" s="464"/>
      <x:c r="U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4"/>
      <x:c r="R19" s="464"/>
      <x:c r="S19" s="465"/>
      <x:c r="T19" s="464"/>
      <x:c r="U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4"/>
      <x:c r="R20" s="464"/>
      <x:c r="S20" s="465"/>
      <x:c r="T20" s="464"/>
      <x:c r="U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4"/>
      <x:c r="R21" s="464"/>
      <x:c r="S21" s="465"/>
      <x:c r="T21" s="464"/>
      <x:c r="U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4"/>
      <x:c r="R22" s="464"/>
      <x:c r="S22" s="465"/>
      <x:c r="T22" s="464"/>
      <x:c r="U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4"/>
      <x:c r="R23" s="464"/>
      <x:c r="S23" s="465"/>
      <x:c r="T23" s="464"/>
      <x:c r="U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4"/>
      <x:c r="R24" s="464"/>
      <x:c r="S24" s="465"/>
      <x:c r="T24" s="464"/>
      <x:c r="U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4"/>
      <x:c r="R25" s="464"/>
      <x:c r="S25" s="465"/>
      <x:c r="T25" s="464"/>
      <x:c r="U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4"/>
      <x:c r="R26" s="464"/>
      <x:c r="S26" s="465"/>
      <x:c r="T26" s="464"/>
      <x:c r="U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4"/>
      <x:c r="R27" s="464"/>
      <x:c r="S27" s="465"/>
      <x:c r="T27" s="464"/>
      <x:c r="U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4"/>
      <x:c r="R28" s="464"/>
      <x:c r="S28" s="465"/>
      <x:c r="T28" s="464"/>
      <x:c r="U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4"/>
      <x:c r="R29" s="464"/>
      <x:c r="S29" s="465"/>
      <x:c r="T29" s="464"/>
      <x:c r="U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4"/>
      <x:c r="R30" s="464"/>
      <x:c r="S30" s="465"/>
      <x:c r="T30" s="464"/>
      <x:c r="U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4"/>
      <x:c r="R31" s="464"/>
      <x:c r="S31" s="465"/>
      <x:c r="T31" s="464"/>
      <x:c r="U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4"/>
      <x:c r="R32" s="464"/>
      <x:c r="S32" s="465"/>
      <x:c r="T32" s="464"/>
      <x:c r="U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4"/>
      <x:c r="R33" s="464"/>
      <x:c r="S33" s="465"/>
      <x:c r="T33" s="464"/>
      <x:c r="U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4"/>
      <x:c r="R34" s="464"/>
      <x:c r="S34" s="465"/>
      <x:c r="T34" s="464"/>
      <x:c r="U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4"/>
      <x:c r="R35" s="464"/>
      <x:c r="S35" s="465"/>
      <x:c r="T35" s="464"/>
      <x:c r="U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4"/>
      <x:c r="R36" s="464"/>
      <x:c r="S36" s="465"/>
      <x:c r="T36" s="464"/>
      <x:c r="U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4"/>
      <x:c r="R37" s="464"/>
      <x:c r="S37" s="465"/>
      <x:c r="T37" s="464"/>
      <x:c r="U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4"/>
      <x:c r="R38" s="464"/>
      <x:c r="S38" s="465"/>
      <x:c r="T38" s="464"/>
      <x:c r="U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4"/>
      <x:c r="R39" s="464"/>
      <x:c r="S39" s="465"/>
      <x:c r="T39" s="464"/>
      <x:c r="U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4"/>
      <x:c r="R40" s="464"/>
      <x:c r="S40" s="465"/>
      <x:c r="T40" s="464"/>
      <x:c r="U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4"/>
      <x:c r="R41" s="464"/>
      <x:c r="S41" s="465"/>
      <x:c r="T41" s="464"/>
      <x:c r="U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4"/>
      <x:c r="R42" s="464"/>
      <x:c r="S42" s="465"/>
      <x:c r="T42" s="464"/>
      <x:c r="U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4"/>
      <x:c r="R43" s="464"/>
      <x:c r="S43" s="465"/>
      <x:c r="T43" s="464"/>
      <x:c r="U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4"/>
      <x:c r="R44" s="464"/>
      <x:c r="S44" s="465"/>
      <x:c r="T44" s="464"/>
      <x:c r="U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4"/>
      <x:c r="R45" s="464"/>
      <x:c r="S45" s="465"/>
      <x:c r="T45" s="464"/>
      <x:c r="U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4"/>
      <x:c r="R46" s="464"/>
      <x:c r="S46" s="465"/>
      <x:c r="T46" s="464"/>
      <x:c r="U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4"/>
      <x:c r="R47" s="464"/>
      <x:c r="S47" s="465"/>
      <x:c r="T47" s="464"/>
      <x:c r="U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4"/>
      <x:c r="R48" s="464"/>
      <x:c r="S48" s="465"/>
      <x:c r="T48" s="464"/>
      <x:c r="U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4"/>
      <x:c r="R49" s="464"/>
      <x:c r="S49" s="465"/>
      <x:c r="T49" s="464"/>
      <x:c r="U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4"/>
      <x:c r="R50" s="464"/>
      <x:c r="S50" s="465"/>
      <x:c r="T50" s="464"/>
      <x:c r="U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4"/>
      <x:c r="R51" s="464"/>
      <x:c r="S51" s="465"/>
      <x:c r="T51" s="464"/>
      <x:c r="U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4"/>
      <x:c r="R52" s="464"/>
      <x:c r="S52" s="465"/>
      <x:c r="T52" s="464"/>
      <x:c r="U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4"/>
      <x:c r="R53" s="464"/>
      <x:c r="S53" s="465"/>
      <x:c r="T53" s="464"/>
      <x:c r="U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4"/>
      <x:c r="R54" s="464"/>
      <x:c r="S54" s="465"/>
      <x:c r="T54" s="464"/>
      <x:c r="U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4"/>
      <x:c r="R55" s="464"/>
      <x:c r="S55" s="465"/>
      <x:c r="T55" s="464"/>
      <x:c r="U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4"/>
      <x:c r="R56" s="464"/>
      <x:c r="S56" s="465"/>
      <x:c r="T56" s="464"/>
      <x:c r="U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4"/>
      <x:c r="R57" s="464"/>
      <x:c r="S57" s="465"/>
      <x:c r="T57" s="464"/>
      <x:c r="U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4"/>
      <x:c r="R58" s="464"/>
      <x:c r="S58" s="465"/>
      <x:c r="T58" s="464"/>
      <x:c r="U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4"/>
      <x:c r="R59" s="464"/>
      <x:c r="S59" s="465"/>
      <x:c r="T59" s="464"/>
      <x:c r="U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4"/>
      <x:c r="R60" s="464"/>
      <x:c r="S60" s="465"/>
      <x:c r="T60" s="464"/>
      <x:c r="U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4"/>
      <x:c r="R61" s="464"/>
      <x:c r="S61" s="465"/>
      <x:c r="T61" s="464"/>
      <x:c r="U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4"/>
      <x:c r="R62" s="464"/>
      <x:c r="S62" s="465"/>
      <x:c r="T62" s="464"/>
      <x:c r="U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4"/>
      <x:c r="R63" s="464"/>
      <x:c r="S63" s="465"/>
      <x:c r="T63" s="464"/>
      <x:c r="U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4"/>
      <x:c r="R64" s="464"/>
      <x:c r="S64" s="465"/>
      <x:c r="T64" s="464"/>
      <x:c r="U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4"/>
      <x:c r="R65" s="464"/>
      <x:c r="S65" s="465"/>
      <x:c r="T65" s="464"/>
      <x:c r="U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4"/>
      <x:c r="R66" s="464"/>
      <x:c r="S66" s="465"/>
      <x:c r="T66" s="464"/>
      <x:c r="U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4"/>
      <x:c r="R67" s="464"/>
      <x:c r="S67" s="465"/>
      <x:c r="T67" s="464"/>
      <x:c r="U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4"/>
      <x:c r="R68" s="464"/>
      <x:c r="S68" s="465"/>
      <x:c r="T68" s="464"/>
      <x:c r="U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4"/>
      <x:c r="R69" s="464"/>
      <x:c r="S69" s="465"/>
      <x:c r="T69" s="464"/>
      <x:c r="U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4"/>
      <x:c r="R70" s="464"/>
      <x:c r="S70" s="465"/>
      <x:c r="T70" s="464"/>
      <x:c r="U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4"/>
      <x:c r="R71" s="464"/>
      <x:c r="S71" s="465"/>
      <x:c r="T71" s="464"/>
      <x:c r="U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4"/>
      <x:c r="R72" s="464"/>
      <x:c r="S72" s="465"/>
      <x:c r="T72" s="464"/>
      <x:c r="U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4"/>
      <x:c r="R73" s="464"/>
      <x:c r="S73" s="465"/>
      <x:c r="T73" s="464"/>
      <x:c r="U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4"/>
      <x:c r="R74" s="464"/>
      <x:c r="S74" s="465"/>
      <x:c r="T74" s="464"/>
      <x:c r="U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4"/>
      <x:c r="R75" s="464"/>
      <x:c r="S75" s="465"/>
      <x:c r="T75" s="464"/>
      <x:c r="U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4"/>
      <x:c r="R76" s="464"/>
      <x:c r="S76" s="465"/>
      <x:c r="T76" s="464"/>
      <x:c r="U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4"/>
      <x:c r="R77" s="464"/>
      <x:c r="S77" s="465"/>
      <x:c r="T77" s="464"/>
      <x:c r="U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4"/>
      <x:c r="R78" s="464"/>
      <x:c r="S78" s="465"/>
      <x:c r="T78" s="464"/>
      <x:c r="U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4"/>
      <x:c r="R79" s="464"/>
      <x:c r="S79" s="465"/>
      <x:c r="T79" s="464"/>
      <x:c r="U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4"/>
      <x:c r="R80" s="464"/>
      <x:c r="S80" s="465"/>
      <x:c r="T80" s="464"/>
      <x:c r="U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4"/>
      <x:c r="R81" s="464"/>
      <x:c r="S81" s="465"/>
      <x:c r="T81" s="464"/>
      <x:c r="U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4"/>
      <x:c r="R82" s="464"/>
      <x:c r="S82" s="465"/>
      <x:c r="T82" s="464"/>
      <x:c r="U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4"/>
      <x:c r="R83" s="464"/>
      <x:c r="S83" s="465"/>
      <x:c r="T83" s="464"/>
      <x:c r="U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4"/>
      <x:c r="R84" s="464"/>
      <x:c r="S84" s="465"/>
      <x:c r="T84" s="464"/>
      <x:c r="U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4"/>
      <x:c r="R85" s="464"/>
      <x:c r="S85" s="465"/>
      <x:c r="T85" s="464"/>
      <x:c r="U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4"/>
      <x:c r="R86" s="464"/>
      <x:c r="S86" s="465"/>
      <x:c r="T86" s="464"/>
      <x:c r="U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4"/>
      <x:c r="R87" s="464"/>
      <x:c r="S87" s="465"/>
      <x:c r="T87" s="464"/>
      <x:c r="U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4"/>
      <x:c r="R88" s="464"/>
      <x:c r="S88" s="465"/>
      <x:c r="T88" s="464"/>
      <x:c r="U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4"/>
      <x:c r="R89" s="464"/>
      <x:c r="S89" s="465"/>
      <x:c r="T89" s="464"/>
      <x:c r="U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4"/>
      <x:c r="R90" s="464"/>
      <x:c r="S90" s="465"/>
      <x:c r="T90" s="464"/>
      <x:c r="U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4"/>
      <x:c r="R91" s="464"/>
      <x:c r="S91" s="465"/>
      <x:c r="T91" s="464"/>
      <x:c r="U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4"/>
      <x:c r="R92" s="464"/>
      <x:c r="S92" s="465"/>
      <x:c r="T92" s="464"/>
      <x:c r="U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4"/>
      <x:c r="R93" s="464"/>
      <x:c r="S93" s="465"/>
      <x:c r="T93" s="464"/>
      <x:c r="U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4"/>
      <x:c r="R94" s="464"/>
      <x:c r="S94" s="465"/>
      <x:c r="T94" s="464"/>
      <x:c r="U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4"/>
      <x:c r="R95" s="464"/>
      <x:c r="S95" s="465"/>
      <x:c r="T95" s="464"/>
      <x:c r="U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4"/>
      <x:c r="R96" s="464"/>
      <x:c r="S96" s="465"/>
      <x:c r="T96" s="464"/>
      <x:c r="U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4"/>
      <x:c r="R97" s="464"/>
      <x:c r="S97" s="465"/>
      <x:c r="T97" s="464"/>
      <x:c r="U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4"/>
      <x:c r="R98" s="464"/>
      <x:c r="S98" s="465"/>
      <x:c r="T98" s="464"/>
      <x:c r="U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4"/>
      <x:c r="R99" s="464"/>
      <x:c r="S99" s="465"/>
      <x:c r="T99" s="464"/>
      <x:c r="U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4"/>
      <x:c r="R100" s="464"/>
      <x:c r="S100" s="465"/>
      <x:c r="T100" s="464"/>
      <x:c r="U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4"/>
      <x:c r="R101" s="464"/>
      <x:c r="S101" s="465"/>
      <x:c r="T101" s="464"/>
      <x:c r="U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4"/>
      <x:c r="R102" s="464"/>
      <x:c r="S102" s="465"/>
      <x:c r="T102" s="464"/>
      <x:c r="U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4"/>
      <x:c r="R103" s="464"/>
      <x:c r="S103" s="465"/>
      <x:c r="T103" s="464"/>
      <x:c r="U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4"/>
      <x:c r="R104" s="464"/>
      <x:c r="S104" s="465"/>
      <x:c r="T104" s="464"/>
      <x:c r="U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4"/>
      <x:c r="R105" s="464"/>
      <x:c r="S105" s="465"/>
      <x:c r="T105" s="464"/>
      <x:c r="U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4"/>
      <x:c r="R106" s="464"/>
      <x:c r="S106" s="465"/>
      <x:c r="T106" s="464"/>
      <x:c r="U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4"/>
      <x:c r="R107" s="464"/>
      <x:c r="S107" s="465"/>
      <x:c r="T107" s="464"/>
      <x:c r="U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4"/>
      <x:c r="R108" s="464"/>
      <x:c r="S108" s="465"/>
      <x:c r="T108" s="464"/>
      <x:c r="U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4"/>
      <x:c r="R109" s="464"/>
      <x:c r="S109" s="465"/>
      <x:c r="T109" s="464"/>
      <x:c r="U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4"/>
      <x:c r="R110" s="464"/>
      <x:c r="S110" s="465"/>
      <x:c r="T110" s="464"/>
      <x:c r="U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4"/>
      <x:c r="R111" s="464"/>
      <x:c r="S111" s="465"/>
      <x:c r="T111" s="464"/>
      <x:c r="U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4"/>
      <x:c r="R112" s="464"/>
      <x:c r="S112" s="465"/>
      <x:c r="T112" s="464"/>
      <x:c r="U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4"/>
      <x:c r="R113" s="464"/>
      <x:c r="S113" s="465"/>
      <x:c r="T113" s="464"/>
      <x:c r="U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4"/>
      <x:c r="R114" s="464"/>
      <x:c r="S114" s="465"/>
      <x:c r="T114" s="464"/>
      <x:c r="U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4"/>
      <x:c r="R115" s="464"/>
      <x:c r="S115" s="465"/>
      <x:c r="T115" s="464"/>
      <x:c r="U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4"/>
      <x:c r="R116" s="464"/>
      <x:c r="S116" s="465"/>
      <x:c r="T116" s="464"/>
      <x:c r="U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4"/>
      <x:c r="R117" s="464"/>
      <x:c r="S117" s="465"/>
      <x:c r="T117" s="464"/>
      <x:c r="U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4"/>
      <x:c r="R118" s="464"/>
      <x:c r="S118" s="465"/>
      <x:c r="T118" s="464"/>
      <x:c r="U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4"/>
      <x:c r="R119" s="464"/>
      <x:c r="S119" s="465"/>
      <x:c r="T119" s="464"/>
      <x:c r="U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4"/>
      <x:c r="R120" s="464"/>
      <x:c r="S120" s="465"/>
      <x:c r="T120" s="464"/>
      <x:c r="U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4"/>
      <x:c r="R121" s="464"/>
      <x:c r="S121" s="465"/>
      <x:c r="T121" s="464"/>
      <x:c r="U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4"/>
      <x:c r="R122" s="464"/>
      <x:c r="S122" s="465"/>
      <x:c r="T122" s="464"/>
      <x:c r="U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4"/>
      <x:c r="R123" s="464"/>
      <x:c r="S123" s="465"/>
      <x:c r="T123" s="464"/>
      <x:c r="U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4"/>
      <x:c r="R124" s="464"/>
      <x:c r="S124" s="465"/>
      <x:c r="T124" s="464"/>
      <x:c r="U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4"/>
      <x:c r="R125" s="464"/>
      <x:c r="S125" s="465"/>
      <x:c r="T125" s="464"/>
      <x:c r="U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4"/>
      <x:c r="R126" s="464"/>
      <x:c r="S126" s="465"/>
      <x:c r="T126" s="464"/>
      <x:c r="U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4"/>
      <x:c r="R127" s="464"/>
      <x:c r="S127" s="465"/>
      <x:c r="T127" s="464"/>
      <x:c r="U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4"/>
      <x:c r="R128" s="464"/>
      <x:c r="S128" s="465"/>
      <x:c r="T128" s="464"/>
      <x:c r="U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4"/>
      <x:c r="R129" s="464"/>
      <x:c r="S129" s="465"/>
      <x:c r="T129" s="464"/>
      <x:c r="U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4"/>
      <x:c r="R130" s="464"/>
      <x:c r="S130" s="465"/>
      <x:c r="T130" s="464"/>
      <x:c r="U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4"/>
      <x:c r="R131" s="464"/>
      <x:c r="S131" s="465"/>
      <x:c r="T131" s="464"/>
      <x:c r="U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4"/>
      <x:c r="R132" s="464"/>
      <x:c r="S132" s="465"/>
      <x:c r="T132" s="464"/>
      <x:c r="U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4"/>
      <x:c r="R133" s="464"/>
      <x:c r="S133" s="465"/>
      <x:c r="T133" s="464"/>
      <x:c r="U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4"/>
      <x:c r="R134" s="464"/>
      <x:c r="S134" s="465"/>
      <x:c r="T134" s="464"/>
      <x:c r="U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4"/>
      <x:c r="R135" s="464"/>
      <x:c r="S135" s="465"/>
      <x:c r="T135" s="464"/>
      <x:c r="U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4"/>
      <x:c r="R136" s="464"/>
      <x:c r="S136" s="465"/>
      <x:c r="T136" s="464"/>
      <x:c r="U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4"/>
      <x:c r="R137" s="464"/>
      <x:c r="S137" s="465"/>
      <x:c r="T137" s="464"/>
      <x:c r="U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4"/>
      <x:c r="R138" s="464"/>
      <x:c r="S138" s="465"/>
      <x:c r="T138" s="464"/>
      <x:c r="U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4"/>
      <x:c r="R139" s="464"/>
      <x:c r="S139" s="465"/>
      <x:c r="T139" s="464"/>
      <x:c r="U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4"/>
      <x:c r="R140" s="464"/>
      <x:c r="S140" s="465"/>
      <x:c r="T140" s="464"/>
      <x:c r="U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4"/>
      <x:c r="R141" s="464"/>
      <x:c r="S141" s="465"/>
      <x:c r="T141" s="464"/>
      <x:c r="U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4"/>
      <x:c r="R142" s="464"/>
      <x:c r="S142" s="465"/>
      <x:c r="T142" s="464"/>
      <x:c r="U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4"/>
      <x:c r="R143" s="464"/>
      <x:c r="S143" s="465"/>
      <x:c r="T143" s="464"/>
      <x:c r="U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4"/>
      <x:c r="R144" s="464"/>
      <x:c r="S144" s="465"/>
      <x:c r="T144" s="464"/>
      <x:c r="U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4"/>
      <x:c r="R145" s="464"/>
      <x:c r="S145" s="465"/>
      <x:c r="T145" s="464"/>
      <x:c r="U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4"/>
      <x:c r="R146" s="464"/>
      <x:c r="S146" s="465"/>
      <x:c r="T146" s="464"/>
      <x:c r="U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4"/>
      <x:c r="R147" s="464"/>
      <x:c r="S147" s="465"/>
      <x:c r="T147" s="464"/>
      <x:c r="U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4"/>
      <x:c r="R148" s="464"/>
      <x:c r="S148" s="465"/>
      <x:c r="T148" s="464"/>
      <x:c r="U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4"/>
      <x:c r="R149" s="464"/>
      <x:c r="S149" s="465"/>
      <x:c r="T149" s="464"/>
      <x:c r="U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4"/>
      <x:c r="R150" s="464"/>
      <x:c r="S150" s="465"/>
      <x:c r="T150" s="464"/>
      <x:c r="U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4"/>
      <x:c r="R151" s="464"/>
      <x:c r="S151" s="465"/>
      <x:c r="T151" s="464"/>
      <x:c r="U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4"/>
      <x:c r="R152" s="464"/>
      <x:c r="S152" s="465"/>
      <x:c r="T152" s="464"/>
      <x:c r="U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4"/>
      <x:c r="R153" s="464"/>
      <x:c r="S153" s="465"/>
      <x:c r="T153" s="464"/>
      <x:c r="U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4"/>
      <x:c r="R154" s="464"/>
      <x:c r="S154" s="465"/>
      <x:c r="T154" s="464"/>
      <x:c r="U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4"/>
      <x:c r="R155" s="464"/>
      <x:c r="S155" s="465"/>
      <x:c r="T155" s="464"/>
      <x:c r="U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4"/>
      <x:c r="R156" s="464"/>
      <x:c r="S156" s="465"/>
      <x:c r="T156" s="464"/>
      <x:c r="U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4"/>
      <x:c r="R157" s="464"/>
      <x:c r="S157" s="465"/>
      <x:c r="T157" s="464"/>
      <x:c r="U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4"/>
      <x:c r="R158" s="464"/>
      <x:c r="S158" s="465"/>
      <x:c r="T158" s="464"/>
      <x:c r="U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4"/>
      <x:c r="R159" s="464"/>
      <x:c r="S159" s="465"/>
      <x:c r="T159" s="464"/>
      <x:c r="U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4"/>
      <x:c r="R160" s="464"/>
      <x:c r="S160" s="465"/>
      <x:c r="T160" s="464"/>
      <x:c r="U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4"/>
      <x:c r="R161" s="464"/>
      <x:c r="S161" s="465"/>
      <x:c r="T161" s="464"/>
      <x:c r="U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4"/>
      <x:c r="R162" s="464"/>
      <x:c r="S162" s="465"/>
      <x:c r="T162" s="464"/>
      <x:c r="U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4"/>
      <x:c r="R163" s="464"/>
      <x:c r="S163" s="465"/>
      <x:c r="T163" s="464"/>
      <x:c r="U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4"/>
      <x:c r="R164" s="464"/>
      <x:c r="S164" s="465"/>
      <x:c r="T164" s="464"/>
      <x:c r="U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4"/>
      <x:c r="R165" s="464"/>
      <x:c r="S165" s="465"/>
      <x:c r="T165" s="464"/>
      <x:c r="U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4"/>
      <x:c r="R166" s="464"/>
      <x:c r="S166" s="465"/>
      <x:c r="T166" s="464"/>
      <x:c r="U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4"/>
      <x:c r="R167" s="464"/>
      <x:c r="S167" s="465"/>
      <x:c r="T167" s="464"/>
      <x:c r="U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4"/>
      <x:c r="R168" s="464"/>
      <x:c r="S168" s="465"/>
      <x:c r="T168" s="464"/>
      <x:c r="U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4"/>
      <x:c r="R169" s="464"/>
      <x:c r="S169" s="465"/>
      <x:c r="T169" s="464"/>
      <x:c r="U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4"/>
      <x:c r="R170" s="464"/>
      <x:c r="S170" s="465"/>
      <x:c r="T170" s="464"/>
      <x:c r="U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4"/>
      <x:c r="R171" s="464"/>
      <x:c r="S171" s="465"/>
      <x:c r="T171" s="464"/>
      <x:c r="U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4"/>
      <x:c r="R172" s="464"/>
      <x:c r="S172" s="465"/>
      <x:c r="T172" s="464"/>
      <x:c r="U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4"/>
      <x:c r="R173" s="464"/>
      <x:c r="S173" s="465"/>
      <x:c r="T173" s="464"/>
      <x:c r="U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4"/>
      <x:c r="R174" s="464"/>
      <x:c r="S174" s="465"/>
      <x:c r="T174" s="464"/>
      <x:c r="U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4"/>
      <x:c r="R175" s="464"/>
      <x:c r="S175" s="465"/>
      <x:c r="T175" s="464"/>
      <x:c r="U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4"/>
      <x:c r="R176" s="464"/>
      <x:c r="S176" s="465"/>
      <x:c r="T176" s="464"/>
      <x:c r="U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4"/>
      <x:c r="R177" s="464"/>
      <x:c r="S177" s="465"/>
      <x:c r="T177" s="464"/>
      <x:c r="U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4"/>
      <x:c r="R178" s="464"/>
      <x:c r="S178" s="465"/>
      <x:c r="T178" s="464"/>
      <x:c r="U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4"/>
      <x:c r="R179" s="464"/>
      <x:c r="S179" s="465"/>
      <x:c r="T179" s="464"/>
      <x:c r="U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4"/>
      <x:c r="R180" s="464"/>
      <x:c r="S180" s="465"/>
      <x:c r="T180" s="464"/>
      <x:c r="U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4"/>
      <x:c r="R181" s="464"/>
      <x:c r="S181" s="465"/>
      <x:c r="T181" s="464"/>
      <x:c r="U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4"/>
      <x:c r="R182" s="464"/>
      <x:c r="S182" s="465"/>
      <x:c r="T182" s="464"/>
      <x:c r="U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4"/>
      <x:c r="R183" s="464"/>
      <x:c r="S183" s="465"/>
      <x:c r="T183" s="464"/>
      <x:c r="U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4"/>
      <x:c r="R184" s="464"/>
      <x:c r="S184" s="465"/>
      <x:c r="T184" s="464"/>
      <x:c r="U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4"/>
      <x:c r="R185" s="464"/>
      <x:c r="S185" s="465"/>
      <x:c r="T185" s="464"/>
      <x:c r="U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4"/>
      <x:c r="R186" s="464"/>
      <x:c r="S186" s="465"/>
      <x:c r="T186" s="464"/>
      <x:c r="U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4"/>
      <x:c r="R187" s="464"/>
      <x:c r="S187" s="465"/>
      <x:c r="T187" s="464"/>
      <x:c r="U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4"/>
      <x:c r="R188" s="464"/>
      <x:c r="S188" s="465"/>
      <x:c r="T188" s="464"/>
      <x:c r="U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4"/>
      <x:c r="R189" s="464"/>
      <x:c r="S189" s="465"/>
      <x:c r="T189" s="464"/>
      <x:c r="U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4"/>
      <x:c r="R190" s="464"/>
      <x:c r="S190" s="465"/>
      <x:c r="T190" s="464"/>
      <x:c r="U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4"/>
      <x:c r="R191" s="464"/>
      <x:c r="S191" s="465"/>
      <x:c r="T191" s="464"/>
      <x:c r="U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4"/>
      <x:c r="R192" s="464"/>
      <x:c r="S192" s="465"/>
      <x:c r="T192" s="464"/>
      <x:c r="U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4"/>
      <x:c r="R193" s="464"/>
      <x:c r="S193" s="465"/>
      <x:c r="T193" s="464"/>
      <x:c r="U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4"/>
      <x:c r="R194" s="464"/>
      <x:c r="S194" s="465"/>
      <x:c r="T194" s="464"/>
      <x:c r="U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4"/>
      <x:c r="R195" s="464"/>
      <x:c r="S195" s="465"/>
      <x:c r="T195" s="464"/>
      <x:c r="U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4"/>
      <x:c r="R196" s="464"/>
      <x:c r="S196" s="465"/>
      <x:c r="T196" s="464"/>
      <x:c r="U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4"/>
      <x:c r="R197" s="464"/>
      <x:c r="S197" s="465"/>
      <x:c r="T197" s="464"/>
      <x:c r="U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4"/>
      <x:c r="R198" s="464"/>
      <x:c r="S198" s="465"/>
      <x:c r="T198" s="464"/>
      <x:c r="U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4"/>
      <x:c r="R199" s="464"/>
      <x:c r="S199" s="465"/>
      <x:c r="T199" s="464"/>
      <x:c r="U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4"/>
      <x:c r="R200" s="464"/>
      <x:c r="S200" s="465"/>
      <x:c r="T200" s="464"/>
      <x:c r="U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4"/>
      <x:c r="R201" s="464"/>
      <x:c r="S201" s="465"/>
      <x:c r="T201" s="464"/>
      <x:c r="U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4"/>
      <x:c r="R202" s="464"/>
      <x:c r="S202" s="465"/>
      <x:c r="T202" s="464"/>
      <x:c r="U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4"/>
      <x:c r="R203" s="464"/>
      <x:c r="S203" s="465"/>
      <x:c r="T203" s="464"/>
      <x:c r="U203" s="464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49" t="str">
        <x:v>重要建筑与设施表（宫殿、寺观、官署、市场与公共设施）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  <x:c r="V1" s="449"/>
      <x:c r="W1" s="449"/>
      <x:c r="X1" s="449"/>
      <x:c r="Y1" s="449"/>
      <x:c r="Z1" s="449"/>
      <x:c r="AA1" s="449"/>
      <x:c r="AB1" s="449"/>
      <x:c r="AC1" s="449"/>
      <x:c r="AD1" s="449"/>
      <x:c r="AE1" s="449"/>
      <x:c r="AF1" s="449"/>
      <x:c r="AG1" s="449"/>
      <x:c r="AH1" s="449"/>
    </x:row>
    <x:row r="2" ht="36" customHeight="1">
      <x:c r="A2" s="453" t="str">
        <x:v>带 * 的字段为必填；重要性由项目收录范围决定并在note中说明。市场使用entity_type=Market，其他建筑设施通常使用Building。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  <x:c r="V2" s="453"/>
      <x:c r="W2" s="453"/>
      <x:c r="X2" s="453"/>
      <x:c r="Y2" s="453"/>
      <x:c r="Z2" s="453"/>
      <x:c r="AA2" s="453"/>
      <x:c r="AB2" s="453"/>
      <x:c r="AC2" s="453"/>
      <x:c r="AD2" s="453"/>
      <x:c r="AE2" s="453"/>
      <x:c r="AF2" s="453"/>
      <x:c r="AG2" s="453"/>
      <x:c r="AH2" s="453"/>
    </x:row>
    <x:row r="3" ht="42" customHeight="1">
      <x:c r="A3" s="459" t="str">
        <x:v>building_key*</x:v>
      </x:c>
      <x:c r="B3" s="459" t="str">
        <x:v>name*</x:v>
      </x:c>
      <x:c r="C3" s="459" t="str">
        <x:v>name_traditional</x:v>
      </x:c>
      <x:c r="D3" s="459" t="str">
        <x:v>aliases</x:v>
      </x:c>
      <x:c r="E3" s="459" t="str">
        <x:v>entity_type*</x:v>
      </x:c>
      <x:c r="F3" s="459" t="str">
        <x:v>building_type*</x:v>
      </x:c>
      <x:c r="G3" s="459" t="str">
        <x:v>parent_area_key</x:v>
      </x:c>
      <x:c r="H3" s="459" t="str">
        <x:v>located_fang_key</x:v>
      </x:c>
      <x:c r="I3" s="459" t="str">
        <x:v>primary_function*</x:v>
      </x:c>
      <x:c r="J3" s="459" t="str">
        <x:v>secondary_functions</x:v>
      </x:c>
      <x:c r="K3" s="459" t="str">
        <x:v>related_person_keys</x:v>
      </x:c>
      <x:c r="L3" s="459" t="str">
        <x:v>related_organization_keys</x:v>
      </x:c>
      <x:c r="M3" s="459" t="str">
        <x:v>connected_road_keys</x:v>
      </x:c>
      <x:c r="N3" s="459" t="str">
        <x:v>nearby_canal_keys</x:v>
      </x:c>
      <x:c r="O3" s="459" t="str">
        <x:v>built_year</x:v>
      </x:c>
      <x:c r="P3" s="459" t="str">
        <x:v>rebuilt_year</x:v>
      </x:c>
      <x:c r="Q3" s="459" t="str">
        <x:v>abandoned_year</x:v>
      </x:c>
      <x:c r="R3" s="459" t="str">
        <x:v>location_text*</x:v>
      </x:c>
      <x:c r="S3" s="459" t="str">
        <x:v>x</x:v>
      </x:c>
      <x:c r="T3" s="459" t="str">
        <x:v>y</x:v>
      </x:c>
      <x:c r="U3" s="459" t="str">
        <x:v>coordinate_system</x:v>
      </x:c>
      <x:c r="V3" s="459" t="str">
        <x:v>longitude</x:v>
      </x:c>
      <x:c r="W3" s="459" t="str">
        <x:v>latitude</x:v>
      </x:c>
      <x:c r="X3" s="459" t="str">
        <x:v>crs</x:v>
      </x:c>
      <x:c r="Y3" s="459" t="str">
        <x:v>geometry_ref</x:v>
      </x:c>
      <x:c r="Z3" s="459" t="str">
        <x:v>period_start</x:v>
      </x:c>
      <x:c r="AA3" s="459" t="str">
        <x:v>period_end</x:v>
      </x:c>
      <x:c r="AB3" s="459" t="str">
        <x:v>source_key*</x:v>
      </x:c>
      <x:c r="AC3" s="459" t="str">
        <x:v>chunk_key*</x:v>
      </x:c>
      <x:c r="AD3" s="459" t="str">
        <x:v>evidence_quote*</x:v>
      </x:c>
      <x:c r="AE3" s="459" t="str">
        <x:v>evidence_type*</x:v>
      </x:c>
      <x:c r="AF3" s="459" t="str">
        <x:v>confidence*</x:v>
      </x:c>
      <x:c r="AG3" s="459" t="str">
        <x:v>review_status*</x:v>
      </x:c>
      <x:c r="AH3" s="459" t="str">
        <x:v>dispute_note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4"/>
      <x:c r="R4" s="464"/>
      <x:c r="S4" s="464"/>
      <x:c r="T4" s="464"/>
      <x:c r="U4" s="464"/>
      <x:c r="V4" s="464"/>
      <x:c r="W4" s="464"/>
      <x:c r="X4" s="464"/>
      <x:c r="Y4" s="464"/>
      <x:c r="Z4" s="464"/>
      <x:c r="AA4" s="464"/>
      <x:c r="AB4" s="464"/>
      <x:c r="AC4" s="464"/>
      <x:c r="AD4" s="464"/>
      <x:c r="AE4" s="464"/>
      <x:c r="AF4" s="465"/>
      <x:c r="AG4" s="464"/>
      <x:c r="AH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4"/>
      <x:c r="R5" s="464"/>
      <x:c r="S5" s="464"/>
      <x:c r="T5" s="464"/>
      <x:c r="U5" s="464"/>
      <x:c r="V5" s="464"/>
      <x:c r="W5" s="464"/>
      <x:c r="X5" s="464"/>
      <x:c r="Y5" s="464"/>
      <x:c r="Z5" s="464"/>
      <x:c r="AA5" s="464"/>
      <x:c r="AB5" s="464"/>
      <x:c r="AC5" s="464"/>
      <x:c r="AD5" s="464"/>
      <x:c r="AE5" s="464"/>
      <x:c r="AF5" s="465"/>
      <x:c r="AG5" s="464"/>
      <x:c r="AH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4"/>
      <x:c r="R6" s="464"/>
      <x:c r="S6" s="464"/>
      <x:c r="T6" s="464"/>
      <x:c r="U6" s="464"/>
      <x:c r="V6" s="464"/>
      <x:c r="W6" s="464"/>
      <x:c r="X6" s="464"/>
      <x:c r="Y6" s="464"/>
      <x:c r="Z6" s="464"/>
      <x:c r="AA6" s="464"/>
      <x:c r="AB6" s="464"/>
      <x:c r="AC6" s="464"/>
      <x:c r="AD6" s="464"/>
      <x:c r="AE6" s="464"/>
      <x:c r="AF6" s="465"/>
      <x:c r="AG6" s="464"/>
      <x:c r="AH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4"/>
      <x:c r="R7" s="464"/>
      <x:c r="S7" s="464"/>
      <x:c r="T7" s="464"/>
      <x:c r="U7" s="464"/>
      <x:c r="V7" s="464"/>
      <x:c r="W7" s="464"/>
      <x:c r="X7" s="464"/>
      <x:c r="Y7" s="464"/>
      <x:c r="Z7" s="464"/>
      <x:c r="AA7" s="464"/>
      <x:c r="AB7" s="464"/>
      <x:c r="AC7" s="464"/>
      <x:c r="AD7" s="464"/>
      <x:c r="AE7" s="464"/>
      <x:c r="AF7" s="465"/>
      <x:c r="AG7" s="464"/>
      <x:c r="AH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4"/>
      <x:c r="R8" s="464"/>
      <x:c r="S8" s="464"/>
      <x:c r="T8" s="464"/>
      <x:c r="U8" s="464"/>
      <x:c r="V8" s="464"/>
      <x:c r="W8" s="464"/>
      <x:c r="X8" s="464"/>
      <x:c r="Y8" s="464"/>
      <x:c r="Z8" s="464"/>
      <x:c r="AA8" s="464"/>
      <x:c r="AB8" s="464"/>
      <x:c r="AC8" s="464"/>
      <x:c r="AD8" s="464"/>
      <x:c r="AE8" s="464"/>
      <x:c r="AF8" s="465"/>
      <x:c r="AG8" s="464"/>
      <x:c r="AH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4"/>
      <x:c r="R9" s="464"/>
      <x:c r="S9" s="464"/>
      <x:c r="T9" s="464"/>
      <x:c r="U9" s="464"/>
      <x:c r="V9" s="464"/>
      <x:c r="W9" s="464"/>
      <x:c r="X9" s="464"/>
      <x:c r="Y9" s="464"/>
      <x:c r="Z9" s="464"/>
      <x:c r="AA9" s="464"/>
      <x:c r="AB9" s="464"/>
      <x:c r="AC9" s="464"/>
      <x:c r="AD9" s="464"/>
      <x:c r="AE9" s="464"/>
      <x:c r="AF9" s="465"/>
      <x:c r="AG9" s="464"/>
      <x:c r="AH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4"/>
      <x:c r="R10" s="464"/>
      <x:c r="S10" s="464"/>
      <x:c r="T10" s="464"/>
      <x:c r="U10" s="464"/>
      <x:c r="V10" s="464"/>
      <x:c r="W10" s="464"/>
      <x:c r="X10" s="464"/>
      <x:c r="Y10" s="464"/>
      <x:c r="Z10" s="464"/>
      <x:c r="AA10" s="464"/>
      <x:c r="AB10" s="464"/>
      <x:c r="AC10" s="464"/>
      <x:c r="AD10" s="464"/>
      <x:c r="AE10" s="464"/>
      <x:c r="AF10" s="465"/>
      <x:c r="AG10" s="464"/>
      <x:c r="AH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4"/>
      <x:c r="R11" s="464"/>
      <x:c r="S11" s="464"/>
      <x:c r="T11" s="464"/>
      <x:c r="U11" s="464"/>
      <x:c r="V11" s="464"/>
      <x:c r="W11" s="464"/>
      <x:c r="X11" s="464"/>
      <x:c r="Y11" s="464"/>
      <x:c r="Z11" s="464"/>
      <x:c r="AA11" s="464"/>
      <x:c r="AB11" s="464"/>
      <x:c r="AC11" s="464"/>
      <x:c r="AD11" s="464"/>
      <x:c r="AE11" s="464"/>
      <x:c r="AF11" s="465"/>
      <x:c r="AG11" s="464"/>
      <x:c r="AH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4"/>
      <x:c r="R12" s="464"/>
      <x:c r="S12" s="464"/>
      <x:c r="T12" s="464"/>
      <x:c r="U12" s="464"/>
      <x:c r="V12" s="464"/>
      <x:c r="W12" s="464"/>
      <x:c r="X12" s="464"/>
      <x:c r="Y12" s="464"/>
      <x:c r="Z12" s="464"/>
      <x:c r="AA12" s="464"/>
      <x:c r="AB12" s="464"/>
      <x:c r="AC12" s="464"/>
      <x:c r="AD12" s="464"/>
      <x:c r="AE12" s="464"/>
      <x:c r="AF12" s="465"/>
      <x:c r="AG12" s="464"/>
      <x:c r="AH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4"/>
      <x:c r="R13" s="464"/>
      <x:c r="S13" s="464"/>
      <x:c r="T13" s="464"/>
      <x:c r="U13" s="464"/>
      <x:c r="V13" s="464"/>
      <x:c r="W13" s="464"/>
      <x:c r="X13" s="464"/>
      <x:c r="Y13" s="464"/>
      <x:c r="Z13" s="464"/>
      <x:c r="AA13" s="464"/>
      <x:c r="AB13" s="464"/>
      <x:c r="AC13" s="464"/>
      <x:c r="AD13" s="464"/>
      <x:c r="AE13" s="464"/>
      <x:c r="AF13" s="465"/>
      <x:c r="AG13" s="464"/>
      <x:c r="AH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4"/>
      <x:c r="R14" s="464"/>
      <x:c r="S14" s="464"/>
      <x:c r="T14" s="464"/>
      <x:c r="U14" s="464"/>
      <x:c r="V14" s="464"/>
      <x:c r="W14" s="464"/>
      <x:c r="X14" s="464"/>
      <x:c r="Y14" s="464"/>
      <x:c r="Z14" s="464"/>
      <x:c r="AA14" s="464"/>
      <x:c r="AB14" s="464"/>
      <x:c r="AC14" s="464"/>
      <x:c r="AD14" s="464"/>
      <x:c r="AE14" s="464"/>
      <x:c r="AF14" s="465"/>
      <x:c r="AG14" s="464"/>
      <x:c r="AH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4"/>
      <x:c r="R15" s="464"/>
      <x:c r="S15" s="464"/>
      <x:c r="T15" s="464"/>
      <x:c r="U15" s="464"/>
      <x:c r="V15" s="464"/>
      <x:c r="W15" s="464"/>
      <x:c r="X15" s="464"/>
      <x:c r="Y15" s="464"/>
      <x:c r="Z15" s="464"/>
      <x:c r="AA15" s="464"/>
      <x:c r="AB15" s="464"/>
      <x:c r="AC15" s="464"/>
      <x:c r="AD15" s="464"/>
      <x:c r="AE15" s="464"/>
      <x:c r="AF15" s="465"/>
      <x:c r="AG15" s="464"/>
      <x:c r="AH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4"/>
      <x:c r="R16" s="464"/>
      <x:c r="S16" s="464"/>
      <x:c r="T16" s="464"/>
      <x:c r="U16" s="464"/>
      <x:c r="V16" s="464"/>
      <x:c r="W16" s="464"/>
      <x:c r="X16" s="464"/>
      <x:c r="Y16" s="464"/>
      <x:c r="Z16" s="464"/>
      <x:c r="AA16" s="464"/>
      <x:c r="AB16" s="464"/>
      <x:c r="AC16" s="464"/>
      <x:c r="AD16" s="464"/>
      <x:c r="AE16" s="464"/>
      <x:c r="AF16" s="465"/>
      <x:c r="AG16" s="464"/>
      <x:c r="AH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4"/>
      <x:c r="R17" s="464"/>
      <x:c r="S17" s="464"/>
      <x:c r="T17" s="464"/>
      <x:c r="U17" s="464"/>
      <x:c r="V17" s="464"/>
      <x:c r="W17" s="464"/>
      <x:c r="X17" s="464"/>
      <x:c r="Y17" s="464"/>
      <x:c r="Z17" s="464"/>
      <x:c r="AA17" s="464"/>
      <x:c r="AB17" s="464"/>
      <x:c r="AC17" s="464"/>
      <x:c r="AD17" s="464"/>
      <x:c r="AE17" s="464"/>
      <x:c r="AF17" s="465"/>
      <x:c r="AG17" s="464"/>
      <x:c r="AH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4"/>
      <x:c r="R18" s="464"/>
      <x:c r="S18" s="464"/>
      <x:c r="T18" s="464"/>
      <x:c r="U18" s="464"/>
      <x:c r="V18" s="464"/>
      <x:c r="W18" s="464"/>
      <x:c r="X18" s="464"/>
      <x:c r="Y18" s="464"/>
      <x:c r="Z18" s="464"/>
      <x:c r="AA18" s="464"/>
      <x:c r="AB18" s="464"/>
      <x:c r="AC18" s="464"/>
      <x:c r="AD18" s="464"/>
      <x:c r="AE18" s="464"/>
      <x:c r="AF18" s="465"/>
      <x:c r="AG18" s="464"/>
      <x:c r="AH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4"/>
      <x:c r="R19" s="464"/>
      <x:c r="S19" s="464"/>
      <x:c r="T19" s="464"/>
      <x:c r="U19" s="464"/>
      <x:c r="V19" s="464"/>
      <x:c r="W19" s="464"/>
      <x:c r="X19" s="464"/>
      <x:c r="Y19" s="464"/>
      <x:c r="Z19" s="464"/>
      <x:c r="AA19" s="464"/>
      <x:c r="AB19" s="464"/>
      <x:c r="AC19" s="464"/>
      <x:c r="AD19" s="464"/>
      <x:c r="AE19" s="464"/>
      <x:c r="AF19" s="465"/>
      <x:c r="AG19" s="464"/>
      <x:c r="AH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4"/>
      <x:c r="R20" s="464"/>
      <x:c r="S20" s="464"/>
      <x:c r="T20" s="464"/>
      <x:c r="U20" s="464"/>
      <x:c r="V20" s="464"/>
      <x:c r="W20" s="464"/>
      <x:c r="X20" s="464"/>
      <x:c r="Y20" s="464"/>
      <x:c r="Z20" s="464"/>
      <x:c r="AA20" s="464"/>
      <x:c r="AB20" s="464"/>
      <x:c r="AC20" s="464"/>
      <x:c r="AD20" s="464"/>
      <x:c r="AE20" s="464"/>
      <x:c r="AF20" s="465"/>
      <x:c r="AG20" s="464"/>
      <x:c r="AH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4"/>
      <x:c r="R21" s="464"/>
      <x:c r="S21" s="464"/>
      <x:c r="T21" s="464"/>
      <x:c r="U21" s="464"/>
      <x:c r="V21" s="464"/>
      <x:c r="W21" s="464"/>
      <x:c r="X21" s="464"/>
      <x:c r="Y21" s="464"/>
      <x:c r="Z21" s="464"/>
      <x:c r="AA21" s="464"/>
      <x:c r="AB21" s="464"/>
      <x:c r="AC21" s="464"/>
      <x:c r="AD21" s="464"/>
      <x:c r="AE21" s="464"/>
      <x:c r="AF21" s="465"/>
      <x:c r="AG21" s="464"/>
      <x:c r="AH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4"/>
      <x:c r="R22" s="464"/>
      <x:c r="S22" s="464"/>
      <x:c r="T22" s="464"/>
      <x:c r="U22" s="464"/>
      <x:c r="V22" s="464"/>
      <x:c r="W22" s="464"/>
      <x:c r="X22" s="464"/>
      <x:c r="Y22" s="464"/>
      <x:c r="Z22" s="464"/>
      <x:c r="AA22" s="464"/>
      <x:c r="AB22" s="464"/>
      <x:c r="AC22" s="464"/>
      <x:c r="AD22" s="464"/>
      <x:c r="AE22" s="464"/>
      <x:c r="AF22" s="465"/>
      <x:c r="AG22" s="464"/>
      <x:c r="AH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4"/>
      <x:c r="R23" s="464"/>
      <x:c r="S23" s="464"/>
      <x:c r="T23" s="464"/>
      <x:c r="U23" s="464"/>
      <x:c r="V23" s="464"/>
      <x:c r="W23" s="464"/>
      <x:c r="X23" s="464"/>
      <x:c r="Y23" s="464"/>
      <x:c r="Z23" s="464"/>
      <x:c r="AA23" s="464"/>
      <x:c r="AB23" s="464"/>
      <x:c r="AC23" s="464"/>
      <x:c r="AD23" s="464"/>
      <x:c r="AE23" s="464"/>
      <x:c r="AF23" s="465"/>
      <x:c r="AG23" s="464"/>
      <x:c r="AH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4"/>
      <x:c r="R24" s="464"/>
      <x:c r="S24" s="464"/>
      <x:c r="T24" s="464"/>
      <x:c r="U24" s="464"/>
      <x:c r="V24" s="464"/>
      <x:c r="W24" s="464"/>
      <x:c r="X24" s="464"/>
      <x:c r="Y24" s="464"/>
      <x:c r="Z24" s="464"/>
      <x:c r="AA24" s="464"/>
      <x:c r="AB24" s="464"/>
      <x:c r="AC24" s="464"/>
      <x:c r="AD24" s="464"/>
      <x:c r="AE24" s="464"/>
      <x:c r="AF24" s="465"/>
      <x:c r="AG24" s="464"/>
      <x:c r="AH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4"/>
      <x:c r="R25" s="464"/>
      <x:c r="S25" s="464"/>
      <x:c r="T25" s="464"/>
      <x:c r="U25" s="464"/>
      <x:c r="V25" s="464"/>
      <x:c r="W25" s="464"/>
      <x:c r="X25" s="464"/>
      <x:c r="Y25" s="464"/>
      <x:c r="Z25" s="464"/>
      <x:c r="AA25" s="464"/>
      <x:c r="AB25" s="464"/>
      <x:c r="AC25" s="464"/>
      <x:c r="AD25" s="464"/>
      <x:c r="AE25" s="464"/>
      <x:c r="AF25" s="465"/>
      <x:c r="AG25" s="464"/>
      <x:c r="AH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4"/>
      <x:c r="R26" s="464"/>
      <x:c r="S26" s="464"/>
      <x:c r="T26" s="464"/>
      <x:c r="U26" s="464"/>
      <x:c r="V26" s="464"/>
      <x:c r="W26" s="464"/>
      <x:c r="X26" s="464"/>
      <x:c r="Y26" s="464"/>
      <x:c r="Z26" s="464"/>
      <x:c r="AA26" s="464"/>
      <x:c r="AB26" s="464"/>
      <x:c r="AC26" s="464"/>
      <x:c r="AD26" s="464"/>
      <x:c r="AE26" s="464"/>
      <x:c r="AF26" s="465"/>
      <x:c r="AG26" s="464"/>
      <x:c r="AH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4"/>
      <x:c r="R27" s="464"/>
      <x:c r="S27" s="464"/>
      <x:c r="T27" s="464"/>
      <x:c r="U27" s="464"/>
      <x:c r="V27" s="464"/>
      <x:c r="W27" s="464"/>
      <x:c r="X27" s="464"/>
      <x:c r="Y27" s="464"/>
      <x:c r="Z27" s="464"/>
      <x:c r="AA27" s="464"/>
      <x:c r="AB27" s="464"/>
      <x:c r="AC27" s="464"/>
      <x:c r="AD27" s="464"/>
      <x:c r="AE27" s="464"/>
      <x:c r="AF27" s="465"/>
      <x:c r="AG27" s="464"/>
      <x:c r="AH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4"/>
      <x:c r="R28" s="464"/>
      <x:c r="S28" s="464"/>
      <x:c r="T28" s="464"/>
      <x:c r="U28" s="464"/>
      <x:c r="V28" s="464"/>
      <x:c r="W28" s="464"/>
      <x:c r="X28" s="464"/>
      <x:c r="Y28" s="464"/>
      <x:c r="Z28" s="464"/>
      <x:c r="AA28" s="464"/>
      <x:c r="AB28" s="464"/>
      <x:c r="AC28" s="464"/>
      <x:c r="AD28" s="464"/>
      <x:c r="AE28" s="464"/>
      <x:c r="AF28" s="465"/>
      <x:c r="AG28" s="464"/>
      <x:c r="AH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4"/>
      <x:c r="R29" s="464"/>
      <x:c r="S29" s="464"/>
      <x:c r="T29" s="464"/>
      <x:c r="U29" s="464"/>
      <x:c r="V29" s="464"/>
      <x:c r="W29" s="464"/>
      <x:c r="X29" s="464"/>
      <x:c r="Y29" s="464"/>
      <x:c r="Z29" s="464"/>
      <x:c r="AA29" s="464"/>
      <x:c r="AB29" s="464"/>
      <x:c r="AC29" s="464"/>
      <x:c r="AD29" s="464"/>
      <x:c r="AE29" s="464"/>
      <x:c r="AF29" s="465"/>
      <x:c r="AG29" s="464"/>
      <x:c r="AH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4"/>
      <x:c r="R30" s="464"/>
      <x:c r="S30" s="464"/>
      <x:c r="T30" s="464"/>
      <x:c r="U30" s="464"/>
      <x:c r="V30" s="464"/>
      <x:c r="W30" s="464"/>
      <x:c r="X30" s="464"/>
      <x:c r="Y30" s="464"/>
      <x:c r="Z30" s="464"/>
      <x:c r="AA30" s="464"/>
      <x:c r="AB30" s="464"/>
      <x:c r="AC30" s="464"/>
      <x:c r="AD30" s="464"/>
      <x:c r="AE30" s="464"/>
      <x:c r="AF30" s="465"/>
      <x:c r="AG30" s="464"/>
      <x:c r="AH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4"/>
      <x:c r="R31" s="464"/>
      <x:c r="S31" s="464"/>
      <x:c r="T31" s="464"/>
      <x:c r="U31" s="464"/>
      <x:c r="V31" s="464"/>
      <x:c r="W31" s="464"/>
      <x:c r="X31" s="464"/>
      <x:c r="Y31" s="464"/>
      <x:c r="Z31" s="464"/>
      <x:c r="AA31" s="464"/>
      <x:c r="AB31" s="464"/>
      <x:c r="AC31" s="464"/>
      <x:c r="AD31" s="464"/>
      <x:c r="AE31" s="464"/>
      <x:c r="AF31" s="465"/>
      <x:c r="AG31" s="464"/>
      <x:c r="AH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4"/>
      <x:c r="R32" s="464"/>
      <x:c r="S32" s="464"/>
      <x:c r="T32" s="464"/>
      <x:c r="U32" s="464"/>
      <x:c r="V32" s="464"/>
      <x:c r="W32" s="464"/>
      <x:c r="X32" s="464"/>
      <x:c r="Y32" s="464"/>
      <x:c r="Z32" s="464"/>
      <x:c r="AA32" s="464"/>
      <x:c r="AB32" s="464"/>
      <x:c r="AC32" s="464"/>
      <x:c r="AD32" s="464"/>
      <x:c r="AE32" s="464"/>
      <x:c r="AF32" s="465"/>
      <x:c r="AG32" s="464"/>
      <x:c r="AH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4"/>
      <x:c r="R33" s="464"/>
      <x:c r="S33" s="464"/>
      <x:c r="T33" s="464"/>
      <x:c r="U33" s="464"/>
      <x:c r="V33" s="464"/>
      <x:c r="W33" s="464"/>
      <x:c r="X33" s="464"/>
      <x:c r="Y33" s="464"/>
      <x:c r="Z33" s="464"/>
      <x:c r="AA33" s="464"/>
      <x:c r="AB33" s="464"/>
      <x:c r="AC33" s="464"/>
      <x:c r="AD33" s="464"/>
      <x:c r="AE33" s="464"/>
      <x:c r="AF33" s="465"/>
      <x:c r="AG33" s="464"/>
      <x:c r="AH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4"/>
      <x:c r="R34" s="464"/>
      <x:c r="S34" s="464"/>
      <x:c r="T34" s="464"/>
      <x:c r="U34" s="464"/>
      <x:c r="V34" s="464"/>
      <x:c r="W34" s="464"/>
      <x:c r="X34" s="464"/>
      <x:c r="Y34" s="464"/>
      <x:c r="Z34" s="464"/>
      <x:c r="AA34" s="464"/>
      <x:c r="AB34" s="464"/>
      <x:c r="AC34" s="464"/>
      <x:c r="AD34" s="464"/>
      <x:c r="AE34" s="464"/>
      <x:c r="AF34" s="465"/>
      <x:c r="AG34" s="464"/>
      <x:c r="AH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4"/>
      <x:c r="R35" s="464"/>
      <x:c r="S35" s="464"/>
      <x:c r="T35" s="464"/>
      <x:c r="U35" s="464"/>
      <x:c r="V35" s="464"/>
      <x:c r="W35" s="464"/>
      <x:c r="X35" s="464"/>
      <x:c r="Y35" s="464"/>
      <x:c r="Z35" s="464"/>
      <x:c r="AA35" s="464"/>
      <x:c r="AB35" s="464"/>
      <x:c r="AC35" s="464"/>
      <x:c r="AD35" s="464"/>
      <x:c r="AE35" s="464"/>
      <x:c r="AF35" s="465"/>
      <x:c r="AG35" s="464"/>
      <x:c r="AH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4"/>
      <x:c r="R36" s="464"/>
      <x:c r="S36" s="464"/>
      <x:c r="T36" s="464"/>
      <x:c r="U36" s="464"/>
      <x:c r="V36" s="464"/>
      <x:c r="W36" s="464"/>
      <x:c r="X36" s="464"/>
      <x:c r="Y36" s="464"/>
      <x:c r="Z36" s="464"/>
      <x:c r="AA36" s="464"/>
      <x:c r="AB36" s="464"/>
      <x:c r="AC36" s="464"/>
      <x:c r="AD36" s="464"/>
      <x:c r="AE36" s="464"/>
      <x:c r="AF36" s="465"/>
      <x:c r="AG36" s="464"/>
      <x:c r="AH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4"/>
      <x:c r="R37" s="464"/>
      <x:c r="S37" s="464"/>
      <x:c r="T37" s="464"/>
      <x:c r="U37" s="464"/>
      <x:c r="V37" s="464"/>
      <x:c r="W37" s="464"/>
      <x:c r="X37" s="464"/>
      <x:c r="Y37" s="464"/>
      <x:c r="Z37" s="464"/>
      <x:c r="AA37" s="464"/>
      <x:c r="AB37" s="464"/>
      <x:c r="AC37" s="464"/>
      <x:c r="AD37" s="464"/>
      <x:c r="AE37" s="464"/>
      <x:c r="AF37" s="465"/>
      <x:c r="AG37" s="464"/>
      <x:c r="AH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4"/>
      <x:c r="R38" s="464"/>
      <x:c r="S38" s="464"/>
      <x:c r="T38" s="464"/>
      <x:c r="U38" s="464"/>
      <x:c r="V38" s="464"/>
      <x:c r="W38" s="464"/>
      <x:c r="X38" s="464"/>
      <x:c r="Y38" s="464"/>
      <x:c r="Z38" s="464"/>
      <x:c r="AA38" s="464"/>
      <x:c r="AB38" s="464"/>
      <x:c r="AC38" s="464"/>
      <x:c r="AD38" s="464"/>
      <x:c r="AE38" s="464"/>
      <x:c r="AF38" s="465"/>
      <x:c r="AG38" s="464"/>
      <x:c r="AH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4"/>
      <x:c r="R39" s="464"/>
      <x:c r="S39" s="464"/>
      <x:c r="T39" s="464"/>
      <x:c r="U39" s="464"/>
      <x:c r="V39" s="464"/>
      <x:c r="W39" s="464"/>
      <x:c r="X39" s="464"/>
      <x:c r="Y39" s="464"/>
      <x:c r="Z39" s="464"/>
      <x:c r="AA39" s="464"/>
      <x:c r="AB39" s="464"/>
      <x:c r="AC39" s="464"/>
      <x:c r="AD39" s="464"/>
      <x:c r="AE39" s="464"/>
      <x:c r="AF39" s="465"/>
      <x:c r="AG39" s="464"/>
      <x:c r="AH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4"/>
      <x:c r="R40" s="464"/>
      <x:c r="S40" s="464"/>
      <x:c r="T40" s="464"/>
      <x:c r="U40" s="464"/>
      <x:c r="V40" s="464"/>
      <x:c r="W40" s="464"/>
      <x:c r="X40" s="464"/>
      <x:c r="Y40" s="464"/>
      <x:c r="Z40" s="464"/>
      <x:c r="AA40" s="464"/>
      <x:c r="AB40" s="464"/>
      <x:c r="AC40" s="464"/>
      <x:c r="AD40" s="464"/>
      <x:c r="AE40" s="464"/>
      <x:c r="AF40" s="465"/>
      <x:c r="AG40" s="464"/>
      <x:c r="AH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4"/>
      <x:c r="R41" s="464"/>
      <x:c r="S41" s="464"/>
      <x:c r="T41" s="464"/>
      <x:c r="U41" s="464"/>
      <x:c r="V41" s="464"/>
      <x:c r="W41" s="464"/>
      <x:c r="X41" s="464"/>
      <x:c r="Y41" s="464"/>
      <x:c r="Z41" s="464"/>
      <x:c r="AA41" s="464"/>
      <x:c r="AB41" s="464"/>
      <x:c r="AC41" s="464"/>
      <x:c r="AD41" s="464"/>
      <x:c r="AE41" s="464"/>
      <x:c r="AF41" s="465"/>
      <x:c r="AG41" s="464"/>
      <x:c r="AH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4"/>
      <x:c r="R42" s="464"/>
      <x:c r="S42" s="464"/>
      <x:c r="T42" s="464"/>
      <x:c r="U42" s="464"/>
      <x:c r="V42" s="464"/>
      <x:c r="W42" s="464"/>
      <x:c r="X42" s="464"/>
      <x:c r="Y42" s="464"/>
      <x:c r="Z42" s="464"/>
      <x:c r="AA42" s="464"/>
      <x:c r="AB42" s="464"/>
      <x:c r="AC42" s="464"/>
      <x:c r="AD42" s="464"/>
      <x:c r="AE42" s="464"/>
      <x:c r="AF42" s="465"/>
      <x:c r="AG42" s="464"/>
      <x:c r="AH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4"/>
      <x:c r="R43" s="464"/>
      <x:c r="S43" s="464"/>
      <x:c r="T43" s="464"/>
      <x:c r="U43" s="464"/>
      <x:c r="V43" s="464"/>
      <x:c r="W43" s="464"/>
      <x:c r="X43" s="464"/>
      <x:c r="Y43" s="464"/>
      <x:c r="Z43" s="464"/>
      <x:c r="AA43" s="464"/>
      <x:c r="AB43" s="464"/>
      <x:c r="AC43" s="464"/>
      <x:c r="AD43" s="464"/>
      <x:c r="AE43" s="464"/>
      <x:c r="AF43" s="465"/>
      <x:c r="AG43" s="464"/>
      <x:c r="AH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4"/>
      <x:c r="R44" s="464"/>
      <x:c r="S44" s="464"/>
      <x:c r="T44" s="464"/>
      <x:c r="U44" s="464"/>
      <x:c r="V44" s="464"/>
      <x:c r="W44" s="464"/>
      <x:c r="X44" s="464"/>
      <x:c r="Y44" s="464"/>
      <x:c r="Z44" s="464"/>
      <x:c r="AA44" s="464"/>
      <x:c r="AB44" s="464"/>
      <x:c r="AC44" s="464"/>
      <x:c r="AD44" s="464"/>
      <x:c r="AE44" s="464"/>
      <x:c r="AF44" s="465"/>
      <x:c r="AG44" s="464"/>
      <x:c r="AH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4"/>
      <x:c r="R45" s="464"/>
      <x:c r="S45" s="464"/>
      <x:c r="T45" s="464"/>
      <x:c r="U45" s="464"/>
      <x:c r="V45" s="464"/>
      <x:c r="W45" s="464"/>
      <x:c r="X45" s="464"/>
      <x:c r="Y45" s="464"/>
      <x:c r="Z45" s="464"/>
      <x:c r="AA45" s="464"/>
      <x:c r="AB45" s="464"/>
      <x:c r="AC45" s="464"/>
      <x:c r="AD45" s="464"/>
      <x:c r="AE45" s="464"/>
      <x:c r="AF45" s="465"/>
      <x:c r="AG45" s="464"/>
      <x:c r="AH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4"/>
      <x:c r="R46" s="464"/>
      <x:c r="S46" s="464"/>
      <x:c r="T46" s="464"/>
      <x:c r="U46" s="464"/>
      <x:c r="V46" s="464"/>
      <x:c r="W46" s="464"/>
      <x:c r="X46" s="464"/>
      <x:c r="Y46" s="464"/>
      <x:c r="Z46" s="464"/>
      <x:c r="AA46" s="464"/>
      <x:c r="AB46" s="464"/>
      <x:c r="AC46" s="464"/>
      <x:c r="AD46" s="464"/>
      <x:c r="AE46" s="464"/>
      <x:c r="AF46" s="465"/>
      <x:c r="AG46" s="464"/>
      <x:c r="AH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4"/>
      <x:c r="R47" s="464"/>
      <x:c r="S47" s="464"/>
      <x:c r="T47" s="464"/>
      <x:c r="U47" s="464"/>
      <x:c r="V47" s="464"/>
      <x:c r="W47" s="464"/>
      <x:c r="X47" s="464"/>
      <x:c r="Y47" s="464"/>
      <x:c r="Z47" s="464"/>
      <x:c r="AA47" s="464"/>
      <x:c r="AB47" s="464"/>
      <x:c r="AC47" s="464"/>
      <x:c r="AD47" s="464"/>
      <x:c r="AE47" s="464"/>
      <x:c r="AF47" s="465"/>
      <x:c r="AG47" s="464"/>
      <x:c r="AH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4"/>
      <x:c r="R48" s="464"/>
      <x:c r="S48" s="464"/>
      <x:c r="T48" s="464"/>
      <x:c r="U48" s="464"/>
      <x:c r="V48" s="464"/>
      <x:c r="W48" s="464"/>
      <x:c r="X48" s="464"/>
      <x:c r="Y48" s="464"/>
      <x:c r="Z48" s="464"/>
      <x:c r="AA48" s="464"/>
      <x:c r="AB48" s="464"/>
      <x:c r="AC48" s="464"/>
      <x:c r="AD48" s="464"/>
      <x:c r="AE48" s="464"/>
      <x:c r="AF48" s="465"/>
      <x:c r="AG48" s="464"/>
      <x:c r="AH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4"/>
      <x:c r="R49" s="464"/>
      <x:c r="S49" s="464"/>
      <x:c r="T49" s="464"/>
      <x:c r="U49" s="464"/>
      <x:c r="V49" s="464"/>
      <x:c r="W49" s="464"/>
      <x:c r="X49" s="464"/>
      <x:c r="Y49" s="464"/>
      <x:c r="Z49" s="464"/>
      <x:c r="AA49" s="464"/>
      <x:c r="AB49" s="464"/>
      <x:c r="AC49" s="464"/>
      <x:c r="AD49" s="464"/>
      <x:c r="AE49" s="464"/>
      <x:c r="AF49" s="465"/>
      <x:c r="AG49" s="464"/>
      <x:c r="AH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4"/>
      <x:c r="R50" s="464"/>
      <x:c r="S50" s="464"/>
      <x:c r="T50" s="464"/>
      <x:c r="U50" s="464"/>
      <x:c r="V50" s="464"/>
      <x:c r="W50" s="464"/>
      <x:c r="X50" s="464"/>
      <x:c r="Y50" s="464"/>
      <x:c r="Z50" s="464"/>
      <x:c r="AA50" s="464"/>
      <x:c r="AB50" s="464"/>
      <x:c r="AC50" s="464"/>
      <x:c r="AD50" s="464"/>
      <x:c r="AE50" s="464"/>
      <x:c r="AF50" s="465"/>
      <x:c r="AG50" s="464"/>
      <x:c r="AH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4"/>
      <x:c r="R51" s="464"/>
      <x:c r="S51" s="464"/>
      <x:c r="T51" s="464"/>
      <x:c r="U51" s="464"/>
      <x:c r="V51" s="464"/>
      <x:c r="W51" s="464"/>
      <x:c r="X51" s="464"/>
      <x:c r="Y51" s="464"/>
      <x:c r="Z51" s="464"/>
      <x:c r="AA51" s="464"/>
      <x:c r="AB51" s="464"/>
      <x:c r="AC51" s="464"/>
      <x:c r="AD51" s="464"/>
      <x:c r="AE51" s="464"/>
      <x:c r="AF51" s="465"/>
      <x:c r="AG51" s="464"/>
      <x:c r="AH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4"/>
      <x:c r="R52" s="464"/>
      <x:c r="S52" s="464"/>
      <x:c r="T52" s="464"/>
      <x:c r="U52" s="464"/>
      <x:c r="V52" s="464"/>
      <x:c r="W52" s="464"/>
      <x:c r="X52" s="464"/>
      <x:c r="Y52" s="464"/>
      <x:c r="Z52" s="464"/>
      <x:c r="AA52" s="464"/>
      <x:c r="AB52" s="464"/>
      <x:c r="AC52" s="464"/>
      <x:c r="AD52" s="464"/>
      <x:c r="AE52" s="464"/>
      <x:c r="AF52" s="465"/>
      <x:c r="AG52" s="464"/>
      <x:c r="AH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4"/>
      <x:c r="R53" s="464"/>
      <x:c r="S53" s="464"/>
      <x:c r="T53" s="464"/>
      <x:c r="U53" s="464"/>
      <x:c r="V53" s="464"/>
      <x:c r="W53" s="464"/>
      <x:c r="X53" s="464"/>
      <x:c r="Y53" s="464"/>
      <x:c r="Z53" s="464"/>
      <x:c r="AA53" s="464"/>
      <x:c r="AB53" s="464"/>
      <x:c r="AC53" s="464"/>
      <x:c r="AD53" s="464"/>
      <x:c r="AE53" s="464"/>
      <x:c r="AF53" s="465"/>
      <x:c r="AG53" s="464"/>
      <x:c r="AH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4"/>
      <x:c r="R54" s="464"/>
      <x:c r="S54" s="464"/>
      <x:c r="T54" s="464"/>
      <x:c r="U54" s="464"/>
      <x:c r="V54" s="464"/>
      <x:c r="W54" s="464"/>
      <x:c r="X54" s="464"/>
      <x:c r="Y54" s="464"/>
      <x:c r="Z54" s="464"/>
      <x:c r="AA54" s="464"/>
      <x:c r="AB54" s="464"/>
      <x:c r="AC54" s="464"/>
      <x:c r="AD54" s="464"/>
      <x:c r="AE54" s="464"/>
      <x:c r="AF54" s="465"/>
      <x:c r="AG54" s="464"/>
      <x:c r="AH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4"/>
      <x:c r="R55" s="464"/>
      <x:c r="S55" s="464"/>
      <x:c r="T55" s="464"/>
      <x:c r="U55" s="464"/>
      <x:c r="V55" s="464"/>
      <x:c r="W55" s="464"/>
      <x:c r="X55" s="464"/>
      <x:c r="Y55" s="464"/>
      <x:c r="Z55" s="464"/>
      <x:c r="AA55" s="464"/>
      <x:c r="AB55" s="464"/>
      <x:c r="AC55" s="464"/>
      <x:c r="AD55" s="464"/>
      <x:c r="AE55" s="464"/>
      <x:c r="AF55" s="465"/>
      <x:c r="AG55" s="464"/>
      <x:c r="AH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4"/>
      <x:c r="R56" s="464"/>
      <x:c r="S56" s="464"/>
      <x:c r="T56" s="464"/>
      <x:c r="U56" s="464"/>
      <x:c r="V56" s="464"/>
      <x:c r="W56" s="464"/>
      <x:c r="X56" s="464"/>
      <x:c r="Y56" s="464"/>
      <x:c r="Z56" s="464"/>
      <x:c r="AA56" s="464"/>
      <x:c r="AB56" s="464"/>
      <x:c r="AC56" s="464"/>
      <x:c r="AD56" s="464"/>
      <x:c r="AE56" s="464"/>
      <x:c r="AF56" s="465"/>
      <x:c r="AG56" s="464"/>
      <x:c r="AH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4"/>
      <x:c r="R57" s="464"/>
      <x:c r="S57" s="464"/>
      <x:c r="T57" s="464"/>
      <x:c r="U57" s="464"/>
      <x:c r="V57" s="464"/>
      <x:c r="W57" s="464"/>
      <x:c r="X57" s="464"/>
      <x:c r="Y57" s="464"/>
      <x:c r="Z57" s="464"/>
      <x:c r="AA57" s="464"/>
      <x:c r="AB57" s="464"/>
      <x:c r="AC57" s="464"/>
      <x:c r="AD57" s="464"/>
      <x:c r="AE57" s="464"/>
      <x:c r="AF57" s="465"/>
      <x:c r="AG57" s="464"/>
      <x:c r="AH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4"/>
      <x:c r="R58" s="464"/>
      <x:c r="S58" s="464"/>
      <x:c r="T58" s="464"/>
      <x:c r="U58" s="464"/>
      <x:c r="V58" s="464"/>
      <x:c r="W58" s="464"/>
      <x:c r="X58" s="464"/>
      <x:c r="Y58" s="464"/>
      <x:c r="Z58" s="464"/>
      <x:c r="AA58" s="464"/>
      <x:c r="AB58" s="464"/>
      <x:c r="AC58" s="464"/>
      <x:c r="AD58" s="464"/>
      <x:c r="AE58" s="464"/>
      <x:c r="AF58" s="465"/>
      <x:c r="AG58" s="464"/>
      <x:c r="AH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4"/>
      <x:c r="R59" s="464"/>
      <x:c r="S59" s="464"/>
      <x:c r="T59" s="464"/>
      <x:c r="U59" s="464"/>
      <x:c r="V59" s="464"/>
      <x:c r="W59" s="464"/>
      <x:c r="X59" s="464"/>
      <x:c r="Y59" s="464"/>
      <x:c r="Z59" s="464"/>
      <x:c r="AA59" s="464"/>
      <x:c r="AB59" s="464"/>
      <x:c r="AC59" s="464"/>
      <x:c r="AD59" s="464"/>
      <x:c r="AE59" s="464"/>
      <x:c r="AF59" s="465"/>
      <x:c r="AG59" s="464"/>
      <x:c r="AH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4"/>
      <x:c r="R60" s="464"/>
      <x:c r="S60" s="464"/>
      <x:c r="T60" s="464"/>
      <x:c r="U60" s="464"/>
      <x:c r="V60" s="464"/>
      <x:c r="W60" s="464"/>
      <x:c r="X60" s="464"/>
      <x:c r="Y60" s="464"/>
      <x:c r="Z60" s="464"/>
      <x:c r="AA60" s="464"/>
      <x:c r="AB60" s="464"/>
      <x:c r="AC60" s="464"/>
      <x:c r="AD60" s="464"/>
      <x:c r="AE60" s="464"/>
      <x:c r="AF60" s="465"/>
      <x:c r="AG60" s="464"/>
      <x:c r="AH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4"/>
      <x:c r="R61" s="464"/>
      <x:c r="S61" s="464"/>
      <x:c r="T61" s="464"/>
      <x:c r="U61" s="464"/>
      <x:c r="V61" s="464"/>
      <x:c r="W61" s="464"/>
      <x:c r="X61" s="464"/>
      <x:c r="Y61" s="464"/>
      <x:c r="Z61" s="464"/>
      <x:c r="AA61" s="464"/>
      <x:c r="AB61" s="464"/>
      <x:c r="AC61" s="464"/>
      <x:c r="AD61" s="464"/>
      <x:c r="AE61" s="464"/>
      <x:c r="AF61" s="465"/>
      <x:c r="AG61" s="464"/>
      <x:c r="AH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4"/>
      <x:c r="R62" s="464"/>
      <x:c r="S62" s="464"/>
      <x:c r="T62" s="464"/>
      <x:c r="U62" s="464"/>
      <x:c r="V62" s="464"/>
      <x:c r="W62" s="464"/>
      <x:c r="X62" s="464"/>
      <x:c r="Y62" s="464"/>
      <x:c r="Z62" s="464"/>
      <x:c r="AA62" s="464"/>
      <x:c r="AB62" s="464"/>
      <x:c r="AC62" s="464"/>
      <x:c r="AD62" s="464"/>
      <x:c r="AE62" s="464"/>
      <x:c r="AF62" s="465"/>
      <x:c r="AG62" s="464"/>
      <x:c r="AH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4"/>
      <x:c r="R63" s="464"/>
      <x:c r="S63" s="464"/>
      <x:c r="T63" s="464"/>
      <x:c r="U63" s="464"/>
      <x:c r="V63" s="464"/>
      <x:c r="W63" s="464"/>
      <x:c r="X63" s="464"/>
      <x:c r="Y63" s="464"/>
      <x:c r="Z63" s="464"/>
      <x:c r="AA63" s="464"/>
      <x:c r="AB63" s="464"/>
      <x:c r="AC63" s="464"/>
      <x:c r="AD63" s="464"/>
      <x:c r="AE63" s="464"/>
      <x:c r="AF63" s="465"/>
      <x:c r="AG63" s="464"/>
      <x:c r="AH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4"/>
      <x:c r="R64" s="464"/>
      <x:c r="S64" s="464"/>
      <x:c r="T64" s="464"/>
      <x:c r="U64" s="464"/>
      <x:c r="V64" s="464"/>
      <x:c r="W64" s="464"/>
      <x:c r="X64" s="464"/>
      <x:c r="Y64" s="464"/>
      <x:c r="Z64" s="464"/>
      <x:c r="AA64" s="464"/>
      <x:c r="AB64" s="464"/>
      <x:c r="AC64" s="464"/>
      <x:c r="AD64" s="464"/>
      <x:c r="AE64" s="464"/>
      <x:c r="AF64" s="465"/>
      <x:c r="AG64" s="464"/>
      <x:c r="AH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4"/>
      <x:c r="R65" s="464"/>
      <x:c r="S65" s="464"/>
      <x:c r="T65" s="464"/>
      <x:c r="U65" s="464"/>
      <x:c r="V65" s="464"/>
      <x:c r="W65" s="464"/>
      <x:c r="X65" s="464"/>
      <x:c r="Y65" s="464"/>
      <x:c r="Z65" s="464"/>
      <x:c r="AA65" s="464"/>
      <x:c r="AB65" s="464"/>
      <x:c r="AC65" s="464"/>
      <x:c r="AD65" s="464"/>
      <x:c r="AE65" s="464"/>
      <x:c r="AF65" s="465"/>
      <x:c r="AG65" s="464"/>
      <x:c r="AH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4"/>
      <x:c r="R66" s="464"/>
      <x:c r="S66" s="464"/>
      <x:c r="T66" s="464"/>
      <x:c r="U66" s="464"/>
      <x:c r="V66" s="464"/>
      <x:c r="W66" s="464"/>
      <x:c r="X66" s="464"/>
      <x:c r="Y66" s="464"/>
      <x:c r="Z66" s="464"/>
      <x:c r="AA66" s="464"/>
      <x:c r="AB66" s="464"/>
      <x:c r="AC66" s="464"/>
      <x:c r="AD66" s="464"/>
      <x:c r="AE66" s="464"/>
      <x:c r="AF66" s="465"/>
      <x:c r="AG66" s="464"/>
      <x:c r="AH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4"/>
      <x:c r="R67" s="464"/>
      <x:c r="S67" s="464"/>
      <x:c r="T67" s="464"/>
      <x:c r="U67" s="464"/>
      <x:c r="V67" s="464"/>
      <x:c r="W67" s="464"/>
      <x:c r="X67" s="464"/>
      <x:c r="Y67" s="464"/>
      <x:c r="Z67" s="464"/>
      <x:c r="AA67" s="464"/>
      <x:c r="AB67" s="464"/>
      <x:c r="AC67" s="464"/>
      <x:c r="AD67" s="464"/>
      <x:c r="AE67" s="464"/>
      <x:c r="AF67" s="465"/>
      <x:c r="AG67" s="464"/>
      <x:c r="AH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4"/>
      <x:c r="R68" s="464"/>
      <x:c r="S68" s="464"/>
      <x:c r="T68" s="464"/>
      <x:c r="U68" s="464"/>
      <x:c r="V68" s="464"/>
      <x:c r="W68" s="464"/>
      <x:c r="X68" s="464"/>
      <x:c r="Y68" s="464"/>
      <x:c r="Z68" s="464"/>
      <x:c r="AA68" s="464"/>
      <x:c r="AB68" s="464"/>
      <x:c r="AC68" s="464"/>
      <x:c r="AD68" s="464"/>
      <x:c r="AE68" s="464"/>
      <x:c r="AF68" s="465"/>
      <x:c r="AG68" s="464"/>
      <x:c r="AH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4"/>
      <x:c r="R69" s="464"/>
      <x:c r="S69" s="464"/>
      <x:c r="T69" s="464"/>
      <x:c r="U69" s="464"/>
      <x:c r="V69" s="464"/>
      <x:c r="W69" s="464"/>
      <x:c r="X69" s="464"/>
      <x:c r="Y69" s="464"/>
      <x:c r="Z69" s="464"/>
      <x:c r="AA69" s="464"/>
      <x:c r="AB69" s="464"/>
      <x:c r="AC69" s="464"/>
      <x:c r="AD69" s="464"/>
      <x:c r="AE69" s="464"/>
      <x:c r="AF69" s="465"/>
      <x:c r="AG69" s="464"/>
      <x:c r="AH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4"/>
      <x:c r="R70" s="464"/>
      <x:c r="S70" s="464"/>
      <x:c r="T70" s="464"/>
      <x:c r="U70" s="464"/>
      <x:c r="V70" s="464"/>
      <x:c r="W70" s="464"/>
      <x:c r="X70" s="464"/>
      <x:c r="Y70" s="464"/>
      <x:c r="Z70" s="464"/>
      <x:c r="AA70" s="464"/>
      <x:c r="AB70" s="464"/>
      <x:c r="AC70" s="464"/>
      <x:c r="AD70" s="464"/>
      <x:c r="AE70" s="464"/>
      <x:c r="AF70" s="465"/>
      <x:c r="AG70" s="464"/>
      <x:c r="AH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4"/>
      <x:c r="R71" s="464"/>
      <x:c r="S71" s="464"/>
      <x:c r="T71" s="464"/>
      <x:c r="U71" s="464"/>
      <x:c r="V71" s="464"/>
      <x:c r="W71" s="464"/>
      <x:c r="X71" s="464"/>
      <x:c r="Y71" s="464"/>
      <x:c r="Z71" s="464"/>
      <x:c r="AA71" s="464"/>
      <x:c r="AB71" s="464"/>
      <x:c r="AC71" s="464"/>
      <x:c r="AD71" s="464"/>
      <x:c r="AE71" s="464"/>
      <x:c r="AF71" s="465"/>
      <x:c r="AG71" s="464"/>
      <x:c r="AH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4"/>
      <x:c r="R72" s="464"/>
      <x:c r="S72" s="464"/>
      <x:c r="T72" s="464"/>
      <x:c r="U72" s="464"/>
      <x:c r="V72" s="464"/>
      <x:c r="W72" s="464"/>
      <x:c r="X72" s="464"/>
      <x:c r="Y72" s="464"/>
      <x:c r="Z72" s="464"/>
      <x:c r="AA72" s="464"/>
      <x:c r="AB72" s="464"/>
      <x:c r="AC72" s="464"/>
      <x:c r="AD72" s="464"/>
      <x:c r="AE72" s="464"/>
      <x:c r="AF72" s="465"/>
      <x:c r="AG72" s="464"/>
      <x:c r="AH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4"/>
      <x:c r="R73" s="464"/>
      <x:c r="S73" s="464"/>
      <x:c r="T73" s="464"/>
      <x:c r="U73" s="464"/>
      <x:c r="V73" s="464"/>
      <x:c r="W73" s="464"/>
      <x:c r="X73" s="464"/>
      <x:c r="Y73" s="464"/>
      <x:c r="Z73" s="464"/>
      <x:c r="AA73" s="464"/>
      <x:c r="AB73" s="464"/>
      <x:c r="AC73" s="464"/>
      <x:c r="AD73" s="464"/>
      <x:c r="AE73" s="464"/>
      <x:c r="AF73" s="465"/>
      <x:c r="AG73" s="464"/>
      <x:c r="AH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4"/>
      <x:c r="R74" s="464"/>
      <x:c r="S74" s="464"/>
      <x:c r="T74" s="464"/>
      <x:c r="U74" s="464"/>
      <x:c r="V74" s="464"/>
      <x:c r="W74" s="464"/>
      <x:c r="X74" s="464"/>
      <x:c r="Y74" s="464"/>
      <x:c r="Z74" s="464"/>
      <x:c r="AA74" s="464"/>
      <x:c r="AB74" s="464"/>
      <x:c r="AC74" s="464"/>
      <x:c r="AD74" s="464"/>
      <x:c r="AE74" s="464"/>
      <x:c r="AF74" s="465"/>
      <x:c r="AG74" s="464"/>
      <x:c r="AH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4"/>
      <x:c r="R75" s="464"/>
      <x:c r="S75" s="464"/>
      <x:c r="T75" s="464"/>
      <x:c r="U75" s="464"/>
      <x:c r="V75" s="464"/>
      <x:c r="W75" s="464"/>
      <x:c r="X75" s="464"/>
      <x:c r="Y75" s="464"/>
      <x:c r="Z75" s="464"/>
      <x:c r="AA75" s="464"/>
      <x:c r="AB75" s="464"/>
      <x:c r="AC75" s="464"/>
      <x:c r="AD75" s="464"/>
      <x:c r="AE75" s="464"/>
      <x:c r="AF75" s="465"/>
      <x:c r="AG75" s="464"/>
      <x:c r="AH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4"/>
      <x:c r="R76" s="464"/>
      <x:c r="S76" s="464"/>
      <x:c r="T76" s="464"/>
      <x:c r="U76" s="464"/>
      <x:c r="V76" s="464"/>
      <x:c r="W76" s="464"/>
      <x:c r="X76" s="464"/>
      <x:c r="Y76" s="464"/>
      <x:c r="Z76" s="464"/>
      <x:c r="AA76" s="464"/>
      <x:c r="AB76" s="464"/>
      <x:c r="AC76" s="464"/>
      <x:c r="AD76" s="464"/>
      <x:c r="AE76" s="464"/>
      <x:c r="AF76" s="465"/>
      <x:c r="AG76" s="464"/>
      <x:c r="AH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4"/>
      <x:c r="R77" s="464"/>
      <x:c r="S77" s="464"/>
      <x:c r="T77" s="464"/>
      <x:c r="U77" s="464"/>
      <x:c r="V77" s="464"/>
      <x:c r="W77" s="464"/>
      <x:c r="X77" s="464"/>
      <x:c r="Y77" s="464"/>
      <x:c r="Z77" s="464"/>
      <x:c r="AA77" s="464"/>
      <x:c r="AB77" s="464"/>
      <x:c r="AC77" s="464"/>
      <x:c r="AD77" s="464"/>
      <x:c r="AE77" s="464"/>
      <x:c r="AF77" s="465"/>
      <x:c r="AG77" s="464"/>
      <x:c r="AH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4"/>
      <x:c r="R78" s="464"/>
      <x:c r="S78" s="464"/>
      <x:c r="T78" s="464"/>
      <x:c r="U78" s="464"/>
      <x:c r="V78" s="464"/>
      <x:c r="W78" s="464"/>
      <x:c r="X78" s="464"/>
      <x:c r="Y78" s="464"/>
      <x:c r="Z78" s="464"/>
      <x:c r="AA78" s="464"/>
      <x:c r="AB78" s="464"/>
      <x:c r="AC78" s="464"/>
      <x:c r="AD78" s="464"/>
      <x:c r="AE78" s="464"/>
      <x:c r="AF78" s="465"/>
      <x:c r="AG78" s="464"/>
      <x:c r="AH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4"/>
      <x:c r="R79" s="464"/>
      <x:c r="S79" s="464"/>
      <x:c r="T79" s="464"/>
      <x:c r="U79" s="464"/>
      <x:c r="V79" s="464"/>
      <x:c r="W79" s="464"/>
      <x:c r="X79" s="464"/>
      <x:c r="Y79" s="464"/>
      <x:c r="Z79" s="464"/>
      <x:c r="AA79" s="464"/>
      <x:c r="AB79" s="464"/>
      <x:c r="AC79" s="464"/>
      <x:c r="AD79" s="464"/>
      <x:c r="AE79" s="464"/>
      <x:c r="AF79" s="465"/>
      <x:c r="AG79" s="464"/>
      <x:c r="AH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4"/>
      <x:c r="R80" s="464"/>
      <x:c r="S80" s="464"/>
      <x:c r="T80" s="464"/>
      <x:c r="U80" s="464"/>
      <x:c r="V80" s="464"/>
      <x:c r="W80" s="464"/>
      <x:c r="X80" s="464"/>
      <x:c r="Y80" s="464"/>
      <x:c r="Z80" s="464"/>
      <x:c r="AA80" s="464"/>
      <x:c r="AB80" s="464"/>
      <x:c r="AC80" s="464"/>
      <x:c r="AD80" s="464"/>
      <x:c r="AE80" s="464"/>
      <x:c r="AF80" s="465"/>
      <x:c r="AG80" s="464"/>
      <x:c r="AH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4"/>
      <x:c r="R81" s="464"/>
      <x:c r="S81" s="464"/>
      <x:c r="T81" s="464"/>
      <x:c r="U81" s="464"/>
      <x:c r="V81" s="464"/>
      <x:c r="W81" s="464"/>
      <x:c r="X81" s="464"/>
      <x:c r="Y81" s="464"/>
      <x:c r="Z81" s="464"/>
      <x:c r="AA81" s="464"/>
      <x:c r="AB81" s="464"/>
      <x:c r="AC81" s="464"/>
      <x:c r="AD81" s="464"/>
      <x:c r="AE81" s="464"/>
      <x:c r="AF81" s="465"/>
      <x:c r="AG81" s="464"/>
      <x:c r="AH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4"/>
      <x:c r="R82" s="464"/>
      <x:c r="S82" s="464"/>
      <x:c r="T82" s="464"/>
      <x:c r="U82" s="464"/>
      <x:c r="V82" s="464"/>
      <x:c r="W82" s="464"/>
      <x:c r="X82" s="464"/>
      <x:c r="Y82" s="464"/>
      <x:c r="Z82" s="464"/>
      <x:c r="AA82" s="464"/>
      <x:c r="AB82" s="464"/>
      <x:c r="AC82" s="464"/>
      <x:c r="AD82" s="464"/>
      <x:c r="AE82" s="464"/>
      <x:c r="AF82" s="465"/>
      <x:c r="AG82" s="464"/>
      <x:c r="AH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4"/>
      <x:c r="R83" s="464"/>
      <x:c r="S83" s="464"/>
      <x:c r="T83" s="464"/>
      <x:c r="U83" s="464"/>
      <x:c r="V83" s="464"/>
      <x:c r="W83" s="464"/>
      <x:c r="X83" s="464"/>
      <x:c r="Y83" s="464"/>
      <x:c r="Z83" s="464"/>
      <x:c r="AA83" s="464"/>
      <x:c r="AB83" s="464"/>
      <x:c r="AC83" s="464"/>
      <x:c r="AD83" s="464"/>
      <x:c r="AE83" s="464"/>
      <x:c r="AF83" s="465"/>
      <x:c r="AG83" s="464"/>
      <x:c r="AH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4"/>
      <x:c r="R84" s="464"/>
      <x:c r="S84" s="464"/>
      <x:c r="T84" s="464"/>
      <x:c r="U84" s="464"/>
      <x:c r="V84" s="464"/>
      <x:c r="W84" s="464"/>
      <x:c r="X84" s="464"/>
      <x:c r="Y84" s="464"/>
      <x:c r="Z84" s="464"/>
      <x:c r="AA84" s="464"/>
      <x:c r="AB84" s="464"/>
      <x:c r="AC84" s="464"/>
      <x:c r="AD84" s="464"/>
      <x:c r="AE84" s="464"/>
      <x:c r="AF84" s="465"/>
      <x:c r="AG84" s="464"/>
      <x:c r="AH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4"/>
      <x:c r="R85" s="464"/>
      <x:c r="S85" s="464"/>
      <x:c r="T85" s="464"/>
      <x:c r="U85" s="464"/>
      <x:c r="V85" s="464"/>
      <x:c r="W85" s="464"/>
      <x:c r="X85" s="464"/>
      <x:c r="Y85" s="464"/>
      <x:c r="Z85" s="464"/>
      <x:c r="AA85" s="464"/>
      <x:c r="AB85" s="464"/>
      <x:c r="AC85" s="464"/>
      <x:c r="AD85" s="464"/>
      <x:c r="AE85" s="464"/>
      <x:c r="AF85" s="465"/>
      <x:c r="AG85" s="464"/>
      <x:c r="AH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4"/>
      <x:c r="R86" s="464"/>
      <x:c r="S86" s="464"/>
      <x:c r="T86" s="464"/>
      <x:c r="U86" s="464"/>
      <x:c r="V86" s="464"/>
      <x:c r="W86" s="464"/>
      <x:c r="X86" s="464"/>
      <x:c r="Y86" s="464"/>
      <x:c r="Z86" s="464"/>
      <x:c r="AA86" s="464"/>
      <x:c r="AB86" s="464"/>
      <x:c r="AC86" s="464"/>
      <x:c r="AD86" s="464"/>
      <x:c r="AE86" s="464"/>
      <x:c r="AF86" s="465"/>
      <x:c r="AG86" s="464"/>
      <x:c r="AH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4"/>
      <x:c r="R87" s="464"/>
      <x:c r="S87" s="464"/>
      <x:c r="T87" s="464"/>
      <x:c r="U87" s="464"/>
      <x:c r="V87" s="464"/>
      <x:c r="W87" s="464"/>
      <x:c r="X87" s="464"/>
      <x:c r="Y87" s="464"/>
      <x:c r="Z87" s="464"/>
      <x:c r="AA87" s="464"/>
      <x:c r="AB87" s="464"/>
      <x:c r="AC87" s="464"/>
      <x:c r="AD87" s="464"/>
      <x:c r="AE87" s="464"/>
      <x:c r="AF87" s="465"/>
      <x:c r="AG87" s="464"/>
      <x:c r="AH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4"/>
      <x:c r="R88" s="464"/>
      <x:c r="S88" s="464"/>
      <x:c r="T88" s="464"/>
      <x:c r="U88" s="464"/>
      <x:c r="V88" s="464"/>
      <x:c r="W88" s="464"/>
      <x:c r="X88" s="464"/>
      <x:c r="Y88" s="464"/>
      <x:c r="Z88" s="464"/>
      <x:c r="AA88" s="464"/>
      <x:c r="AB88" s="464"/>
      <x:c r="AC88" s="464"/>
      <x:c r="AD88" s="464"/>
      <x:c r="AE88" s="464"/>
      <x:c r="AF88" s="465"/>
      <x:c r="AG88" s="464"/>
      <x:c r="AH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4"/>
      <x:c r="R89" s="464"/>
      <x:c r="S89" s="464"/>
      <x:c r="T89" s="464"/>
      <x:c r="U89" s="464"/>
      <x:c r="V89" s="464"/>
      <x:c r="W89" s="464"/>
      <x:c r="X89" s="464"/>
      <x:c r="Y89" s="464"/>
      <x:c r="Z89" s="464"/>
      <x:c r="AA89" s="464"/>
      <x:c r="AB89" s="464"/>
      <x:c r="AC89" s="464"/>
      <x:c r="AD89" s="464"/>
      <x:c r="AE89" s="464"/>
      <x:c r="AF89" s="465"/>
      <x:c r="AG89" s="464"/>
      <x:c r="AH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4"/>
      <x:c r="R90" s="464"/>
      <x:c r="S90" s="464"/>
      <x:c r="T90" s="464"/>
      <x:c r="U90" s="464"/>
      <x:c r="V90" s="464"/>
      <x:c r="W90" s="464"/>
      <x:c r="X90" s="464"/>
      <x:c r="Y90" s="464"/>
      <x:c r="Z90" s="464"/>
      <x:c r="AA90" s="464"/>
      <x:c r="AB90" s="464"/>
      <x:c r="AC90" s="464"/>
      <x:c r="AD90" s="464"/>
      <x:c r="AE90" s="464"/>
      <x:c r="AF90" s="465"/>
      <x:c r="AG90" s="464"/>
      <x:c r="AH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4"/>
      <x:c r="R91" s="464"/>
      <x:c r="S91" s="464"/>
      <x:c r="T91" s="464"/>
      <x:c r="U91" s="464"/>
      <x:c r="V91" s="464"/>
      <x:c r="W91" s="464"/>
      <x:c r="X91" s="464"/>
      <x:c r="Y91" s="464"/>
      <x:c r="Z91" s="464"/>
      <x:c r="AA91" s="464"/>
      <x:c r="AB91" s="464"/>
      <x:c r="AC91" s="464"/>
      <x:c r="AD91" s="464"/>
      <x:c r="AE91" s="464"/>
      <x:c r="AF91" s="465"/>
      <x:c r="AG91" s="464"/>
      <x:c r="AH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4"/>
      <x:c r="R92" s="464"/>
      <x:c r="S92" s="464"/>
      <x:c r="T92" s="464"/>
      <x:c r="U92" s="464"/>
      <x:c r="V92" s="464"/>
      <x:c r="W92" s="464"/>
      <x:c r="X92" s="464"/>
      <x:c r="Y92" s="464"/>
      <x:c r="Z92" s="464"/>
      <x:c r="AA92" s="464"/>
      <x:c r="AB92" s="464"/>
      <x:c r="AC92" s="464"/>
      <x:c r="AD92" s="464"/>
      <x:c r="AE92" s="464"/>
      <x:c r="AF92" s="465"/>
      <x:c r="AG92" s="464"/>
      <x:c r="AH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4"/>
      <x:c r="R93" s="464"/>
      <x:c r="S93" s="464"/>
      <x:c r="T93" s="464"/>
      <x:c r="U93" s="464"/>
      <x:c r="V93" s="464"/>
      <x:c r="W93" s="464"/>
      <x:c r="X93" s="464"/>
      <x:c r="Y93" s="464"/>
      <x:c r="Z93" s="464"/>
      <x:c r="AA93" s="464"/>
      <x:c r="AB93" s="464"/>
      <x:c r="AC93" s="464"/>
      <x:c r="AD93" s="464"/>
      <x:c r="AE93" s="464"/>
      <x:c r="AF93" s="465"/>
      <x:c r="AG93" s="464"/>
      <x:c r="AH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4"/>
      <x:c r="R94" s="464"/>
      <x:c r="S94" s="464"/>
      <x:c r="T94" s="464"/>
      <x:c r="U94" s="464"/>
      <x:c r="V94" s="464"/>
      <x:c r="W94" s="464"/>
      <x:c r="X94" s="464"/>
      <x:c r="Y94" s="464"/>
      <x:c r="Z94" s="464"/>
      <x:c r="AA94" s="464"/>
      <x:c r="AB94" s="464"/>
      <x:c r="AC94" s="464"/>
      <x:c r="AD94" s="464"/>
      <x:c r="AE94" s="464"/>
      <x:c r="AF94" s="465"/>
      <x:c r="AG94" s="464"/>
      <x:c r="AH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4"/>
      <x:c r="R95" s="464"/>
      <x:c r="S95" s="464"/>
      <x:c r="T95" s="464"/>
      <x:c r="U95" s="464"/>
      <x:c r="V95" s="464"/>
      <x:c r="W95" s="464"/>
      <x:c r="X95" s="464"/>
      <x:c r="Y95" s="464"/>
      <x:c r="Z95" s="464"/>
      <x:c r="AA95" s="464"/>
      <x:c r="AB95" s="464"/>
      <x:c r="AC95" s="464"/>
      <x:c r="AD95" s="464"/>
      <x:c r="AE95" s="464"/>
      <x:c r="AF95" s="465"/>
      <x:c r="AG95" s="464"/>
      <x:c r="AH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4"/>
      <x:c r="R96" s="464"/>
      <x:c r="S96" s="464"/>
      <x:c r="T96" s="464"/>
      <x:c r="U96" s="464"/>
      <x:c r="V96" s="464"/>
      <x:c r="W96" s="464"/>
      <x:c r="X96" s="464"/>
      <x:c r="Y96" s="464"/>
      <x:c r="Z96" s="464"/>
      <x:c r="AA96" s="464"/>
      <x:c r="AB96" s="464"/>
      <x:c r="AC96" s="464"/>
      <x:c r="AD96" s="464"/>
      <x:c r="AE96" s="464"/>
      <x:c r="AF96" s="465"/>
      <x:c r="AG96" s="464"/>
      <x:c r="AH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4"/>
      <x:c r="R97" s="464"/>
      <x:c r="S97" s="464"/>
      <x:c r="T97" s="464"/>
      <x:c r="U97" s="464"/>
      <x:c r="V97" s="464"/>
      <x:c r="W97" s="464"/>
      <x:c r="X97" s="464"/>
      <x:c r="Y97" s="464"/>
      <x:c r="Z97" s="464"/>
      <x:c r="AA97" s="464"/>
      <x:c r="AB97" s="464"/>
      <x:c r="AC97" s="464"/>
      <x:c r="AD97" s="464"/>
      <x:c r="AE97" s="464"/>
      <x:c r="AF97" s="465"/>
      <x:c r="AG97" s="464"/>
      <x:c r="AH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4"/>
      <x:c r="R98" s="464"/>
      <x:c r="S98" s="464"/>
      <x:c r="T98" s="464"/>
      <x:c r="U98" s="464"/>
      <x:c r="V98" s="464"/>
      <x:c r="W98" s="464"/>
      <x:c r="X98" s="464"/>
      <x:c r="Y98" s="464"/>
      <x:c r="Z98" s="464"/>
      <x:c r="AA98" s="464"/>
      <x:c r="AB98" s="464"/>
      <x:c r="AC98" s="464"/>
      <x:c r="AD98" s="464"/>
      <x:c r="AE98" s="464"/>
      <x:c r="AF98" s="465"/>
      <x:c r="AG98" s="464"/>
      <x:c r="AH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4"/>
      <x:c r="R99" s="464"/>
      <x:c r="S99" s="464"/>
      <x:c r="T99" s="464"/>
      <x:c r="U99" s="464"/>
      <x:c r="V99" s="464"/>
      <x:c r="W99" s="464"/>
      <x:c r="X99" s="464"/>
      <x:c r="Y99" s="464"/>
      <x:c r="Z99" s="464"/>
      <x:c r="AA99" s="464"/>
      <x:c r="AB99" s="464"/>
      <x:c r="AC99" s="464"/>
      <x:c r="AD99" s="464"/>
      <x:c r="AE99" s="464"/>
      <x:c r="AF99" s="465"/>
      <x:c r="AG99" s="464"/>
      <x:c r="AH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4"/>
      <x:c r="R100" s="464"/>
      <x:c r="S100" s="464"/>
      <x:c r="T100" s="464"/>
      <x:c r="U100" s="464"/>
      <x:c r="V100" s="464"/>
      <x:c r="W100" s="464"/>
      <x:c r="X100" s="464"/>
      <x:c r="Y100" s="464"/>
      <x:c r="Z100" s="464"/>
      <x:c r="AA100" s="464"/>
      <x:c r="AB100" s="464"/>
      <x:c r="AC100" s="464"/>
      <x:c r="AD100" s="464"/>
      <x:c r="AE100" s="464"/>
      <x:c r="AF100" s="465"/>
      <x:c r="AG100" s="464"/>
      <x:c r="AH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4"/>
      <x:c r="R101" s="464"/>
      <x:c r="S101" s="464"/>
      <x:c r="T101" s="464"/>
      <x:c r="U101" s="464"/>
      <x:c r="V101" s="464"/>
      <x:c r="W101" s="464"/>
      <x:c r="X101" s="464"/>
      <x:c r="Y101" s="464"/>
      <x:c r="Z101" s="464"/>
      <x:c r="AA101" s="464"/>
      <x:c r="AB101" s="464"/>
      <x:c r="AC101" s="464"/>
      <x:c r="AD101" s="464"/>
      <x:c r="AE101" s="464"/>
      <x:c r="AF101" s="465"/>
      <x:c r="AG101" s="464"/>
      <x:c r="AH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4"/>
      <x:c r="R102" s="464"/>
      <x:c r="S102" s="464"/>
      <x:c r="T102" s="464"/>
      <x:c r="U102" s="464"/>
      <x:c r="V102" s="464"/>
      <x:c r="W102" s="464"/>
      <x:c r="X102" s="464"/>
      <x:c r="Y102" s="464"/>
      <x:c r="Z102" s="464"/>
      <x:c r="AA102" s="464"/>
      <x:c r="AB102" s="464"/>
      <x:c r="AC102" s="464"/>
      <x:c r="AD102" s="464"/>
      <x:c r="AE102" s="464"/>
      <x:c r="AF102" s="465"/>
      <x:c r="AG102" s="464"/>
      <x:c r="AH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4"/>
      <x:c r="R103" s="464"/>
      <x:c r="S103" s="464"/>
      <x:c r="T103" s="464"/>
      <x:c r="U103" s="464"/>
      <x:c r="V103" s="464"/>
      <x:c r="W103" s="464"/>
      <x:c r="X103" s="464"/>
      <x:c r="Y103" s="464"/>
      <x:c r="Z103" s="464"/>
      <x:c r="AA103" s="464"/>
      <x:c r="AB103" s="464"/>
      <x:c r="AC103" s="464"/>
      <x:c r="AD103" s="464"/>
      <x:c r="AE103" s="464"/>
      <x:c r="AF103" s="465"/>
      <x:c r="AG103" s="464"/>
      <x:c r="AH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4"/>
      <x:c r="R104" s="464"/>
      <x:c r="S104" s="464"/>
      <x:c r="T104" s="464"/>
      <x:c r="U104" s="464"/>
      <x:c r="V104" s="464"/>
      <x:c r="W104" s="464"/>
      <x:c r="X104" s="464"/>
      <x:c r="Y104" s="464"/>
      <x:c r="Z104" s="464"/>
      <x:c r="AA104" s="464"/>
      <x:c r="AB104" s="464"/>
      <x:c r="AC104" s="464"/>
      <x:c r="AD104" s="464"/>
      <x:c r="AE104" s="464"/>
      <x:c r="AF104" s="465"/>
      <x:c r="AG104" s="464"/>
      <x:c r="AH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4"/>
      <x:c r="R105" s="464"/>
      <x:c r="S105" s="464"/>
      <x:c r="T105" s="464"/>
      <x:c r="U105" s="464"/>
      <x:c r="V105" s="464"/>
      <x:c r="W105" s="464"/>
      <x:c r="X105" s="464"/>
      <x:c r="Y105" s="464"/>
      <x:c r="Z105" s="464"/>
      <x:c r="AA105" s="464"/>
      <x:c r="AB105" s="464"/>
      <x:c r="AC105" s="464"/>
      <x:c r="AD105" s="464"/>
      <x:c r="AE105" s="464"/>
      <x:c r="AF105" s="465"/>
      <x:c r="AG105" s="464"/>
      <x:c r="AH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4"/>
      <x:c r="R106" s="464"/>
      <x:c r="S106" s="464"/>
      <x:c r="T106" s="464"/>
      <x:c r="U106" s="464"/>
      <x:c r="V106" s="464"/>
      <x:c r="W106" s="464"/>
      <x:c r="X106" s="464"/>
      <x:c r="Y106" s="464"/>
      <x:c r="Z106" s="464"/>
      <x:c r="AA106" s="464"/>
      <x:c r="AB106" s="464"/>
      <x:c r="AC106" s="464"/>
      <x:c r="AD106" s="464"/>
      <x:c r="AE106" s="464"/>
      <x:c r="AF106" s="465"/>
      <x:c r="AG106" s="464"/>
      <x:c r="AH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4"/>
      <x:c r="R107" s="464"/>
      <x:c r="S107" s="464"/>
      <x:c r="T107" s="464"/>
      <x:c r="U107" s="464"/>
      <x:c r="V107" s="464"/>
      <x:c r="W107" s="464"/>
      <x:c r="X107" s="464"/>
      <x:c r="Y107" s="464"/>
      <x:c r="Z107" s="464"/>
      <x:c r="AA107" s="464"/>
      <x:c r="AB107" s="464"/>
      <x:c r="AC107" s="464"/>
      <x:c r="AD107" s="464"/>
      <x:c r="AE107" s="464"/>
      <x:c r="AF107" s="465"/>
      <x:c r="AG107" s="464"/>
      <x:c r="AH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4"/>
      <x:c r="R108" s="464"/>
      <x:c r="S108" s="464"/>
      <x:c r="T108" s="464"/>
      <x:c r="U108" s="464"/>
      <x:c r="V108" s="464"/>
      <x:c r="W108" s="464"/>
      <x:c r="X108" s="464"/>
      <x:c r="Y108" s="464"/>
      <x:c r="Z108" s="464"/>
      <x:c r="AA108" s="464"/>
      <x:c r="AB108" s="464"/>
      <x:c r="AC108" s="464"/>
      <x:c r="AD108" s="464"/>
      <x:c r="AE108" s="464"/>
      <x:c r="AF108" s="465"/>
      <x:c r="AG108" s="464"/>
      <x:c r="AH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4"/>
      <x:c r="R109" s="464"/>
      <x:c r="S109" s="464"/>
      <x:c r="T109" s="464"/>
      <x:c r="U109" s="464"/>
      <x:c r="V109" s="464"/>
      <x:c r="W109" s="464"/>
      <x:c r="X109" s="464"/>
      <x:c r="Y109" s="464"/>
      <x:c r="Z109" s="464"/>
      <x:c r="AA109" s="464"/>
      <x:c r="AB109" s="464"/>
      <x:c r="AC109" s="464"/>
      <x:c r="AD109" s="464"/>
      <x:c r="AE109" s="464"/>
      <x:c r="AF109" s="465"/>
      <x:c r="AG109" s="464"/>
      <x:c r="AH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4"/>
      <x:c r="R110" s="464"/>
      <x:c r="S110" s="464"/>
      <x:c r="T110" s="464"/>
      <x:c r="U110" s="464"/>
      <x:c r="V110" s="464"/>
      <x:c r="W110" s="464"/>
      <x:c r="X110" s="464"/>
      <x:c r="Y110" s="464"/>
      <x:c r="Z110" s="464"/>
      <x:c r="AA110" s="464"/>
      <x:c r="AB110" s="464"/>
      <x:c r="AC110" s="464"/>
      <x:c r="AD110" s="464"/>
      <x:c r="AE110" s="464"/>
      <x:c r="AF110" s="465"/>
      <x:c r="AG110" s="464"/>
      <x:c r="AH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4"/>
      <x:c r="R111" s="464"/>
      <x:c r="S111" s="464"/>
      <x:c r="T111" s="464"/>
      <x:c r="U111" s="464"/>
      <x:c r="V111" s="464"/>
      <x:c r="W111" s="464"/>
      <x:c r="X111" s="464"/>
      <x:c r="Y111" s="464"/>
      <x:c r="Z111" s="464"/>
      <x:c r="AA111" s="464"/>
      <x:c r="AB111" s="464"/>
      <x:c r="AC111" s="464"/>
      <x:c r="AD111" s="464"/>
      <x:c r="AE111" s="464"/>
      <x:c r="AF111" s="465"/>
      <x:c r="AG111" s="464"/>
      <x:c r="AH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4"/>
      <x:c r="R112" s="464"/>
      <x:c r="S112" s="464"/>
      <x:c r="T112" s="464"/>
      <x:c r="U112" s="464"/>
      <x:c r="V112" s="464"/>
      <x:c r="W112" s="464"/>
      <x:c r="X112" s="464"/>
      <x:c r="Y112" s="464"/>
      <x:c r="Z112" s="464"/>
      <x:c r="AA112" s="464"/>
      <x:c r="AB112" s="464"/>
      <x:c r="AC112" s="464"/>
      <x:c r="AD112" s="464"/>
      <x:c r="AE112" s="464"/>
      <x:c r="AF112" s="465"/>
      <x:c r="AG112" s="464"/>
      <x:c r="AH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4"/>
      <x:c r="R113" s="464"/>
      <x:c r="S113" s="464"/>
      <x:c r="T113" s="464"/>
      <x:c r="U113" s="464"/>
      <x:c r="V113" s="464"/>
      <x:c r="W113" s="464"/>
      <x:c r="X113" s="464"/>
      <x:c r="Y113" s="464"/>
      <x:c r="Z113" s="464"/>
      <x:c r="AA113" s="464"/>
      <x:c r="AB113" s="464"/>
      <x:c r="AC113" s="464"/>
      <x:c r="AD113" s="464"/>
      <x:c r="AE113" s="464"/>
      <x:c r="AF113" s="465"/>
      <x:c r="AG113" s="464"/>
      <x:c r="AH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4"/>
      <x:c r="R114" s="464"/>
      <x:c r="S114" s="464"/>
      <x:c r="T114" s="464"/>
      <x:c r="U114" s="464"/>
      <x:c r="V114" s="464"/>
      <x:c r="W114" s="464"/>
      <x:c r="X114" s="464"/>
      <x:c r="Y114" s="464"/>
      <x:c r="Z114" s="464"/>
      <x:c r="AA114" s="464"/>
      <x:c r="AB114" s="464"/>
      <x:c r="AC114" s="464"/>
      <x:c r="AD114" s="464"/>
      <x:c r="AE114" s="464"/>
      <x:c r="AF114" s="465"/>
      <x:c r="AG114" s="464"/>
      <x:c r="AH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4"/>
      <x:c r="R115" s="464"/>
      <x:c r="S115" s="464"/>
      <x:c r="T115" s="464"/>
      <x:c r="U115" s="464"/>
      <x:c r="V115" s="464"/>
      <x:c r="W115" s="464"/>
      <x:c r="X115" s="464"/>
      <x:c r="Y115" s="464"/>
      <x:c r="Z115" s="464"/>
      <x:c r="AA115" s="464"/>
      <x:c r="AB115" s="464"/>
      <x:c r="AC115" s="464"/>
      <x:c r="AD115" s="464"/>
      <x:c r="AE115" s="464"/>
      <x:c r="AF115" s="465"/>
      <x:c r="AG115" s="464"/>
      <x:c r="AH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4"/>
      <x:c r="R116" s="464"/>
      <x:c r="S116" s="464"/>
      <x:c r="T116" s="464"/>
      <x:c r="U116" s="464"/>
      <x:c r="V116" s="464"/>
      <x:c r="W116" s="464"/>
      <x:c r="X116" s="464"/>
      <x:c r="Y116" s="464"/>
      <x:c r="Z116" s="464"/>
      <x:c r="AA116" s="464"/>
      <x:c r="AB116" s="464"/>
      <x:c r="AC116" s="464"/>
      <x:c r="AD116" s="464"/>
      <x:c r="AE116" s="464"/>
      <x:c r="AF116" s="465"/>
      <x:c r="AG116" s="464"/>
      <x:c r="AH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4"/>
      <x:c r="R117" s="464"/>
      <x:c r="S117" s="464"/>
      <x:c r="T117" s="464"/>
      <x:c r="U117" s="464"/>
      <x:c r="V117" s="464"/>
      <x:c r="W117" s="464"/>
      <x:c r="X117" s="464"/>
      <x:c r="Y117" s="464"/>
      <x:c r="Z117" s="464"/>
      <x:c r="AA117" s="464"/>
      <x:c r="AB117" s="464"/>
      <x:c r="AC117" s="464"/>
      <x:c r="AD117" s="464"/>
      <x:c r="AE117" s="464"/>
      <x:c r="AF117" s="465"/>
      <x:c r="AG117" s="464"/>
      <x:c r="AH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4"/>
      <x:c r="R118" s="464"/>
      <x:c r="S118" s="464"/>
      <x:c r="T118" s="464"/>
      <x:c r="U118" s="464"/>
      <x:c r="V118" s="464"/>
      <x:c r="W118" s="464"/>
      <x:c r="X118" s="464"/>
      <x:c r="Y118" s="464"/>
      <x:c r="Z118" s="464"/>
      <x:c r="AA118" s="464"/>
      <x:c r="AB118" s="464"/>
      <x:c r="AC118" s="464"/>
      <x:c r="AD118" s="464"/>
      <x:c r="AE118" s="464"/>
      <x:c r="AF118" s="465"/>
      <x:c r="AG118" s="464"/>
      <x:c r="AH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4"/>
      <x:c r="R119" s="464"/>
      <x:c r="S119" s="464"/>
      <x:c r="T119" s="464"/>
      <x:c r="U119" s="464"/>
      <x:c r="V119" s="464"/>
      <x:c r="W119" s="464"/>
      <x:c r="X119" s="464"/>
      <x:c r="Y119" s="464"/>
      <x:c r="Z119" s="464"/>
      <x:c r="AA119" s="464"/>
      <x:c r="AB119" s="464"/>
      <x:c r="AC119" s="464"/>
      <x:c r="AD119" s="464"/>
      <x:c r="AE119" s="464"/>
      <x:c r="AF119" s="465"/>
      <x:c r="AG119" s="464"/>
      <x:c r="AH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4"/>
      <x:c r="R120" s="464"/>
      <x:c r="S120" s="464"/>
      <x:c r="T120" s="464"/>
      <x:c r="U120" s="464"/>
      <x:c r="V120" s="464"/>
      <x:c r="W120" s="464"/>
      <x:c r="X120" s="464"/>
      <x:c r="Y120" s="464"/>
      <x:c r="Z120" s="464"/>
      <x:c r="AA120" s="464"/>
      <x:c r="AB120" s="464"/>
      <x:c r="AC120" s="464"/>
      <x:c r="AD120" s="464"/>
      <x:c r="AE120" s="464"/>
      <x:c r="AF120" s="465"/>
      <x:c r="AG120" s="464"/>
      <x:c r="AH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4"/>
      <x:c r="R121" s="464"/>
      <x:c r="S121" s="464"/>
      <x:c r="T121" s="464"/>
      <x:c r="U121" s="464"/>
      <x:c r="V121" s="464"/>
      <x:c r="W121" s="464"/>
      <x:c r="X121" s="464"/>
      <x:c r="Y121" s="464"/>
      <x:c r="Z121" s="464"/>
      <x:c r="AA121" s="464"/>
      <x:c r="AB121" s="464"/>
      <x:c r="AC121" s="464"/>
      <x:c r="AD121" s="464"/>
      <x:c r="AE121" s="464"/>
      <x:c r="AF121" s="465"/>
      <x:c r="AG121" s="464"/>
      <x:c r="AH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4"/>
      <x:c r="R122" s="464"/>
      <x:c r="S122" s="464"/>
      <x:c r="T122" s="464"/>
      <x:c r="U122" s="464"/>
      <x:c r="V122" s="464"/>
      <x:c r="W122" s="464"/>
      <x:c r="X122" s="464"/>
      <x:c r="Y122" s="464"/>
      <x:c r="Z122" s="464"/>
      <x:c r="AA122" s="464"/>
      <x:c r="AB122" s="464"/>
      <x:c r="AC122" s="464"/>
      <x:c r="AD122" s="464"/>
      <x:c r="AE122" s="464"/>
      <x:c r="AF122" s="465"/>
      <x:c r="AG122" s="464"/>
      <x:c r="AH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4"/>
      <x:c r="R123" s="464"/>
      <x:c r="S123" s="464"/>
      <x:c r="T123" s="464"/>
      <x:c r="U123" s="464"/>
      <x:c r="V123" s="464"/>
      <x:c r="W123" s="464"/>
      <x:c r="X123" s="464"/>
      <x:c r="Y123" s="464"/>
      <x:c r="Z123" s="464"/>
      <x:c r="AA123" s="464"/>
      <x:c r="AB123" s="464"/>
      <x:c r="AC123" s="464"/>
      <x:c r="AD123" s="464"/>
      <x:c r="AE123" s="464"/>
      <x:c r="AF123" s="465"/>
      <x:c r="AG123" s="464"/>
      <x:c r="AH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4"/>
      <x:c r="R124" s="464"/>
      <x:c r="S124" s="464"/>
      <x:c r="T124" s="464"/>
      <x:c r="U124" s="464"/>
      <x:c r="V124" s="464"/>
      <x:c r="W124" s="464"/>
      <x:c r="X124" s="464"/>
      <x:c r="Y124" s="464"/>
      <x:c r="Z124" s="464"/>
      <x:c r="AA124" s="464"/>
      <x:c r="AB124" s="464"/>
      <x:c r="AC124" s="464"/>
      <x:c r="AD124" s="464"/>
      <x:c r="AE124" s="464"/>
      <x:c r="AF124" s="465"/>
      <x:c r="AG124" s="464"/>
      <x:c r="AH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4"/>
      <x:c r="R125" s="464"/>
      <x:c r="S125" s="464"/>
      <x:c r="T125" s="464"/>
      <x:c r="U125" s="464"/>
      <x:c r="V125" s="464"/>
      <x:c r="W125" s="464"/>
      <x:c r="X125" s="464"/>
      <x:c r="Y125" s="464"/>
      <x:c r="Z125" s="464"/>
      <x:c r="AA125" s="464"/>
      <x:c r="AB125" s="464"/>
      <x:c r="AC125" s="464"/>
      <x:c r="AD125" s="464"/>
      <x:c r="AE125" s="464"/>
      <x:c r="AF125" s="465"/>
      <x:c r="AG125" s="464"/>
      <x:c r="AH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4"/>
      <x:c r="R126" s="464"/>
      <x:c r="S126" s="464"/>
      <x:c r="T126" s="464"/>
      <x:c r="U126" s="464"/>
      <x:c r="V126" s="464"/>
      <x:c r="W126" s="464"/>
      <x:c r="X126" s="464"/>
      <x:c r="Y126" s="464"/>
      <x:c r="Z126" s="464"/>
      <x:c r="AA126" s="464"/>
      <x:c r="AB126" s="464"/>
      <x:c r="AC126" s="464"/>
      <x:c r="AD126" s="464"/>
      <x:c r="AE126" s="464"/>
      <x:c r="AF126" s="465"/>
      <x:c r="AG126" s="464"/>
      <x:c r="AH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4"/>
      <x:c r="R127" s="464"/>
      <x:c r="S127" s="464"/>
      <x:c r="T127" s="464"/>
      <x:c r="U127" s="464"/>
      <x:c r="V127" s="464"/>
      <x:c r="W127" s="464"/>
      <x:c r="X127" s="464"/>
      <x:c r="Y127" s="464"/>
      <x:c r="Z127" s="464"/>
      <x:c r="AA127" s="464"/>
      <x:c r="AB127" s="464"/>
      <x:c r="AC127" s="464"/>
      <x:c r="AD127" s="464"/>
      <x:c r="AE127" s="464"/>
      <x:c r="AF127" s="465"/>
      <x:c r="AG127" s="464"/>
      <x:c r="AH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4"/>
      <x:c r="R128" s="464"/>
      <x:c r="S128" s="464"/>
      <x:c r="T128" s="464"/>
      <x:c r="U128" s="464"/>
      <x:c r="V128" s="464"/>
      <x:c r="W128" s="464"/>
      <x:c r="X128" s="464"/>
      <x:c r="Y128" s="464"/>
      <x:c r="Z128" s="464"/>
      <x:c r="AA128" s="464"/>
      <x:c r="AB128" s="464"/>
      <x:c r="AC128" s="464"/>
      <x:c r="AD128" s="464"/>
      <x:c r="AE128" s="464"/>
      <x:c r="AF128" s="465"/>
      <x:c r="AG128" s="464"/>
      <x:c r="AH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4"/>
      <x:c r="R129" s="464"/>
      <x:c r="S129" s="464"/>
      <x:c r="T129" s="464"/>
      <x:c r="U129" s="464"/>
      <x:c r="V129" s="464"/>
      <x:c r="W129" s="464"/>
      <x:c r="X129" s="464"/>
      <x:c r="Y129" s="464"/>
      <x:c r="Z129" s="464"/>
      <x:c r="AA129" s="464"/>
      <x:c r="AB129" s="464"/>
      <x:c r="AC129" s="464"/>
      <x:c r="AD129" s="464"/>
      <x:c r="AE129" s="464"/>
      <x:c r="AF129" s="465"/>
      <x:c r="AG129" s="464"/>
      <x:c r="AH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4"/>
      <x:c r="R130" s="464"/>
      <x:c r="S130" s="464"/>
      <x:c r="T130" s="464"/>
      <x:c r="U130" s="464"/>
      <x:c r="V130" s="464"/>
      <x:c r="W130" s="464"/>
      <x:c r="X130" s="464"/>
      <x:c r="Y130" s="464"/>
      <x:c r="Z130" s="464"/>
      <x:c r="AA130" s="464"/>
      <x:c r="AB130" s="464"/>
      <x:c r="AC130" s="464"/>
      <x:c r="AD130" s="464"/>
      <x:c r="AE130" s="464"/>
      <x:c r="AF130" s="465"/>
      <x:c r="AG130" s="464"/>
      <x:c r="AH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4"/>
      <x:c r="R131" s="464"/>
      <x:c r="S131" s="464"/>
      <x:c r="T131" s="464"/>
      <x:c r="U131" s="464"/>
      <x:c r="V131" s="464"/>
      <x:c r="W131" s="464"/>
      <x:c r="X131" s="464"/>
      <x:c r="Y131" s="464"/>
      <x:c r="Z131" s="464"/>
      <x:c r="AA131" s="464"/>
      <x:c r="AB131" s="464"/>
      <x:c r="AC131" s="464"/>
      <x:c r="AD131" s="464"/>
      <x:c r="AE131" s="464"/>
      <x:c r="AF131" s="465"/>
      <x:c r="AG131" s="464"/>
      <x:c r="AH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4"/>
      <x:c r="R132" s="464"/>
      <x:c r="S132" s="464"/>
      <x:c r="T132" s="464"/>
      <x:c r="U132" s="464"/>
      <x:c r="V132" s="464"/>
      <x:c r="W132" s="464"/>
      <x:c r="X132" s="464"/>
      <x:c r="Y132" s="464"/>
      <x:c r="Z132" s="464"/>
      <x:c r="AA132" s="464"/>
      <x:c r="AB132" s="464"/>
      <x:c r="AC132" s="464"/>
      <x:c r="AD132" s="464"/>
      <x:c r="AE132" s="464"/>
      <x:c r="AF132" s="465"/>
      <x:c r="AG132" s="464"/>
      <x:c r="AH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4"/>
      <x:c r="R133" s="464"/>
      <x:c r="S133" s="464"/>
      <x:c r="T133" s="464"/>
      <x:c r="U133" s="464"/>
      <x:c r="V133" s="464"/>
      <x:c r="W133" s="464"/>
      <x:c r="X133" s="464"/>
      <x:c r="Y133" s="464"/>
      <x:c r="Z133" s="464"/>
      <x:c r="AA133" s="464"/>
      <x:c r="AB133" s="464"/>
      <x:c r="AC133" s="464"/>
      <x:c r="AD133" s="464"/>
      <x:c r="AE133" s="464"/>
      <x:c r="AF133" s="465"/>
      <x:c r="AG133" s="464"/>
      <x:c r="AH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4"/>
      <x:c r="R134" s="464"/>
      <x:c r="S134" s="464"/>
      <x:c r="T134" s="464"/>
      <x:c r="U134" s="464"/>
      <x:c r="V134" s="464"/>
      <x:c r="W134" s="464"/>
      <x:c r="X134" s="464"/>
      <x:c r="Y134" s="464"/>
      <x:c r="Z134" s="464"/>
      <x:c r="AA134" s="464"/>
      <x:c r="AB134" s="464"/>
      <x:c r="AC134" s="464"/>
      <x:c r="AD134" s="464"/>
      <x:c r="AE134" s="464"/>
      <x:c r="AF134" s="465"/>
      <x:c r="AG134" s="464"/>
      <x:c r="AH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4"/>
      <x:c r="R135" s="464"/>
      <x:c r="S135" s="464"/>
      <x:c r="T135" s="464"/>
      <x:c r="U135" s="464"/>
      <x:c r="V135" s="464"/>
      <x:c r="W135" s="464"/>
      <x:c r="X135" s="464"/>
      <x:c r="Y135" s="464"/>
      <x:c r="Z135" s="464"/>
      <x:c r="AA135" s="464"/>
      <x:c r="AB135" s="464"/>
      <x:c r="AC135" s="464"/>
      <x:c r="AD135" s="464"/>
      <x:c r="AE135" s="464"/>
      <x:c r="AF135" s="465"/>
      <x:c r="AG135" s="464"/>
      <x:c r="AH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4"/>
      <x:c r="R136" s="464"/>
      <x:c r="S136" s="464"/>
      <x:c r="T136" s="464"/>
      <x:c r="U136" s="464"/>
      <x:c r="V136" s="464"/>
      <x:c r="W136" s="464"/>
      <x:c r="X136" s="464"/>
      <x:c r="Y136" s="464"/>
      <x:c r="Z136" s="464"/>
      <x:c r="AA136" s="464"/>
      <x:c r="AB136" s="464"/>
      <x:c r="AC136" s="464"/>
      <x:c r="AD136" s="464"/>
      <x:c r="AE136" s="464"/>
      <x:c r="AF136" s="465"/>
      <x:c r="AG136" s="464"/>
      <x:c r="AH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4"/>
      <x:c r="R137" s="464"/>
      <x:c r="S137" s="464"/>
      <x:c r="T137" s="464"/>
      <x:c r="U137" s="464"/>
      <x:c r="V137" s="464"/>
      <x:c r="W137" s="464"/>
      <x:c r="X137" s="464"/>
      <x:c r="Y137" s="464"/>
      <x:c r="Z137" s="464"/>
      <x:c r="AA137" s="464"/>
      <x:c r="AB137" s="464"/>
      <x:c r="AC137" s="464"/>
      <x:c r="AD137" s="464"/>
      <x:c r="AE137" s="464"/>
      <x:c r="AF137" s="465"/>
      <x:c r="AG137" s="464"/>
      <x:c r="AH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4"/>
      <x:c r="R138" s="464"/>
      <x:c r="S138" s="464"/>
      <x:c r="T138" s="464"/>
      <x:c r="U138" s="464"/>
      <x:c r="V138" s="464"/>
      <x:c r="W138" s="464"/>
      <x:c r="X138" s="464"/>
      <x:c r="Y138" s="464"/>
      <x:c r="Z138" s="464"/>
      <x:c r="AA138" s="464"/>
      <x:c r="AB138" s="464"/>
      <x:c r="AC138" s="464"/>
      <x:c r="AD138" s="464"/>
      <x:c r="AE138" s="464"/>
      <x:c r="AF138" s="465"/>
      <x:c r="AG138" s="464"/>
      <x:c r="AH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4"/>
      <x:c r="R139" s="464"/>
      <x:c r="S139" s="464"/>
      <x:c r="T139" s="464"/>
      <x:c r="U139" s="464"/>
      <x:c r="V139" s="464"/>
      <x:c r="W139" s="464"/>
      <x:c r="X139" s="464"/>
      <x:c r="Y139" s="464"/>
      <x:c r="Z139" s="464"/>
      <x:c r="AA139" s="464"/>
      <x:c r="AB139" s="464"/>
      <x:c r="AC139" s="464"/>
      <x:c r="AD139" s="464"/>
      <x:c r="AE139" s="464"/>
      <x:c r="AF139" s="465"/>
      <x:c r="AG139" s="464"/>
      <x:c r="AH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4"/>
      <x:c r="R140" s="464"/>
      <x:c r="S140" s="464"/>
      <x:c r="T140" s="464"/>
      <x:c r="U140" s="464"/>
      <x:c r="V140" s="464"/>
      <x:c r="W140" s="464"/>
      <x:c r="X140" s="464"/>
      <x:c r="Y140" s="464"/>
      <x:c r="Z140" s="464"/>
      <x:c r="AA140" s="464"/>
      <x:c r="AB140" s="464"/>
      <x:c r="AC140" s="464"/>
      <x:c r="AD140" s="464"/>
      <x:c r="AE140" s="464"/>
      <x:c r="AF140" s="465"/>
      <x:c r="AG140" s="464"/>
      <x:c r="AH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4"/>
      <x:c r="R141" s="464"/>
      <x:c r="S141" s="464"/>
      <x:c r="T141" s="464"/>
      <x:c r="U141" s="464"/>
      <x:c r="V141" s="464"/>
      <x:c r="W141" s="464"/>
      <x:c r="X141" s="464"/>
      <x:c r="Y141" s="464"/>
      <x:c r="Z141" s="464"/>
      <x:c r="AA141" s="464"/>
      <x:c r="AB141" s="464"/>
      <x:c r="AC141" s="464"/>
      <x:c r="AD141" s="464"/>
      <x:c r="AE141" s="464"/>
      <x:c r="AF141" s="465"/>
      <x:c r="AG141" s="464"/>
      <x:c r="AH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4"/>
      <x:c r="R142" s="464"/>
      <x:c r="S142" s="464"/>
      <x:c r="T142" s="464"/>
      <x:c r="U142" s="464"/>
      <x:c r="V142" s="464"/>
      <x:c r="W142" s="464"/>
      <x:c r="X142" s="464"/>
      <x:c r="Y142" s="464"/>
      <x:c r="Z142" s="464"/>
      <x:c r="AA142" s="464"/>
      <x:c r="AB142" s="464"/>
      <x:c r="AC142" s="464"/>
      <x:c r="AD142" s="464"/>
      <x:c r="AE142" s="464"/>
      <x:c r="AF142" s="465"/>
      <x:c r="AG142" s="464"/>
      <x:c r="AH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4"/>
      <x:c r="R143" s="464"/>
      <x:c r="S143" s="464"/>
      <x:c r="T143" s="464"/>
      <x:c r="U143" s="464"/>
      <x:c r="V143" s="464"/>
      <x:c r="W143" s="464"/>
      <x:c r="X143" s="464"/>
      <x:c r="Y143" s="464"/>
      <x:c r="Z143" s="464"/>
      <x:c r="AA143" s="464"/>
      <x:c r="AB143" s="464"/>
      <x:c r="AC143" s="464"/>
      <x:c r="AD143" s="464"/>
      <x:c r="AE143" s="464"/>
      <x:c r="AF143" s="465"/>
      <x:c r="AG143" s="464"/>
      <x:c r="AH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4"/>
      <x:c r="R144" s="464"/>
      <x:c r="S144" s="464"/>
      <x:c r="T144" s="464"/>
      <x:c r="U144" s="464"/>
      <x:c r="V144" s="464"/>
      <x:c r="W144" s="464"/>
      <x:c r="X144" s="464"/>
      <x:c r="Y144" s="464"/>
      <x:c r="Z144" s="464"/>
      <x:c r="AA144" s="464"/>
      <x:c r="AB144" s="464"/>
      <x:c r="AC144" s="464"/>
      <x:c r="AD144" s="464"/>
      <x:c r="AE144" s="464"/>
      <x:c r="AF144" s="465"/>
      <x:c r="AG144" s="464"/>
      <x:c r="AH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4"/>
      <x:c r="R145" s="464"/>
      <x:c r="S145" s="464"/>
      <x:c r="T145" s="464"/>
      <x:c r="U145" s="464"/>
      <x:c r="V145" s="464"/>
      <x:c r="W145" s="464"/>
      <x:c r="X145" s="464"/>
      <x:c r="Y145" s="464"/>
      <x:c r="Z145" s="464"/>
      <x:c r="AA145" s="464"/>
      <x:c r="AB145" s="464"/>
      <x:c r="AC145" s="464"/>
      <x:c r="AD145" s="464"/>
      <x:c r="AE145" s="464"/>
      <x:c r="AF145" s="465"/>
      <x:c r="AG145" s="464"/>
      <x:c r="AH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4"/>
      <x:c r="R146" s="464"/>
      <x:c r="S146" s="464"/>
      <x:c r="T146" s="464"/>
      <x:c r="U146" s="464"/>
      <x:c r="V146" s="464"/>
      <x:c r="W146" s="464"/>
      <x:c r="X146" s="464"/>
      <x:c r="Y146" s="464"/>
      <x:c r="Z146" s="464"/>
      <x:c r="AA146" s="464"/>
      <x:c r="AB146" s="464"/>
      <x:c r="AC146" s="464"/>
      <x:c r="AD146" s="464"/>
      <x:c r="AE146" s="464"/>
      <x:c r="AF146" s="465"/>
      <x:c r="AG146" s="464"/>
      <x:c r="AH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4"/>
      <x:c r="R147" s="464"/>
      <x:c r="S147" s="464"/>
      <x:c r="T147" s="464"/>
      <x:c r="U147" s="464"/>
      <x:c r="V147" s="464"/>
      <x:c r="W147" s="464"/>
      <x:c r="X147" s="464"/>
      <x:c r="Y147" s="464"/>
      <x:c r="Z147" s="464"/>
      <x:c r="AA147" s="464"/>
      <x:c r="AB147" s="464"/>
      <x:c r="AC147" s="464"/>
      <x:c r="AD147" s="464"/>
      <x:c r="AE147" s="464"/>
      <x:c r="AF147" s="465"/>
      <x:c r="AG147" s="464"/>
      <x:c r="AH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4"/>
      <x:c r="R148" s="464"/>
      <x:c r="S148" s="464"/>
      <x:c r="T148" s="464"/>
      <x:c r="U148" s="464"/>
      <x:c r="V148" s="464"/>
      <x:c r="W148" s="464"/>
      <x:c r="X148" s="464"/>
      <x:c r="Y148" s="464"/>
      <x:c r="Z148" s="464"/>
      <x:c r="AA148" s="464"/>
      <x:c r="AB148" s="464"/>
      <x:c r="AC148" s="464"/>
      <x:c r="AD148" s="464"/>
      <x:c r="AE148" s="464"/>
      <x:c r="AF148" s="465"/>
      <x:c r="AG148" s="464"/>
      <x:c r="AH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4"/>
      <x:c r="R149" s="464"/>
      <x:c r="S149" s="464"/>
      <x:c r="T149" s="464"/>
      <x:c r="U149" s="464"/>
      <x:c r="V149" s="464"/>
      <x:c r="W149" s="464"/>
      <x:c r="X149" s="464"/>
      <x:c r="Y149" s="464"/>
      <x:c r="Z149" s="464"/>
      <x:c r="AA149" s="464"/>
      <x:c r="AB149" s="464"/>
      <x:c r="AC149" s="464"/>
      <x:c r="AD149" s="464"/>
      <x:c r="AE149" s="464"/>
      <x:c r="AF149" s="465"/>
      <x:c r="AG149" s="464"/>
      <x:c r="AH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4"/>
      <x:c r="R150" s="464"/>
      <x:c r="S150" s="464"/>
      <x:c r="T150" s="464"/>
      <x:c r="U150" s="464"/>
      <x:c r="V150" s="464"/>
      <x:c r="W150" s="464"/>
      <x:c r="X150" s="464"/>
      <x:c r="Y150" s="464"/>
      <x:c r="Z150" s="464"/>
      <x:c r="AA150" s="464"/>
      <x:c r="AB150" s="464"/>
      <x:c r="AC150" s="464"/>
      <x:c r="AD150" s="464"/>
      <x:c r="AE150" s="464"/>
      <x:c r="AF150" s="465"/>
      <x:c r="AG150" s="464"/>
      <x:c r="AH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4"/>
      <x:c r="R151" s="464"/>
      <x:c r="S151" s="464"/>
      <x:c r="T151" s="464"/>
      <x:c r="U151" s="464"/>
      <x:c r="V151" s="464"/>
      <x:c r="W151" s="464"/>
      <x:c r="X151" s="464"/>
      <x:c r="Y151" s="464"/>
      <x:c r="Z151" s="464"/>
      <x:c r="AA151" s="464"/>
      <x:c r="AB151" s="464"/>
      <x:c r="AC151" s="464"/>
      <x:c r="AD151" s="464"/>
      <x:c r="AE151" s="464"/>
      <x:c r="AF151" s="465"/>
      <x:c r="AG151" s="464"/>
      <x:c r="AH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4"/>
      <x:c r="R152" s="464"/>
      <x:c r="S152" s="464"/>
      <x:c r="T152" s="464"/>
      <x:c r="U152" s="464"/>
      <x:c r="V152" s="464"/>
      <x:c r="W152" s="464"/>
      <x:c r="X152" s="464"/>
      <x:c r="Y152" s="464"/>
      <x:c r="Z152" s="464"/>
      <x:c r="AA152" s="464"/>
      <x:c r="AB152" s="464"/>
      <x:c r="AC152" s="464"/>
      <x:c r="AD152" s="464"/>
      <x:c r="AE152" s="464"/>
      <x:c r="AF152" s="465"/>
      <x:c r="AG152" s="464"/>
      <x:c r="AH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4"/>
      <x:c r="R153" s="464"/>
      <x:c r="S153" s="464"/>
      <x:c r="T153" s="464"/>
      <x:c r="U153" s="464"/>
      <x:c r="V153" s="464"/>
      <x:c r="W153" s="464"/>
      <x:c r="X153" s="464"/>
      <x:c r="Y153" s="464"/>
      <x:c r="Z153" s="464"/>
      <x:c r="AA153" s="464"/>
      <x:c r="AB153" s="464"/>
      <x:c r="AC153" s="464"/>
      <x:c r="AD153" s="464"/>
      <x:c r="AE153" s="464"/>
      <x:c r="AF153" s="465"/>
      <x:c r="AG153" s="464"/>
      <x:c r="AH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4"/>
      <x:c r="R154" s="464"/>
      <x:c r="S154" s="464"/>
      <x:c r="T154" s="464"/>
      <x:c r="U154" s="464"/>
      <x:c r="V154" s="464"/>
      <x:c r="W154" s="464"/>
      <x:c r="X154" s="464"/>
      <x:c r="Y154" s="464"/>
      <x:c r="Z154" s="464"/>
      <x:c r="AA154" s="464"/>
      <x:c r="AB154" s="464"/>
      <x:c r="AC154" s="464"/>
      <x:c r="AD154" s="464"/>
      <x:c r="AE154" s="464"/>
      <x:c r="AF154" s="465"/>
      <x:c r="AG154" s="464"/>
      <x:c r="AH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4"/>
      <x:c r="R155" s="464"/>
      <x:c r="S155" s="464"/>
      <x:c r="T155" s="464"/>
      <x:c r="U155" s="464"/>
      <x:c r="V155" s="464"/>
      <x:c r="W155" s="464"/>
      <x:c r="X155" s="464"/>
      <x:c r="Y155" s="464"/>
      <x:c r="Z155" s="464"/>
      <x:c r="AA155" s="464"/>
      <x:c r="AB155" s="464"/>
      <x:c r="AC155" s="464"/>
      <x:c r="AD155" s="464"/>
      <x:c r="AE155" s="464"/>
      <x:c r="AF155" s="465"/>
      <x:c r="AG155" s="464"/>
      <x:c r="AH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4"/>
      <x:c r="R156" s="464"/>
      <x:c r="S156" s="464"/>
      <x:c r="T156" s="464"/>
      <x:c r="U156" s="464"/>
      <x:c r="V156" s="464"/>
      <x:c r="W156" s="464"/>
      <x:c r="X156" s="464"/>
      <x:c r="Y156" s="464"/>
      <x:c r="Z156" s="464"/>
      <x:c r="AA156" s="464"/>
      <x:c r="AB156" s="464"/>
      <x:c r="AC156" s="464"/>
      <x:c r="AD156" s="464"/>
      <x:c r="AE156" s="464"/>
      <x:c r="AF156" s="465"/>
      <x:c r="AG156" s="464"/>
      <x:c r="AH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4"/>
      <x:c r="R157" s="464"/>
      <x:c r="S157" s="464"/>
      <x:c r="T157" s="464"/>
      <x:c r="U157" s="464"/>
      <x:c r="V157" s="464"/>
      <x:c r="W157" s="464"/>
      <x:c r="X157" s="464"/>
      <x:c r="Y157" s="464"/>
      <x:c r="Z157" s="464"/>
      <x:c r="AA157" s="464"/>
      <x:c r="AB157" s="464"/>
      <x:c r="AC157" s="464"/>
      <x:c r="AD157" s="464"/>
      <x:c r="AE157" s="464"/>
      <x:c r="AF157" s="465"/>
      <x:c r="AG157" s="464"/>
      <x:c r="AH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4"/>
      <x:c r="R158" s="464"/>
      <x:c r="S158" s="464"/>
      <x:c r="T158" s="464"/>
      <x:c r="U158" s="464"/>
      <x:c r="V158" s="464"/>
      <x:c r="W158" s="464"/>
      <x:c r="X158" s="464"/>
      <x:c r="Y158" s="464"/>
      <x:c r="Z158" s="464"/>
      <x:c r="AA158" s="464"/>
      <x:c r="AB158" s="464"/>
      <x:c r="AC158" s="464"/>
      <x:c r="AD158" s="464"/>
      <x:c r="AE158" s="464"/>
      <x:c r="AF158" s="465"/>
      <x:c r="AG158" s="464"/>
      <x:c r="AH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4"/>
      <x:c r="R159" s="464"/>
      <x:c r="S159" s="464"/>
      <x:c r="T159" s="464"/>
      <x:c r="U159" s="464"/>
      <x:c r="V159" s="464"/>
      <x:c r="W159" s="464"/>
      <x:c r="X159" s="464"/>
      <x:c r="Y159" s="464"/>
      <x:c r="Z159" s="464"/>
      <x:c r="AA159" s="464"/>
      <x:c r="AB159" s="464"/>
      <x:c r="AC159" s="464"/>
      <x:c r="AD159" s="464"/>
      <x:c r="AE159" s="464"/>
      <x:c r="AF159" s="465"/>
      <x:c r="AG159" s="464"/>
      <x:c r="AH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4"/>
      <x:c r="R160" s="464"/>
      <x:c r="S160" s="464"/>
      <x:c r="T160" s="464"/>
      <x:c r="U160" s="464"/>
      <x:c r="V160" s="464"/>
      <x:c r="W160" s="464"/>
      <x:c r="X160" s="464"/>
      <x:c r="Y160" s="464"/>
      <x:c r="Z160" s="464"/>
      <x:c r="AA160" s="464"/>
      <x:c r="AB160" s="464"/>
      <x:c r="AC160" s="464"/>
      <x:c r="AD160" s="464"/>
      <x:c r="AE160" s="464"/>
      <x:c r="AF160" s="465"/>
      <x:c r="AG160" s="464"/>
      <x:c r="AH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4"/>
      <x:c r="R161" s="464"/>
      <x:c r="S161" s="464"/>
      <x:c r="T161" s="464"/>
      <x:c r="U161" s="464"/>
      <x:c r="V161" s="464"/>
      <x:c r="W161" s="464"/>
      <x:c r="X161" s="464"/>
      <x:c r="Y161" s="464"/>
      <x:c r="Z161" s="464"/>
      <x:c r="AA161" s="464"/>
      <x:c r="AB161" s="464"/>
      <x:c r="AC161" s="464"/>
      <x:c r="AD161" s="464"/>
      <x:c r="AE161" s="464"/>
      <x:c r="AF161" s="465"/>
      <x:c r="AG161" s="464"/>
      <x:c r="AH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4"/>
      <x:c r="R162" s="464"/>
      <x:c r="S162" s="464"/>
      <x:c r="T162" s="464"/>
      <x:c r="U162" s="464"/>
      <x:c r="V162" s="464"/>
      <x:c r="W162" s="464"/>
      <x:c r="X162" s="464"/>
      <x:c r="Y162" s="464"/>
      <x:c r="Z162" s="464"/>
      <x:c r="AA162" s="464"/>
      <x:c r="AB162" s="464"/>
      <x:c r="AC162" s="464"/>
      <x:c r="AD162" s="464"/>
      <x:c r="AE162" s="464"/>
      <x:c r="AF162" s="465"/>
      <x:c r="AG162" s="464"/>
      <x:c r="AH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4"/>
      <x:c r="R163" s="464"/>
      <x:c r="S163" s="464"/>
      <x:c r="T163" s="464"/>
      <x:c r="U163" s="464"/>
      <x:c r="V163" s="464"/>
      <x:c r="W163" s="464"/>
      <x:c r="X163" s="464"/>
      <x:c r="Y163" s="464"/>
      <x:c r="Z163" s="464"/>
      <x:c r="AA163" s="464"/>
      <x:c r="AB163" s="464"/>
      <x:c r="AC163" s="464"/>
      <x:c r="AD163" s="464"/>
      <x:c r="AE163" s="464"/>
      <x:c r="AF163" s="465"/>
      <x:c r="AG163" s="464"/>
      <x:c r="AH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4"/>
      <x:c r="R164" s="464"/>
      <x:c r="S164" s="464"/>
      <x:c r="T164" s="464"/>
      <x:c r="U164" s="464"/>
      <x:c r="V164" s="464"/>
      <x:c r="W164" s="464"/>
      <x:c r="X164" s="464"/>
      <x:c r="Y164" s="464"/>
      <x:c r="Z164" s="464"/>
      <x:c r="AA164" s="464"/>
      <x:c r="AB164" s="464"/>
      <x:c r="AC164" s="464"/>
      <x:c r="AD164" s="464"/>
      <x:c r="AE164" s="464"/>
      <x:c r="AF164" s="465"/>
      <x:c r="AG164" s="464"/>
      <x:c r="AH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4"/>
      <x:c r="R165" s="464"/>
      <x:c r="S165" s="464"/>
      <x:c r="T165" s="464"/>
      <x:c r="U165" s="464"/>
      <x:c r="V165" s="464"/>
      <x:c r="W165" s="464"/>
      <x:c r="X165" s="464"/>
      <x:c r="Y165" s="464"/>
      <x:c r="Z165" s="464"/>
      <x:c r="AA165" s="464"/>
      <x:c r="AB165" s="464"/>
      <x:c r="AC165" s="464"/>
      <x:c r="AD165" s="464"/>
      <x:c r="AE165" s="464"/>
      <x:c r="AF165" s="465"/>
      <x:c r="AG165" s="464"/>
      <x:c r="AH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4"/>
      <x:c r="R166" s="464"/>
      <x:c r="S166" s="464"/>
      <x:c r="T166" s="464"/>
      <x:c r="U166" s="464"/>
      <x:c r="V166" s="464"/>
      <x:c r="W166" s="464"/>
      <x:c r="X166" s="464"/>
      <x:c r="Y166" s="464"/>
      <x:c r="Z166" s="464"/>
      <x:c r="AA166" s="464"/>
      <x:c r="AB166" s="464"/>
      <x:c r="AC166" s="464"/>
      <x:c r="AD166" s="464"/>
      <x:c r="AE166" s="464"/>
      <x:c r="AF166" s="465"/>
      <x:c r="AG166" s="464"/>
      <x:c r="AH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4"/>
      <x:c r="R167" s="464"/>
      <x:c r="S167" s="464"/>
      <x:c r="T167" s="464"/>
      <x:c r="U167" s="464"/>
      <x:c r="V167" s="464"/>
      <x:c r="W167" s="464"/>
      <x:c r="X167" s="464"/>
      <x:c r="Y167" s="464"/>
      <x:c r="Z167" s="464"/>
      <x:c r="AA167" s="464"/>
      <x:c r="AB167" s="464"/>
      <x:c r="AC167" s="464"/>
      <x:c r="AD167" s="464"/>
      <x:c r="AE167" s="464"/>
      <x:c r="AF167" s="465"/>
      <x:c r="AG167" s="464"/>
      <x:c r="AH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4"/>
      <x:c r="R168" s="464"/>
      <x:c r="S168" s="464"/>
      <x:c r="T168" s="464"/>
      <x:c r="U168" s="464"/>
      <x:c r="V168" s="464"/>
      <x:c r="W168" s="464"/>
      <x:c r="X168" s="464"/>
      <x:c r="Y168" s="464"/>
      <x:c r="Z168" s="464"/>
      <x:c r="AA168" s="464"/>
      <x:c r="AB168" s="464"/>
      <x:c r="AC168" s="464"/>
      <x:c r="AD168" s="464"/>
      <x:c r="AE168" s="464"/>
      <x:c r="AF168" s="465"/>
      <x:c r="AG168" s="464"/>
      <x:c r="AH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4"/>
      <x:c r="R169" s="464"/>
      <x:c r="S169" s="464"/>
      <x:c r="T169" s="464"/>
      <x:c r="U169" s="464"/>
      <x:c r="V169" s="464"/>
      <x:c r="W169" s="464"/>
      <x:c r="X169" s="464"/>
      <x:c r="Y169" s="464"/>
      <x:c r="Z169" s="464"/>
      <x:c r="AA169" s="464"/>
      <x:c r="AB169" s="464"/>
      <x:c r="AC169" s="464"/>
      <x:c r="AD169" s="464"/>
      <x:c r="AE169" s="464"/>
      <x:c r="AF169" s="465"/>
      <x:c r="AG169" s="464"/>
      <x:c r="AH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4"/>
      <x:c r="R170" s="464"/>
      <x:c r="S170" s="464"/>
      <x:c r="T170" s="464"/>
      <x:c r="U170" s="464"/>
      <x:c r="V170" s="464"/>
      <x:c r="W170" s="464"/>
      <x:c r="X170" s="464"/>
      <x:c r="Y170" s="464"/>
      <x:c r="Z170" s="464"/>
      <x:c r="AA170" s="464"/>
      <x:c r="AB170" s="464"/>
      <x:c r="AC170" s="464"/>
      <x:c r="AD170" s="464"/>
      <x:c r="AE170" s="464"/>
      <x:c r="AF170" s="465"/>
      <x:c r="AG170" s="464"/>
      <x:c r="AH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4"/>
      <x:c r="R171" s="464"/>
      <x:c r="S171" s="464"/>
      <x:c r="T171" s="464"/>
      <x:c r="U171" s="464"/>
      <x:c r="V171" s="464"/>
      <x:c r="W171" s="464"/>
      <x:c r="X171" s="464"/>
      <x:c r="Y171" s="464"/>
      <x:c r="Z171" s="464"/>
      <x:c r="AA171" s="464"/>
      <x:c r="AB171" s="464"/>
      <x:c r="AC171" s="464"/>
      <x:c r="AD171" s="464"/>
      <x:c r="AE171" s="464"/>
      <x:c r="AF171" s="465"/>
      <x:c r="AG171" s="464"/>
      <x:c r="AH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4"/>
      <x:c r="R172" s="464"/>
      <x:c r="S172" s="464"/>
      <x:c r="T172" s="464"/>
      <x:c r="U172" s="464"/>
      <x:c r="V172" s="464"/>
      <x:c r="W172" s="464"/>
      <x:c r="X172" s="464"/>
      <x:c r="Y172" s="464"/>
      <x:c r="Z172" s="464"/>
      <x:c r="AA172" s="464"/>
      <x:c r="AB172" s="464"/>
      <x:c r="AC172" s="464"/>
      <x:c r="AD172" s="464"/>
      <x:c r="AE172" s="464"/>
      <x:c r="AF172" s="465"/>
      <x:c r="AG172" s="464"/>
      <x:c r="AH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4"/>
      <x:c r="R173" s="464"/>
      <x:c r="S173" s="464"/>
      <x:c r="T173" s="464"/>
      <x:c r="U173" s="464"/>
      <x:c r="V173" s="464"/>
      <x:c r="W173" s="464"/>
      <x:c r="X173" s="464"/>
      <x:c r="Y173" s="464"/>
      <x:c r="Z173" s="464"/>
      <x:c r="AA173" s="464"/>
      <x:c r="AB173" s="464"/>
      <x:c r="AC173" s="464"/>
      <x:c r="AD173" s="464"/>
      <x:c r="AE173" s="464"/>
      <x:c r="AF173" s="465"/>
      <x:c r="AG173" s="464"/>
      <x:c r="AH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4"/>
      <x:c r="R174" s="464"/>
      <x:c r="S174" s="464"/>
      <x:c r="T174" s="464"/>
      <x:c r="U174" s="464"/>
      <x:c r="V174" s="464"/>
      <x:c r="W174" s="464"/>
      <x:c r="X174" s="464"/>
      <x:c r="Y174" s="464"/>
      <x:c r="Z174" s="464"/>
      <x:c r="AA174" s="464"/>
      <x:c r="AB174" s="464"/>
      <x:c r="AC174" s="464"/>
      <x:c r="AD174" s="464"/>
      <x:c r="AE174" s="464"/>
      <x:c r="AF174" s="465"/>
      <x:c r="AG174" s="464"/>
      <x:c r="AH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4"/>
      <x:c r="R175" s="464"/>
      <x:c r="S175" s="464"/>
      <x:c r="T175" s="464"/>
      <x:c r="U175" s="464"/>
      <x:c r="V175" s="464"/>
      <x:c r="W175" s="464"/>
      <x:c r="X175" s="464"/>
      <x:c r="Y175" s="464"/>
      <x:c r="Z175" s="464"/>
      <x:c r="AA175" s="464"/>
      <x:c r="AB175" s="464"/>
      <x:c r="AC175" s="464"/>
      <x:c r="AD175" s="464"/>
      <x:c r="AE175" s="464"/>
      <x:c r="AF175" s="465"/>
      <x:c r="AG175" s="464"/>
      <x:c r="AH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4"/>
      <x:c r="R176" s="464"/>
      <x:c r="S176" s="464"/>
      <x:c r="T176" s="464"/>
      <x:c r="U176" s="464"/>
      <x:c r="V176" s="464"/>
      <x:c r="W176" s="464"/>
      <x:c r="X176" s="464"/>
      <x:c r="Y176" s="464"/>
      <x:c r="Z176" s="464"/>
      <x:c r="AA176" s="464"/>
      <x:c r="AB176" s="464"/>
      <x:c r="AC176" s="464"/>
      <x:c r="AD176" s="464"/>
      <x:c r="AE176" s="464"/>
      <x:c r="AF176" s="465"/>
      <x:c r="AG176" s="464"/>
      <x:c r="AH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4"/>
      <x:c r="R177" s="464"/>
      <x:c r="S177" s="464"/>
      <x:c r="T177" s="464"/>
      <x:c r="U177" s="464"/>
      <x:c r="V177" s="464"/>
      <x:c r="W177" s="464"/>
      <x:c r="X177" s="464"/>
      <x:c r="Y177" s="464"/>
      <x:c r="Z177" s="464"/>
      <x:c r="AA177" s="464"/>
      <x:c r="AB177" s="464"/>
      <x:c r="AC177" s="464"/>
      <x:c r="AD177" s="464"/>
      <x:c r="AE177" s="464"/>
      <x:c r="AF177" s="465"/>
      <x:c r="AG177" s="464"/>
      <x:c r="AH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4"/>
      <x:c r="R178" s="464"/>
      <x:c r="S178" s="464"/>
      <x:c r="T178" s="464"/>
      <x:c r="U178" s="464"/>
      <x:c r="V178" s="464"/>
      <x:c r="W178" s="464"/>
      <x:c r="X178" s="464"/>
      <x:c r="Y178" s="464"/>
      <x:c r="Z178" s="464"/>
      <x:c r="AA178" s="464"/>
      <x:c r="AB178" s="464"/>
      <x:c r="AC178" s="464"/>
      <x:c r="AD178" s="464"/>
      <x:c r="AE178" s="464"/>
      <x:c r="AF178" s="465"/>
      <x:c r="AG178" s="464"/>
      <x:c r="AH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4"/>
      <x:c r="R179" s="464"/>
      <x:c r="S179" s="464"/>
      <x:c r="T179" s="464"/>
      <x:c r="U179" s="464"/>
      <x:c r="V179" s="464"/>
      <x:c r="W179" s="464"/>
      <x:c r="X179" s="464"/>
      <x:c r="Y179" s="464"/>
      <x:c r="Z179" s="464"/>
      <x:c r="AA179" s="464"/>
      <x:c r="AB179" s="464"/>
      <x:c r="AC179" s="464"/>
      <x:c r="AD179" s="464"/>
      <x:c r="AE179" s="464"/>
      <x:c r="AF179" s="465"/>
      <x:c r="AG179" s="464"/>
      <x:c r="AH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4"/>
      <x:c r="R180" s="464"/>
      <x:c r="S180" s="464"/>
      <x:c r="T180" s="464"/>
      <x:c r="U180" s="464"/>
      <x:c r="V180" s="464"/>
      <x:c r="W180" s="464"/>
      <x:c r="X180" s="464"/>
      <x:c r="Y180" s="464"/>
      <x:c r="Z180" s="464"/>
      <x:c r="AA180" s="464"/>
      <x:c r="AB180" s="464"/>
      <x:c r="AC180" s="464"/>
      <x:c r="AD180" s="464"/>
      <x:c r="AE180" s="464"/>
      <x:c r="AF180" s="465"/>
      <x:c r="AG180" s="464"/>
      <x:c r="AH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4"/>
      <x:c r="R181" s="464"/>
      <x:c r="S181" s="464"/>
      <x:c r="T181" s="464"/>
      <x:c r="U181" s="464"/>
      <x:c r="V181" s="464"/>
      <x:c r="W181" s="464"/>
      <x:c r="X181" s="464"/>
      <x:c r="Y181" s="464"/>
      <x:c r="Z181" s="464"/>
      <x:c r="AA181" s="464"/>
      <x:c r="AB181" s="464"/>
      <x:c r="AC181" s="464"/>
      <x:c r="AD181" s="464"/>
      <x:c r="AE181" s="464"/>
      <x:c r="AF181" s="465"/>
      <x:c r="AG181" s="464"/>
      <x:c r="AH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4"/>
      <x:c r="R182" s="464"/>
      <x:c r="S182" s="464"/>
      <x:c r="T182" s="464"/>
      <x:c r="U182" s="464"/>
      <x:c r="V182" s="464"/>
      <x:c r="W182" s="464"/>
      <x:c r="X182" s="464"/>
      <x:c r="Y182" s="464"/>
      <x:c r="Z182" s="464"/>
      <x:c r="AA182" s="464"/>
      <x:c r="AB182" s="464"/>
      <x:c r="AC182" s="464"/>
      <x:c r="AD182" s="464"/>
      <x:c r="AE182" s="464"/>
      <x:c r="AF182" s="465"/>
      <x:c r="AG182" s="464"/>
      <x:c r="AH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4"/>
      <x:c r="R183" s="464"/>
      <x:c r="S183" s="464"/>
      <x:c r="T183" s="464"/>
      <x:c r="U183" s="464"/>
      <x:c r="V183" s="464"/>
      <x:c r="W183" s="464"/>
      <x:c r="X183" s="464"/>
      <x:c r="Y183" s="464"/>
      <x:c r="Z183" s="464"/>
      <x:c r="AA183" s="464"/>
      <x:c r="AB183" s="464"/>
      <x:c r="AC183" s="464"/>
      <x:c r="AD183" s="464"/>
      <x:c r="AE183" s="464"/>
      <x:c r="AF183" s="465"/>
      <x:c r="AG183" s="464"/>
      <x:c r="AH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4"/>
      <x:c r="R184" s="464"/>
      <x:c r="S184" s="464"/>
      <x:c r="T184" s="464"/>
      <x:c r="U184" s="464"/>
      <x:c r="V184" s="464"/>
      <x:c r="W184" s="464"/>
      <x:c r="X184" s="464"/>
      <x:c r="Y184" s="464"/>
      <x:c r="Z184" s="464"/>
      <x:c r="AA184" s="464"/>
      <x:c r="AB184" s="464"/>
      <x:c r="AC184" s="464"/>
      <x:c r="AD184" s="464"/>
      <x:c r="AE184" s="464"/>
      <x:c r="AF184" s="465"/>
      <x:c r="AG184" s="464"/>
      <x:c r="AH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4"/>
      <x:c r="R185" s="464"/>
      <x:c r="S185" s="464"/>
      <x:c r="T185" s="464"/>
      <x:c r="U185" s="464"/>
      <x:c r="V185" s="464"/>
      <x:c r="W185" s="464"/>
      <x:c r="X185" s="464"/>
      <x:c r="Y185" s="464"/>
      <x:c r="Z185" s="464"/>
      <x:c r="AA185" s="464"/>
      <x:c r="AB185" s="464"/>
      <x:c r="AC185" s="464"/>
      <x:c r="AD185" s="464"/>
      <x:c r="AE185" s="464"/>
      <x:c r="AF185" s="465"/>
      <x:c r="AG185" s="464"/>
      <x:c r="AH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4"/>
      <x:c r="R186" s="464"/>
      <x:c r="S186" s="464"/>
      <x:c r="T186" s="464"/>
      <x:c r="U186" s="464"/>
      <x:c r="V186" s="464"/>
      <x:c r="W186" s="464"/>
      <x:c r="X186" s="464"/>
      <x:c r="Y186" s="464"/>
      <x:c r="Z186" s="464"/>
      <x:c r="AA186" s="464"/>
      <x:c r="AB186" s="464"/>
      <x:c r="AC186" s="464"/>
      <x:c r="AD186" s="464"/>
      <x:c r="AE186" s="464"/>
      <x:c r="AF186" s="465"/>
      <x:c r="AG186" s="464"/>
      <x:c r="AH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4"/>
      <x:c r="R187" s="464"/>
      <x:c r="S187" s="464"/>
      <x:c r="T187" s="464"/>
      <x:c r="U187" s="464"/>
      <x:c r="V187" s="464"/>
      <x:c r="W187" s="464"/>
      <x:c r="X187" s="464"/>
      <x:c r="Y187" s="464"/>
      <x:c r="Z187" s="464"/>
      <x:c r="AA187" s="464"/>
      <x:c r="AB187" s="464"/>
      <x:c r="AC187" s="464"/>
      <x:c r="AD187" s="464"/>
      <x:c r="AE187" s="464"/>
      <x:c r="AF187" s="465"/>
      <x:c r="AG187" s="464"/>
      <x:c r="AH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4"/>
      <x:c r="R188" s="464"/>
      <x:c r="S188" s="464"/>
      <x:c r="T188" s="464"/>
      <x:c r="U188" s="464"/>
      <x:c r="V188" s="464"/>
      <x:c r="W188" s="464"/>
      <x:c r="X188" s="464"/>
      <x:c r="Y188" s="464"/>
      <x:c r="Z188" s="464"/>
      <x:c r="AA188" s="464"/>
      <x:c r="AB188" s="464"/>
      <x:c r="AC188" s="464"/>
      <x:c r="AD188" s="464"/>
      <x:c r="AE188" s="464"/>
      <x:c r="AF188" s="465"/>
      <x:c r="AG188" s="464"/>
      <x:c r="AH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4"/>
      <x:c r="R189" s="464"/>
      <x:c r="S189" s="464"/>
      <x:c r="T189" s="464"/>
      <x:c r="U189" s="464"/>
      <x:c r="V189" s="464"/>
      <x:c r="W189" s="464"/>
      <x:c r="X189" s="464"/>
      <x:c r="Y189" s="464"/>
      <x:c r="Z189" s="464"/>
      <x:c r="AA189" s="464"/>
      <x:c r="AB189" s="464"/>
      <x:c r="AC189" s="464"/>
      <x:c r="AD189" s="464"/>
      <x:c r="AE189" s="464"/>
      <x:c r="AF189" s="465"/>
      <x:c r="AG189" s="464"/>
      <x:c r="AH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4"/>
      <x:c r="R190" s="464"/>
      <x:c r="S190" s="464"/>
      <x:c r="T190" s="464"/>
      <x:c r="U190" s="464"/>
      <x:c r="V190" s="464"/>
      <x:c r="W190" s="464"/>
      <x:c r="X190" s="464"/>
      <x:c r="Y190" s="464"/>
      <x:c r="Z190" s="464"/>
      <x:c r="AA190" s="464"/>
      <x:c r="AB190" s="464"/>
      <x:c r="AC190" s="464"/>
      <x:c r="AD190" s="464"/>
      <x:c r="AE190" s="464"/>
      <x:c r="AF190" s="465"/>
      <x:c r="AG190" s="464"/>
      <x:c r="AH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4"/>
      <x:c r="R191" s="464"/>
      <x:c r="S191" s="464"/>
      <x:c r="T191" s="464"/>
      <x:c r="U191" s="464"/>
      <x:c r="V191" s="464"/>
      <x:c r="W191" s="464"/>
      <x:c r="X191" s="464"/>
      <x:c r="Y191" s="464"/>
      <x:c r="Z191" s="464"/>
      <x:c r="AA191" s="464"/>
      <x:c r="AB191" s="464"/>
      <x:c r="AC191" s="464"/>
      <x:c r="AD191" s="464"/>
      <x:c r="AE191" s="464"/>
      <x:c r="AF191" s="465"/>
      <x:c r="AG191" s="464"/>
      <x:c r="AH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4"/>
      <x:c r="R192" s="464"/>
      <x:c r="S192" s="464"/>
      <x:c r="T192" s="464"/>
      <x:c r="U192" s="464"/>
      <x:c r="V192" s="464"/>
      <x:c r="W192" s="464"/>
      <x:c r="X192" s="464"/>
      <x:c r="Y192" s="464"/>
      <x:c r="Z192" s="464"/>
      <x:c r="AA192" s="464"/>
      <x:c r="AB192" s="464"/>
      <x:c r="AC192" s="464"/>
      <x:c r="AD192" s="464"/>
      <x:c r="AE192" s="464"/>
      <x:c r="AF192" s="465"/>
      <x:c r="AG192" s="464"/>
      <x:c r="AH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4"/>
      <x:c r="R193" s="464"/>
      <x:c r="S193" s="464"/>
      <x:c r="T193" s="464"/>
      <x:c r="U193" s="464"/>
      <x:c r="V193" s="464"/>
      <x:c r="W193" s="464"/>
      <x:c r="X193" s="464"/>
      <x:c r="Y193" s="464"/>
      <x:c r="Z193" s="464"/>
      <x:c r="AA193" s="464"/>
      <x:c r="AB193" s="464"/>
      <x:c r="AC193" s="464"/>
      <x:c r="AD193" s="464"/>
      <x:c r="AE193" s="464"/>
      <x:c r="AF193" s="465"/>
      <x:c r="AG193" s="464"/>
      <x:c r="AH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4"/>
      <x:c r="R194" s="464"/>
      <x:c r="S194" s="464"/>
      <x:c r="T194" s="464"/>
      <x:c r="U194" s="464"/>
      <x:c r="V194" s="464"/>
      <x:c r="W194" s="464"/>
      <x:c r="X194" s="464"/>
      <x:c r="Y194" s="464"/>
      <x:c r="Z194" s="464"/>
      <x:c r="AA194" s="464"/>
      <x:c r="AB194" s="464"/>
      <x:c r="AC194" s="464"/>
      <x:c r="AD194" s="464"/>
      <x:c r="AE194" s="464"/>
      <x:c r="AF194" s="465"/>
      <x:c r="AG194" s="464"/>
      <x:c r="AH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4"/>
      <x:c r="R195" s="464"/>
      <x:c r="S195" s="464"/>
      <x:c r="T195" s="464"/>
      <x:c r="U195" s="464"/>
      <x:c r="V195" s="464"/>
      <x:c r="W195" s="464"/>
      <x:c r="X195" s="464"/>
      <x:c r="Y195" s="464"/>
      <x:c r="Z195" s="464"/>
      <x:c r="AA195" s="464"/>
      <x:c r="AB195" s="464"/>
      <x:c r="AC195" s="464"/>
      <x:c r="AD195" s="464"/>
      <x:c r="AE195" s="464"/>
      <x:c r="AF195" s="465"/>
      <x:c r="AG195" s="464"/>
      <x:c r="AH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4"/>
      <x:c r="R196" s="464"/>
      <x:c r="S196" s="464"/>
      <x:c r="T196" s="464"/>
      <x:c r="U196" s="464"/>
      <x:c r="V196" s="464"/>
      <x:c r="W196" s="464"/>
      <x:c r="X196" s="464"/>
      <x:c r="Y196" s="464"/>
      <x:c r="Z196" s="464"/>
      <x:c r="AA196" s="464"/>
      <x:c r="AB196" s="464"/>
      <x:c r="AC196" s="464"/>
      <x:c r="AD196" s="464"/>
      <x:c r="AE196" s="464"/>
      <x:c r="AF196" s="465"/>
      <x:c r="AG196" s="464"/>
      <x:c r="AH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4"/>
      <x:c r="R197" s="464"/>
      <x:c r="S197" s="464"/>
      <x:c r="T197" s="464"/>
      <x:c r="U197" s="464"/>
      <x:c r="V197" s="464"/>
      <x:c r="W197" s="464"/>
      <x:c r="X197" s="464"/>
      <x:c r="Y197" s="464"/>
      <x:c r="Z197" s="464"/>
      <x:c r="AA197" s="464"/>
      <x:c r="AB197" s="464"/>
      <x:c r="AC197" s="464"/>
      <x:c r="AD197" s="464"/>
      <x:c r="AE197" s="464"/>
      <x:c r="AF197" s="465"/>
      <x:c r="AG197" s="464"/>
      <x:c r="AH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4"/>
      <x:c r="R198" s="464"/>
      <x:c r="S198" s="464"/>
      <x:c r="T198" s="464"/>
      <x:c r="U198" s="464"/>
      <x:c r="V198" s="464"/>
      <x:c r="W198" s="464"/>
      <x:c r="X198" s="464"/>
      <x:c r="Y198" s="464"/>
      <x:c r="Z198" s="464"/>
      <x:c r="AA198" s="464"/>
      <x:c r="AB198" s="464"/>
      <x:c r="AC198" s="464"/>
      <x:c r="AD198" s="464"/>
      <x:c r="AE198" s="464"/>
      <x:c r="AF198" s="465"/>
      <x:c r="AG198" s="464"/>
      <x:c r="AH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4"/>
      <x:c r="R199" s="464"/>
      <x:c r="S199" s="464"/>
      <x:c r="T199" s="464"/>
      <x:c r="U199" s="464"/>
      <x:c r="V199" s="464"/>
      <x:c r="W199" s="464"/>
      <x:c r="X199" s="464"/>
      <x:c r="Y199" s="464"/>
      <x:c r="Z199" s="464"/>
      <x:c r="AA199" s="464"/>
      <x:c r="AB199" s="464"/>
      <x:c r="AC199" s="464"/>
      <x:c r="AD199" s="464"/>
      <x:c r="AE199" s="464"/>
      <x:c r="AF199" s="465"/>
      <x:c r="AG199" s="464"/>
      <x:c r="AH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4"/>
      <x:c r="R200" s="464"/>
      <x:c r="S200" s="464"/>
      <x:c r="T200" s="464"/>
      <x:c r="U200" s="464"/>
      <x:c r="V200" s="464"/>
      <x:c r="W200" s="464"/>
      <x:c r="X200" s="464"/>
      <x:c r="Y200" s="464"/>
      <x:c r="Z200" s="464"/>
      <x:c r="AA200" s="464"/>
      <x:c r="AB200" s="464"/>
      <x:c r="AC200" s="464"/>
      <x:c r="AD200" s="464"/>
      <x:c r="AE200" s="464"/>
      <x:c r="AF200" s="465"/>
      <x:c r="AG200" s="464"/>
      <x:c r="AH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4"/>
      <x:c r="R201" s="464"/>
      <x:c r="S201" s="464"/>
      <x:c r="T201" s="464"/>
      <x:c r="U201" s="464"/>
      <x:c r="V201" s="464"/>
      <x:c r="W201" s="464"/>
      <x:c r="X201" s="464"/>
      <x:c r="Y201" s="464"/>
      <x:c r="Z201" s="464"/>
      <x:c r="AA201" s="464"/>
      <x:c r="AB201" s="464"/>
      <x:c r="AC201" s="464"/>
      <x:c r="AD201" s="464"/>
      <x:c r="AE201" s="464"/>
      <x:c r="AF201" s="465"/>
      <x:c r="AG201" s="464"/>
      <x:c r="AH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4"/>
      <x:c r="R202" s="464"/>
      <x:c r="S202" s="464"/>
      <x:c r="T202" s="464"/>
      <x:c r="U202" s="464"/>
      <x:c r="V202" s="464"/>
      <x:c r="W202" s="464"/>
      <x:c r="X202" s="464"/>
      <x:c r="Y202" s="464"/>
      <x:c r="Z202" s="464"/>
      <x:c r="AA202" s="464"/>
      <x:c r="AB202" s="464"/>
      <x:c r="AC202" s="464"/>
      <x:c r="AD202" s="464"/>
      <x:c r="AE202" s="464"/>
      <x:c r="AF202" s="465"/>
      <x:c r="AG202" s="464"/>
      <x:c r="AH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4"/>
      <x:c r="R203" s="464"/>
      <x:c r="S203" s="464"/>
      <x:c r="T203" s="464"/>
      <x:c r="U203" s="464"/>
      <x:c r="V203" s="464"/>
      <x:c r="W203" s="464"/>
      <x:c r="X203" s="464"/>
      <x:c r="Y203" s="464"/>
      <x:c r="Z203" s="464"/>
      <x:c r="AA203" s="464"/>
      <x:c r="AB203" s="464"/>
      <x:c r="AC203" s="464"/>
      <x:c r="AD203" s="464"/>
      <x:c r="AE203" s="464"/>
      <x:c r="AF203" s="465"/>
      <x:c r="AG203" s="464"/>
      <x:c r="AH203" s="464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49" t="str">
        <x:v>科普内容表（问题、答案、故事与多媒介版本）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</x:row>
    <x:row r="2" ht="36" customHeight="1">
      <x:c r="A2" s="453" t="str">
        <x:v>本表保存公众表达，不直接作为历史事实。正式发布前必须通过科学审核，并通过“科普依据关联”连接研究结论和基础证据。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</x:row>
    <x:row r="3" ht="42" customHeight="1">
      <x:c r="A3" s="459" t="str">
        <x:v>content_key*</x:v>
      </x:c>
      <x:c r="B3" s="459" t="str">
        <x:v>title*</x:v>
      </x:c>
      <x:c r="C3" s="459" t="str">
        <x:v>question</x:v>
      </x:c>
      <x:c r="D3" s="459" t="str">
        <x:v>short_answer*</x:v>
      </x:c>
      <x:c r="E3" s="459" t="str">
        <x:v>full_text*</x:v>
      </x:c>
      <x:c r="F3" s="459" t="str">
        <x:v>content_type*</x:v>
      </x:c>
      <x:c r="G3" s="459" t="str">
        <x:v>target_audience*</x:v>
      </x:c>
      <x:c r="H3" s="459" t="str">
        <x:v>difficulty_level</x:v>
      </x:c>
      <x:c r="I3" s="459" t="str">
        <x:v>media_form</x:v>
      </x:c>
      <x:c r="J3" s="459" t="str">
        <x:v>narrative_perspective</x:v>
      </x:c>
      <x:c r="K3" s="459" t="str">
        <x:v>interaction_prompt</x:v>
      </x:c>
      <x:c r="L3" s="459" t="str">
        <x:v>version*</x:v>
      </x:c>
      <x:c r="M3" s="459" t="str">
        <x:v>generated_by</x:v>
      </x:c>
      <x:c r="N3" s="459" t="str">
        <x:v>science_review_status*</x:v>
      </x:c>
      <x:c r="O3" s="459" t="str">
        <x:v>editorial_review_status*</x:v>
      </x:c>
      <x:c r="P3" s="459" t="str">
        <x:v>reviewer</x:v>
      </x:c>
      <x:c r="Q3" s="459" t="str">
        <x:v>created_date</x:v>
      </x:c>
      <x:c r="R3" s="459" t="str">
        <x:v>updated_date</x:v>
      </x:c>
      <x:c r="S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6"/>
      <x:c r="R4" s="466"/>
      <x:c r="S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6"/>
      <x:c r="R5" s="466"/>
      <x:c r="S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6"/>
      <x:c r="R6" s="466"/>
      <x:c r="S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6"/>
      <x:c r="R7" s="466"/>
      <x:c r="S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6"/>
      <x:c r="R8" s="466"/>
      <x:c r="S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6"/>
      <x:c r="R9" s="466"/>
      <x:c r="S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6"/>
      <x:c r="R10" s="466"/>
      <x:c r="S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6"/>
      <x:c r="R11" s="466"/>
      <x:c r="S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6"/>
      <x:c r="R12" s="466"/>
      <x:c r="S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6"/>
      <x:c r="R13" s="466"/>
      <x:c r="S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6"/>
      <x:c r="R14" s="466"/>
      <x:c r="S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6"/>
      <x:c r="R15" s="466"/>
      <x:c r="S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6"/>
      <x:c r="R16" s="466"/>
      <x:c r="S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6"/>
      <x:c r="R17" s="466"/>
      <x:c r="S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6"/>
      <x:c r="R18" s="466"/>
      <x:c r="S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6"/>
      <x:c r="R19" s="466"/>
      <x:c r="S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6"/>
      <x:c r="R20" s="466"/>
      <x:c r="S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6"/>
      <x:c r="R21" s="466"/>
      <x:c r="S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6"/>
      <x:c r="R22" s="466"/>
      <x:c r="S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6"/>
      <x:c r="R23" s="466"/>
      <x:c r="S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6"/>
      <x:c r="R24" s="466"/>
      <x:c r="S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6"/>
      <x:c r="R25" s="466"/>
      <x:c r="S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6"/>
      <x:c r="R26" s="466"/>
      <x:c r="S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6"/>
      <x:c r="R27" s="466"/>
      <x:c r="S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6"/>
      <x:c r="R28" s="466"/>
      <x:c r="S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6"/>
      <x:c r="R29" s="466"/>
      <x:c r="S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6"/>
      <x:c r="R30" s="466"/>
      <x:c r="S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6"/>
      <x:c r="R31" s="466"/>
      <x:c r="S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6"/>
      <x:c r="R32" s="466"/>
      <x:c r="S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6"/>
      <x:c r="R33" s="466"/>
      <x:c r="S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6"/>
      <x:c r="R34" s="466"/>
      <x:c r="S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6"/>
      <x:c r="R35" s="466"/>
      <x:c r="S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6"/>
      <x:c r="R36" s="466"/>
      <x:c r="S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6"/>
      <x:c r="R37" s="466"/>
      <x:c r="S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6"/>
      <x:c r="R38" s="466"/>
      <x:c r="S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6"/>
      <x:c r="R39" s="466"/>
      <x:c r="S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6"/>
      <x:c r="R40" s="466"/>
      <x:c r="S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6"/>
      <x:c r="R41" s="466"/>
      <x:c r="S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6"/>
      <x:c r="R42" s="466"/>
      <x:c r="S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6"/>
      <x:c r="R43" s="466"/>
      <x:c r="S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6"/>
      <x:c r="R44" s="466"/>
      <x:c r="S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6"/>
      <x:c r="R45" s="466"/>
      <x:c r="S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6"/>
      <x:c r="R46" s="466"/>
      <x:c r="S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6"/>
      <x:c r="R47" s="466"/>
      <x:c r="S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6"/>
      <x:c r="R48" s="466"/>
      <x:c r="S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6"/>
      <x:c r="R49" s="466"/>
      <x:c r="S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6"/>
      <x:c r="R50" s="466"/>
      <x:c r="S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6"/>
      <x:c r="R51" s="466"/>
      <x:c r="S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6"/>
      <x:c r="R52" s="466"/>
      <x:c r="S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6"/>
      <x:c r="R53" s="466"/>
      <x:c r="S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6"/>
      <x:c r="R54" s="466"/>
      <x:c r="S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6"/>
      <x:c r="R55" s="466"/>
      <x:c r="S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6"/>
      <x:c r="R56" s="466"/>
      <x:c r="S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6"/>
      <x:c r="R57" s="466"/>
      <x:c r="S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6"/>
      <x:c r="R58" s="466"/>
      <x:c r="S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6"/>
      <x:c r="R59" s="466"/>
      <x:c r="S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6"/>
      <x:c r="R60" s="466"/>
      <x:c r="S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6"/>
      <x:c r="R61" s="466"/>
      <x:c r="S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6"/>
      <x:c r="R62" s="466"/>
      <x:c r="S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6"/>
      <x:c r="R63" s="466"/>
      <x:c r="S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6"/>
      <x:c r="R64" s="466"/>
      <x:c r="S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6"/>
      <x:c r="R65" s="466"/>
      <x:c r="S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6"/>
      <x:c r="R66" s="466"/>
      <x:c r="S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6"/>
      <x:c r="R67" s="466"/>
      <x:c r="S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6"/>
      <x:c r="R68" s="466"/>
      <x:c r="S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6"/>
      <x:c r="R69" s="466"/>
      <x:c r="S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6"/>
      <x:c r="R70" s="466"/>
      <x:c r="S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6"/>
      <x:c r="R71" s="466"/>
      <x:c r="S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6"/>
      <x:c r="R72" s="466"/>
      <x:c r="S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6"/>
      <x:c r="R73" s="466"/>
      <x:c r="S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6"/>
      <x:c r="R74" s="466"/>
      <x:c r="S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6"/>
      <x:c r="R75" s="466"/>
      <x:c r="S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6"/>
      <x:c r="R76" s="466"/>
      <x:c r="S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6"/>
      <x:c r="R77" s="466"/>
      <x:c r="S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6"/>
      <x:c r="R78" s="466"/>
      <x:c r="S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6"/>
      <x:c r="R79" s="466"/>
      <x:c r="S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6"/>
      <x:c r="R80" s="466"/>
      <x:c r="S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6"/>
      <x:c r="R81" s="466"/>
      <x:c r="S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6"/>
      <x:c r="R82" s="466"/>
      <x:c r="S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6"/>
      <x:c r="R83" s="466"/>
      <x:c r="S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6"/>
      <x:c r="R84" s="466"/>
      <x:c r="S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6"/>
      <x:c r="R85" s="466"/>
      <x:c r="S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6"/>
      <x:c r="R86" s="466"/>
      <x:c r="S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6"/>
      <x:c r="R87" s="466"/>
      <x:c r="S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6"/>
      <x:c r="R88" s="466"/>
      <x:c r="S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6"/>
      <x:c r="R89" s="466"/>
      <x:c r="S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6"/>
      <x:c r="R90" s="466"/>
      <x:c r="S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6"/>
      <x:c r="R91" s="466"/>
      <x:c r="S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6"/>
      <x:c r="R92" s="466"/>
      <x:c r="S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6"/>
      <x:c r="R93" s="466"/>
      <x:c r="S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6"/>
      <x:c r="R94" s="466"/>
      <x:c r="S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6"/>
      <x:c r="R95" s="466"/>
      <x:c r="S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6"/>
      <x:c r="R96" s="466"/>
      <x:c r="S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6"/>
      <x:c r="R97" s="466"/>
      <x:c r="S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6"/>
      <x:c r="R98" s="466"/>
      <x:c r="S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6"/>
      <x:c r="R99" s="466"/>
      <x:c r="S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6"/>
      <x:c r="R100" s="466"/>
      <x:c r="S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6"/>
      <x:c r="R101" s="466"/>
      <x:c r="S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6"/>
      <x:c r="R102" s="466"/>
      <x:c r="S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6"/>
      <x:c r="R103" s="466"/>
      <x:c r="S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6"/>
      <x:c r="R104" s="466"/>
      <x:c r="S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6"/>
      <x:c r="R105" s="466"/>
      <x:c r="S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6"/>
      <x:c r="R106" s="466"/>
      <x:c r="S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6"/>
      <x:c r="R107" s="466"/>
      <x:c r="S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6"/>
      <x:c r="R108" s="466"/>
      <x:c r="S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6"/>
      <x:c r="R109" s="466"/>
      <x:c r="S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6"/>
      <x:c r="R110" s="466"/>
      <x:c r="S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6"/>
      <x:c r="R111" s="466"/>
      <x:c r="S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6"/>
      <x:c r="R112" s="466"/>
      <x:c r="S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6"/>
      <x:c r="R113" s="466"/>
      <x:c r="S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6"/>
      <x:c r="R114" s="466"/>
      <x:c r="S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6"/>
      <x:c r="R115" s="466"/>
      <x:c r="S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6"/>
      <x:c r="R116" s="466"/>
      <x:c r="S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6"/>
      <x:c r="R117" s="466"/>
      <x:c r="S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6"/>
      <x:c r="R118" s="466"/>
      <x:c r="S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6"/>
      <x:c r="R119" s="466"/>
      <x:c r="S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6"/>
      <x:c r="R120" s="466"/>
      <x:c r="S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6"/>
      <x:c r="R121" s="466"/>
      <x:c r="S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6"/>
      <x:c r="R122" s="466"/>
      <x:c r="S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6"/>
      <x:c r="R123" s="466"/>
      <x:c r="S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6"/>
      <x:c r="R124" s="466"/>
      <x:c r="S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6"/>
      <x:c r="R125" s="466"/>
      <x:c r="S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6"/>
      <x:c r="R126" s="466"/>
      <x:c r="S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6"/>
      <x:c r="R127" s="466"/>
      <x:c r="S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6"/>
      <x:c r="R128" s="466"/>
      <x:c r="S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6"/>
      <x:c r="R129" s="466"/>
      <x:c r="S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6"/>
      <x:c r="R130" s="466"/>
      <x:c r="S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6"/>
      <x:c r="R131" s="466"/>
      <x:c r="S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6"/>
      <x:c r="R132" s="466"/>
      <x:c r="S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6"/>
      <x:c r="R133" s="466"/>
      <x:c r="S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6"/>
      <x:c r="R134" s="466"/>
      <x:c r="S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6"/>
      <x:c r="R135" s="466"/>
      <x:c r="S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6"/>
      <x:c r="R136" s="466"/>
      <x:c r="S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6"/>
      <x:c r="R137" s="466"/>
      <x:c r="S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6"/>
      <x:c r="R138" s="466"/>
      <x:c r="S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6"/>
      <x:c r="R139" s="466"/>
      <x:c r="S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6"/>
      <x:c r="R140" s="466"/>
      <x:c r="S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6"/>
      <x:c r="R141" s="466"/>
      <x:c r="S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6"/>
      <x:c r="R142" s="466"/>
      <x:c r="S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6"/>
      <x:c r="R143" s="466"/>
      <x:c r="S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6"/>
      <x:c r="R144" s="466"/>
      <x:c r="S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6"/>
      <x:c r="R145" s="466"/>
      <x:c r="S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6"/>
      <x:c r="R146" s="466"/>
      <x:c r="S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6"/>
      <x:c r="R147" s="466"/>
      <x:c r="S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6"/>
      <x:c r="R148" s="466"/>
      <x:c r="S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6"/>
      <x:c r="R149" s="466"/>
      <x:c r="S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6"/>
      <x:c r="R150" s="466"/>
      <x:c r="S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6"/>
      <x:c r="R151" s="466"/>
      <x:c r="S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6"/>
      <x:c r="R152" s="466"/>
      <x:c r="S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6"/>
      <x:c r="R153" s="466"/>
      <x:c r="S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6"/>
      <x:c r="R154" s="466"/>
      <x:c r="S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6"/>
      <x:c r="R155" s="466"/>
      <x:c r="S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6"/>
      <x:c r="R156" s="466"/>
      <x:c r="S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6"/>
      <x:c r="R157" s="466"/>
      <x:c r="S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6"/>
      <x:c r="R158" s="466"/>
      <x:c r="S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6"/>
      <x:c r="R159" s="466"/>
      <x:c r="S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6"/>
      <x:c r="R160" s="466"/>
      <x:c r="S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6"/>
      <x:c r="R161" s="466"/>
      <x:c r="S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6"/>
      <x:c r="R162" s="466"/>
      <x:c r="S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6"/>
      <x:c r="R163" s="466"/>
      <x:c r="S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6"/>
      <x:c r="R164" s="466"/>
      <x:c r="S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6"/>
      <x:c r="R165" s="466"/>
      <x:c r="S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6"/>
      <x:c r="R166" s="466"/>
      <x:c r="S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6"/>
      <x:c r="R167" s="466"/>
      <x:c r="S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6"/>
      <x:c r="R168" s="466"/>
      <x:c r="S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6"/>
      <x:c r="R169" s="466"/>
      <x:c r="S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6"/>
      <x:c r="R170" s="466"/>
      <x:c r="S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6"/>
      <x:c r="R171" s="466"/>
      <x:c r="S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6"/>
      <x:c r="R172" s="466"/>
      <x:c r="S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6"/>
      <x:c r="R173" s="466"/>
      <x:c r="S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6"/>
      <x:c r="R174" s="466"/>
      <x:c r="S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6"/>
      <x:c r="R175" s="466"/>
      <x:c r="S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6"/>
      <x:c r="R176" s="466"/>
      <x:c r="S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6"/>
      <x:c r="R177" s="466"/>
      <x:c r="S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6"/>
      <x:c r="R178" s="466"/>
      <x:c r="S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6"/>
      <x:c r="R179" s="466"/>
      <x:c r="S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6"/>
      <x:c r="R180" s="466"/>
      <x:c r="S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6"/>
      <x:c r="R181" s="466"/>
      <x:c r="S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6"/>
      <x:c r="R182" s="466"/>
      <x:c r="S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6"/>
      <x:c r="R183" s="466"/>
      <x:c r="S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6"/>
      <x:c r="R184" s="466"/>
      <x:c r="S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6"/>
      <x:c r="R185" s="466"/>
      <x:c r="S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6"/>
      <x:c r="R186" s="466"/>
      <x:c r="S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6"/>
      <x:c r="R187" s="466"/>
      <x:c r="S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6"/>
      <x:c r="R188" s="466"/>
      <x:c r="S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6"/>
      <x:c r="R189" s="466"/>
      <x:c r="S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6"/>
      <x:c r="R190" s="466"/>
      <x:c r="S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6"/>
      <x:c r="R191" s="466"/>
      <x:c r="S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6"/>
      <x:c r="R192" s="466"/>
      <x:c r="S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6"/>
      <x:c r="R193" s="466"/>
      <x:c r="S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6"/>
      <x:c r="R194" s="466"/>
      <x:c r="S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6"/>
      <x:c r="R195" s="466"/>
      <x:c r="S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6"/>
      <x:c r="R196" s="466"/>
      <x:c r="S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6"/>
      <x:c r="R197" s="466"/>
      <x:c r="S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6"/>
      <x:c r="R198" s="466"/>
      <x:c r="S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6"/>
      <x:c r="R199" s="466"/>
      <x:c r="S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6"/>
      <x:c r="R200" s="466"/>
      <x:c r="S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6"/>
      <x:c r="R201" s="466"/>
      <x:c r="S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6"/>
      <x:c r="R202" s="466"/>
      <x:c r="S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6"/>
      <x:c r="R203" s="466"/>
      <x:c r="S203" s="464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49" t="str">
        <x:v>科普依据关联表（科普内容—事实—研究结论—证据）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</x:row>
    <x:row r="2" ht="36" customHeight="1">
      <x:c r="A2" s="453" t="str">
        <x:v>一行只连接一项依据；同一科普内容可对应多行。不要把多个编号拼在一个单元格中。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</x:row>
    <x:row r="3" ht="42" customHeight="1">
      <x:c r="A3" s="459" t="str">
        <x:v>link_key*</x:v>
      </x:c>
      <x:c r="B3" s="459" t="str">
        <x:v>content_key*</x:v>
      </x:c>
      <x:c r="C3" s="459" t="str">
        <x:v>evidence_object_type*</x:v>
      </x:c>
      <x:c r="D3" s="459" t="str">
        <x:v>evidence_key*</x:v>
      </x:c>
      <x:c r="E3" s="459" t="str">
        <x:v>support_role*</x:v>
      </x:c>
      <x:c r="F3" s="459" t="str">
        <x:v>source_layer*</x:v>
      </x:c>
      <x:c r="G3" s="459" t="str">
        <x:v>display_order</x:v>
      </x:c>
      <x:c r="H3" s="459" t="str">
        <x:v>public_explanation</x:v>
      </x:c>
      <x:c r="I3" s="459" t="str">
        <x:v>is_visible*</x:v>
      </x:c>
      <x:c r="J3" s="459" t="str">
        <x:v>review_status*</x:v>
      </x:c>
      <x:c r="K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22" hidden="0" customWidth="1"/>
    <x:col min="4" max="4" width="10" hidden="0" customWidth="1"/>
    <x:col min="5" max="5" width="12" hidden="0" customWidth="1"/>
    <x:col min="6" max="6" width="24" hidden="0" customWidth="1"/>
    <x:col min="7" max="7" width="20" hidden="0" customWidth="1"/>
    <x:col min="8" max="8" width="38" hidden="0" customWidth="1"/>
    <x:col min="9" max="9" width="38" hidden="0" customWidth="1"/>
    <x:col min="10" max="10" width="38" hidden="0" customWidth="1"/>
    <x:col min="11" max="11" width="32" hidden="0" customWidth="1"/>
    <x:col min="12" max="12" width="18" hidden="0" customWidth="1"/>
    <x:col min="13" max="13" width="18" hidden="0" customWidth="1"/>
    <x:col min="14" max="14" width="14" hidden="0" customWidth="1"/>
    <x:col min="15" max="15" width="32" hidden="0" customWidth="1"/>
  </x:cols>
  <x:sheetData>
    <x:row r="1" ht="28" customHeight="1">
      <x:c r="A1" s="497" t="str">
        <x:v>长安城大事记表（面向公众的隋唐历史时间轴）</x:v>
      </x:c>
      <x:c r="B1" s="497"/>
      <x:c r="C1" s="497"/>
      <x:c r="D1" s="497"/>
      <x:c r="E1" s="497"/>
      <x:c r="F1" s="497"/>
      <x:c r="G1" s="497"/>
      <x:c r="H1" s="497"/>
      <x:c r="I1" s="497"/>
      <x:c r="J1" s="497"/>
      <x:c r="K1" s="497"/>
      <x:c r="L1" s="497"/>
      <x:c r="M1" s="497"/>
      <x:c r="N1" s="497"/>
      <x:c r="O1" s="497"/>
    </x:row>
    <x:row r="2" ht="38" customHeight="1">
      <x:c r="A2" s="498" t="str">
        <x:v>带 * 字段为必填；只收录改变时代进程、都城地位或长安城市面貌的重要事件。每条摘要建议30—80字，详细原文保存在史料片段表。</x:v>
      </x:c>
      <x:c r="B2" s="498"/>
      <x:c r="C2" s="498"/>
      <x:c r="D2" s="498"/>
      <x:c r="E2" s="498"/>
      <x:c r="F2" s="498"/>
      <x:c r="G2" s="498"/>
      <x:c r="H2" s="498"/>
      <x:c r="I2" s="498"/>
      <x:c r="J2" s="498"/>
      <x:c r="K2" s="498"/>
      <x:c r="L2" s="498"/>
      <x:c r="M2" s="498"/>
      <x:c r="N2" s="498"/>
      <x:c r="O2" s="498"/>
    </x:row>
    <x:row r="3" ht="32" customHeight="1">
      <x:c r="A3" s="499" t="str">
        <x:v>timeline_key*</x:v>
      </x:c>
      <x:c r="B3" s="499" t="str">
        <x:v>year_ce*</x:v>
      </x:c>
      <x:c r="C3" s="499" t="str">
        <x:v>date_display*</x:v>
      </x:c>
      <x:c r="D3" s="499" t="str">
        <x:v>dynasty*</x:v>
      </x:c>
      <x:c r="E3" s="499" t="str">
        <x:v>reign_title</x:v>
      </x:c>
      <x:c r="F3" s="499" t="str">
        <x:v>event_name*</x:v>
      </x:c>
      <x:c r="G3" s="499" t="str">
        <x:v>event_type*</x:v>
      </x:c>
      <x:c r="H3" s="499" t="str">
        <x:v>summary*</x:v>
      </x:c>
      <x:c r="I3" s="499" t="str">
        <x:v>historical_significance*</x:v>
      </x:c>
      <x:c r="J3" s="499" t="str">
        <x:v>changan_impact*</x:v>
      </x:c>
      <x:c r="K3" s="499" t="str">
        <x:v>related_entity_keys</x:v>
      </x:c>
      <x:c r="L3" s="499" t="str">
        <x:v>source_key*</x:v>
      </x:c>
      <x:c r="M3" s="499" t="str">
        <x:v>chunk_key</x:v>
      </x:c>
      <x:c r="N3" s="499" t="str">
        <x:v>review_status*</x:v>
      </x:c>
      <x:c r="O3" s="499" t="str">
        <x:v>note</x:v>
      </x:c>
    </x:row>
  </x:sheetData>
  <x:mergeCells>
    <x:mergeCell ref="A1:O1"/>
    <x:mergeCell ref="A2:O2"/>
  </x:mergeCells>
  <x:pageMargins left="0.7" right="0.7" top="0.75" bottom="0.75" header="0.3" footer="0.3"/>
</x:worksheet>
</file>