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ac9819fa5a41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0131726225ef4a24"/>
    <x:sheet xmlns:r="http://schemas.openxmlformats.org/officeDocument/2006/relationships" name="工作清单" sheetId="2" r:id="R0a04a63331384fa1"/>
    <x:sheet xmlns:r="http://schemas.openxmlformats.org/officeDocument/2006/relationships" name="里程碑" sheetId="3" r:id="R7287ab856c774ace"/>
    <x:sheet xmlns:r="http://schemas.openxmlformats.org/officeDocument/2006/relationships" name="更新日志" sheetId="4" r:id="Rd8fdcd62b28840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3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  <x:font>
      <x:b/>
      <x:sz val="11"/>
      <x:color rgb="FF17324D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F7F3E8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5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201" fontId="8" fillId="8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7" fillId="7" xfId="0" applyNumberFormat="1" applyFont="1" applyFill="1" applyBorder="0" applyAlignment="1">
      <x:alignment vertical="center" wrapText="1"/>
    </x:xf>
    <x:xf numFmtId="0" fontId="8" fillId="8" xfId="0" applyNumberFormat="1" applyFont="1" applyFill="1" applyBorder="0" applyAlignment="1">
      <x:alignment vertical="center" wrapText="1"/>
    </x:xf>
    <x:xf numFmtId="0" fontId="10" fillId="3" borderId="2" xfId="0" applyNumberFormat="1" applyFont="1" applyFill="1" applyBorder="1" applyAlignment="1">
      <x:alignment vertical="center" wrapText="1"/>
    </x:xf>
    <x:xf numFmtId="0" fontId="10" fillId="3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6" fillId="11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201" fontId="8" fillId="8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3" xfId="0" applyNumberFormat="1" applyFont="1" applyFill="1" applyBorder="1" applyAlignment="1">
      <x:alignment vertical="top" wrapText="1"/>
    </x:xf>
    <x:xf numFmtId="0" fontId="7" fillId="7" borderId="5" xfId="0" applyNumberFormat="1" applyFont="1" applyFill="1" applyBorder="1" applyAlignment="1">
      <x:alignment vertical="top" wrapText="1"/>
    </x:xf>
    <x:xf numFmtId="0" fontId="7" fillId="7" xfId="0" applyNumberFormat="1" applyFont="1" applyFill="1" applyBorder="0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xfId="0" applyNumberFormat="1" applyFont="1" applyFill="1" applyBorder="0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10" fillId="3" borderId="2" xfId="0" applyNumberFormat="1" applyFont="1" applyFill="1" applyBorder="1" applyAlignment="1">
      <x:alignment vertical="top" wrapText="1"/>
    </x:xf>
    <x:xf numFmtId="0" fontId="10" fillId="3" borderId="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2" fillId="7" borderId="2" xfId="0" applyNumberFormat="1" applyFont="1" applyFill="1" applyBorder="1" applyAlignment="1">
      <x:alignment vertical="top" wrapText="1"/>
    </x:xf>
    <x:xf numFmtId="0" fontId="12" fillId="7" borderId="3" xfId="0" applyNumberFormat="1" applyFont="1" applyFill="1" applyBorder="1" applyAlignment="1">
      <x:alignment vertical="top" wrapText="1"/>
    </x:xf>
    <x:xf numFmtId="0" fontId="12" fillId="7" borderId="5" xfId="0" applyNumberFormat="1" applyFont="1" applyFill="1" applyBorder="1" applyAlignment="1">
      <x:alignment vertical="top" wrapText="1"/>
    </x:xf>
    <x:xf numFmtId="0" fontId="12" fillId="7" xfId="0" applyNumberFormat="1" applyFont="1" applyFill="1" applyBorder="0" applyAlignment="1">
      <x:alignment vertical="top" wrapText="1"/>
    </x:xf>
    <x:xf numFmtId="0" fontId="12" fillId="7" borderId="7" xfId="0" applyNumberFormat="1" applyFont="1" applyFill="1" applyBorder="1" applyAlignment="1">
      <x:alignment vertical="top" wrapText="1"/>
    </x:xf>
    <x:xf numFmtId="0" fontId="12" fillId="7" borderId="8" xfId="0" applyNumberFormat="1" applyFont="1" applyFill="1" applyBorder="1" applyAlignment="1">
      <x:alignment vertical="top" wrapText="1"/>
    </x:xf>
    <x:xf numFmtId="0" fontId="12" fillId="21" borderId="2" xfId="0" applyNumberFormat="1" applyFont="1" applyFill="1" applyBorder="1" applyAlignment="1">
      <x:alignment vertical="top" wrapText="1"/>
    </x:xf>
    <x:xf numFmtId="0" fontId="12" fillId="21" borderId="3" xfId="0" applyNumberFormat="1" applyFont="1" applyFill="1" applyBorder="1" applyAlignment="1">
      <x:alignment vertical="top" wrapText="1"/>
    </x:xf>
    <x:xf numFmtId="0" fontId="12" fillId="21" borderId="5" xfId="0" applyNumberFormat="1" applyFont="1" applyFill="1" applyBorder="1" applyAlignment="1">
      <x:alignment vertical="top" wrapText="1"/>
    </x:xf>
    <x:xf numFmtId="0" fontId="12" fillId="21" xfId="0" applyNumberFormat="1" applyFont="1" applyFill="1" applyBorder="0" applyAlignment="1">
      <x:alignment vertical="top" wrapText="1"/>
    </x:xf>
    <x:xf numFmtId="0" fontId="12" fillId="21" borderId="7" xfId="0" applyNumberFormat="1" applyFont="1" applyFill="1" applyBorder="1" applyAlignment="1">
      <x:alignment vertical="top" wrapText="1"/>
    </x:xf>
    <x:xf numFmtId="0" fontId="12" fillId="21" borderId="8" xfId="0" applyNumberFormat="1" applyFont="1" applyFill="1" applyBorder="1" applyAlignment="1">
      <x:alignment vertical="top" wrapText="1"/>
    </x:xf>
    <x:xf numFmtId="0" fontId="12" fillId="8" borderId="2" xfId="0" applyNumberFormat="1" applyFont="1" applyFill="1" applyBorder="1" applyAlignment="1">
      <x:alignment vertical="top" wrapText="1"/>
    </x:xf>
    <x:xf numFmtId="0" fontId="12" fillId="8" borderId="3" xfId="0" applyNumberFormat="1" applyFont="1" applyFill="1" applyBorder="1" applyAlignment="1">
      <x:alignment vertical="top" wrapText="1"/>
    </x:xf>
    <x:xf numFmtId="0" fontId="12" fillId="8" borderId="5" xfId="0" applyNumberFormat="1" applyFont="1" applyFill="1" applyBorder="1" applyAlignment="1">
      <x:alignment vertical="top" wrapText="1"/>
    </x:xf>
    <x:xf numFmtId="0" fontId="12" fillId="8" xfId="0" applyNumberFormat="1" applyFont="1" applyFill="1" applyBorder="0" applyAlignment="1">
      <x:alignment vertical="top" wrapText="1"/>
    </x:xf>
    <x:xf numFmtId="0" fontId="12" fillId="8" borderId="7" xfId="0" applyNumberFormat="1" applyFont="1" applyFill="1" applyBorder="1" applyAlignment="1">
      <x:alignment vertical="top" wrapText="1"/>
    </x:xf>
    <x:xf numFmtId="0" fontId="12" fillId="8" borderId="8" xfId="0" applyNumberFormat="1" applyFont="1" applyFill="1" applyBorder="1" applyAlignment="1">
      <x:alignment vertical="top" wrapText="1"/>
    </x:xf>
    <x:xf numFmtId="0" fontId="12" fillId="3" borderId="2" xfId="0" applyNumberFormat="1" applyFont="1" applyFill="1" applyBorder="1" applyAlignment="1">
      <x:alignment vertical="top" wrapText="1"/>
    </x:xf>
    <x:xf numFmtId="0" fontId="12" fillId="3" borderId="3" xfId="0" applyNumberFormat="1" applyFont="1" applyFill="1" applyBorder="1" applyAlignment="1">
      <x:alignment vertical="top" wrapText="1"/>
    </x:xf>
    <x:xf numFmtId="0" fontId="12" fillId="3" borderId="5" xfId="0" applyNumberFormat="1" applyFont="1" applyFill="1" applyBorder="1" applyAlignment="1">
      <x:alignment vertical="top" wrapText="1"/>
    </x:xf>
    <x:xf numFmtId="0" fontId="12" fillId="3" xfId="0" applyNumberFormat="1" applyFont="1" applyFill="1" applyBorder="0" applyAlignment="1">
      <x:alignment vertical="top" wrapText="1"/>
    </x:xf>
    <x:xf numFmtId="0" fontId="12" fillId="3" borderId="7" xfId="0" applyNumberFormat="1" applyFont="1" applyFill="1" applyBorder="1" applyAlignment="1">
      <x:alignment vertical="top" wrapText="1"/>
    </x:xf>
    <x:xf numFmtId="0" fontId="12" fillId="3" borderId="8" xfId="0" applyNumberFormat="1" applyFont="1" applyFill="1" applyBorder="1" applyAlignment="1">
      <x:alignment vertical="top" wrapText="1"/>
    </x:xf>
    <x:xf numFmtId="0" fontId="12" fillId="22" borderId="2" xfId="0" applyNumberFormat="1" applyFont="1" applyFill="1" applyBorder="1" applyAlignment="1">
      <x:alignment vertical="top" wrapText="1"/>
    </x:xf>
    <x:xf numFmtId="0" fontId="12" fillId="22" borderId="3" xfId="0" applyNumberFormat="1" applyFont="1" applyFill="1" applyBorder="1" applyAlignment="1">
      <x:alignment vertical="top" wrapText="1"/>
    </x:xf>
    <x:xf numFmtId="0" fontId="12" fillId="22" borderId="5" xfId="0" applyNumberFormat="1" applyFont="1" applyFill="1" applyBorder="1" applyAlignment="1">
      <x:alignment vertical="top" wrapText="1"/>
    </x:xf>
    <x:xf numFmtId="0" fontId="12" fillId="22" xfId="0" applyNumberFormat="1" applyFont="1" applyFill="1" applyBorder="0" applyAlignment="1">
      <x:alignment vertical="top" wrapText="1"/>
    </x:xf>
    <x:xf numFmtId="0" fontId="12" fillId="22" borderId="7" xfId="0" applyNumberFormat="1" applyFont="1" applyFill="1" applyBorder="1" applyAlignment="1">
      <x:alignment vertical="top" wrapText="1"/>
    </x:xf>
    <x:xf numFmtId="0" fontId="12" fillId="22" borderId="8" xfId="0" applyNumberFormat="1" applyFont="1" applyFill="1" applyBorder="1" applyAlignment="1">
      <x:alignment vertical="top" wrapText="1"/>
    </x:xf>
    <x:xf numFmtId="0" fontId="10" fillId="3" borderId="4" xfId="0" applyNumberFormat="1" applyFont="1" applyFill="1" applyBorder="1" applyAlignment="1">
      <x:alignment vertical="center" wrapText="1"/>
    </x:xf>
    <x:xf numFmtId="0" fontId="10" fillId="3" borderId="5" xfId="0" applyNumberFormat="1" applyFont="1" applyFill="1" applyBorder="1" applyAlignment="1">
      <x:alignment vertical="center" wrapText="1"/>
    </x:xf>
    <x:xf numFmtId="0" fontId="10" fillId="3" xfId="0" applyNumberFormat="1" applyFont="1" applyFill="1" applyBorder="0" applyAlignment="1">
      <x:alignment vertical="center" wrapText="1"/>
    </x:xf>
    <x:xf numFmtId="0" fontId="10" fillId="3" borderId="6" xfId="0" applyNumberFormat="1" applyFont="1" applyFill="1" applyBorder="1" applyAlignment="1">
      <x:alignment vertical="center" wrapText="1"/>
    </x:xf>
    <x:xf numFmtId="0" fontId="10" fillId="3" borderId="7" xfId="0" applyNumberFormat="1" applyFont="1" applyFill="1" applyBorder="1" applyAlignment="1">
      <x:alignment vertical="center" wrapText="1"/>
    </x:xf>
    <x:xf numFmtId="0" fontId="10" fillId="3" borderId="8" xfId="0" applyNumberFormat="1" applyFont="1" applyFill="1" applyBorder="1" applyAlignment="1">
      <x:alignment vertical="center" wrapText="1"/>
    </x:xf>
    <x:xf numFmtId="0" fontId="10" fillId="3" borderId="9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top" wrapText="1"/>
    </x:xf>
    <x:xf numFmtId="0" fontId="7" fillId="7" borderId="6" xfId="0" applyNumberFormat="1" applyFont="1" applyFill="1" applyBorder="1" applyAlignment="1">
      <x:alignment vertical="top" wrapText="1"/>
    </x:xf>
    <x:xf numFmtId="0" fontId="7" fillId="7" borderId="9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9" xfId="0" applyNumberFormat="1" applyFont="1" applyFill="1" applyBorder="1" applyAlignment="1">
      <x:alignment vertical="top" wrapText="1"/>
    </x:xf>
    <x:xf numFmtId="0" fontId="10" fillId="3" borderId="4" xfId="0" applyNumberFormat="1" applyFont="1" applyFill="1" applyBorder="1" applyAlignment="1">
      <x:alignment vertical="top" wrapText="1"/>
    </x:xf>
    <x:xf numFmtId="0" fontId="10" fillId="3" borderId="5" xfId="0" applyNumberFormat="1" applyFont="1" applyFill="1" applyBorder="1" applyAlignment="1">
      <x:alignment vertical="top" wrapText="1"/>
    </x:xf>
    <x:xf numFmtId="0" fontId="10" fillId="3" xfId="0" applyNumberFormat="1" applyFont="1" applyFill="1" applyBorder="0" applyAlignment="1">
      <x:alignment vertical="top" wrapText="1"/>
    </x:xf>
    <x:xf numFmtId="0" fontId="10" fillId="3" borderId="6" xfId="0" applyNumberFormat="1" applyFont="1" applyFill="1" applyBorder="1" applyAlignment="1">
      <x:alignment vertical="top" wrapText="1"/>
    </x:xf>
    <x:xf numFmtId="0" fontId="10" fillId="3" borderId="7" xfId="0" applyNumberFormat="1" applyFont="1" applyFill="1" applyBorder="1" applyAlignment="1">
      <x:alignment vertical="top" wrapText="1"/>
    </x:xf>
    <x:xf numFmtId="0" fontId="10" fillId="3" borderId="8" xfId="0" applyNumberFormat="1" applyFont="1" applyFill="1" applyBorder="1" applyAlignment="1">
      <x:alignment vertical="top" wrapText="1"/>
    </x:xf>
    <x:xf numFmtId="0" fontId="10" fillId="3" borderId="9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horizontal="center" vertical="top" wrapText="1"/>
    </x:xf>
    <x:xf numFmtId="0" fontId="9" fillId="0" borderId="10" xfId="0" applyNumberFormat="1" applyFont="1" applyFill="1" applyBorder="1" applyAlignment="1">
      <x:alignment vertical="top" wrapText="1"/>
    </x:xf>
    <x:xf numFmtId="0" fontId="9" fillId="0" borderId="11" xfId="0" applyNumberFormat="1" applyFont="1" applyFill="1" applyBorder="1" applyAlignment="1">
      <x:alignment vertical="top" wrapText="1"/>
    </x:xf>
    <x:xf numFmtId="0" fontId="9" fillId="0" borderId="12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fa0c2a25d54d2d" /><Relationship Type="http://schemas.openxmlformats.org/officeDocument/2006/relationships/theme" Target="/xl/theme/theme1.xml" Id="R784b91cc1f5b4932" /><Relationship Type="http://schemas.openxmlformats.org/officeDocument/2006/relationships/sharedStrings" Target="/xl/sharedStrings.xml" Id="R02e6143b9e504dea" /><Relationship Type="http://schemas.openxmlformats.org/officeDocument/2006/relationships/worksheet" Target="/xl/worksheets/sheet1.xml" Id="R0131726225ef4a24" /><Relationship Type="http://schemas.openxmlformats.org/officeDocument/2006/relationships/worksheet" Target="/xl/worksheets/sheet2.xml" Id="R0a04a63331384fa1" /><Relationship Type="http://schemas.openxmlformats.org/officeDocument/2006/relationships/worksheet" Target="/xl/worksheets/sheet3.xml" Id="R7287ab856c774ace" /><Relationship Type="http://schemas.openxmlformats.org/officeDocument/2006/relationships/worksheet" Target="/xl/worksheets/sheet4.xml" Id="Rd8fdcd62b288401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073172c9b54ac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073172c9b54ac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bb7f74810ba442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445" t="str">
        <x:v>唐长安城知识图谱 · 今日进度看板</x:v>
      </x:c>
      <x:c r="B1" s="445"/>
      <x:c r="C1" s="445"/>
      <x:c r="D1" s="445"/>
      <x:c r="E1" s="445"/>
      <x:c r="F1" s="445"/>
      <x:c r="G1" s="445"/>
      <x:c r="H1" s="445"/>
      <x:c r="I1" s="445"/>
      <x:c r="J1" s="445"/>
      <x:c r="K1" s="445"/>
      <x:c r="L1" s="445"/>
    </x:row>
    <x:row r="2">
      <x:c r="A2" s="446"/>
      <x:c r="B2" s="446"/>
      <x:c r="C2" s="446"/>
      <x:c r="D2" s="446"/>
      <x:c r="E2" s="446"/>
      <x:c r="F2" s="446"/>
      <x:c r="G2" s="446"/>
      <x:c r="H2" s="446"/>
      <x:c r="I2" s="446"/>
      <x:c r="J2" s="446"/>
      <x:c r="K2" s="446"/>
      <x:c r="L2" s="446"/>
    </x:row>
    <x:row r="3" ht="24" customHeight="1">
      <x:c r="A3" s="447" t="str">
        <x:v>只看这一页即可：它会根据“工作清单”的状态自动更新。最近更新：2026-08-13</x:v>
      </x:c>
      <x:c r="B3" s="447"/>
      <x:c r="C3" s="447"/>
      <x:c r="D3" s="447"/>
      <x:c r="E3" s="447"/>
      <x:c r="F3" s="447"/>
      <x:c r="G3" s="447"/>
      <x:c r="H3" s="447"/>
      <x:c r="I3" s="447"/>
      <x:c r="J3" s="447"/>
      <x:c r="K3" s="447"/>
      <x:c r="L3" s="447"/>
    </x:row>
    <x:row r="4">
      <x:c r="A4" s="446"/>
      <x:c r="B4" s="446"/>
      <x:c r="C4" s="446"/>
      <x:c r="D4" s="446"/>
      <x:c r="E4" s="446"/>
      <x:c r="F4" s="446"/>
      <x:c r="G4" s="446"/>
      <x:c r="H4" s="446"/>
      <x:c r="I4" s="446"/>
      <x:c r="J4" s="446"/>
      <x:c r="K4" s="446"/>
      <x:c r="L4" s="446"/>
      <x:c r="N4"/>
      <x:c r="O4"/>
    </x:row>
    <x:row r="5">
      <x:c r="A5" s="448" t="str">
        <x:v>总任务数</x:v>
      </x:c>
      <x:c r="B5" s="448"/>
      <x:c r="C5" s="448"/>
      <x:c r="D5" s="448" t="str">
        <x:v>已完成</x:v>
      </x:c>
      <x:c r="E5" s="448"/>
      <x:c r="F5" s="448"/>
      <x:c r="G5" s="448" t="str">
        <x:v>进行中</x:v>
      </x:c>
      <x:c r="H5" s="448"/>
      <x:c r="I5" s="448"/>
      <x:c r="J5" s="448" t="str">
        <x:v>完成率</x:v>
      </x:c>
      <x:c r="K5" s="448"/>
      <x:c r="L5" s="448"/>
      <x:c r="N5"/>
      <x:c r="O5"/>
    </x:row>
    <x:row r="6" ht="32" customHeight="1">
      <x:c r="A6" s="449" t="n">
        <x:f>COUNTA('工作清单'!$A$4:$A$200)</x:f>
        <x:v>66</x:v>
      </x:c>
      <x:c r="B6" s="449"/>
      <x:c r="C6" s="449"/>
      <x:c r="D6" s="449" t="n">
        <x:f>COUNTIF('工作清单'!$E$4:$E$200,"已完成")</x:f>
        <x:v>38</x:v>
      </x:c>
      <x:c r="E6" s="449"/>
      <x:c r="F6" s="449"/>
      <x:c r="G6" s="450" t="n">
        <x:f>COUNTIF('工作清单'!$E$4:$E$200,"进行中")</x:f>
        <x:v>8</x:v>
      </x:c>
      <x:c r="H6" s="450"/>
      <x:c r="I6" s="450"/>
      <x:c r="J6" s="451" t="n">
        <x:f>IFERROR(D6/A6,0)</x:f>
        <x:v>0.5757575757575758</x:v>
      </x:c>
      <x:c r="K6" s="451"/>
      <x:c r="L6" s="451"/>
      <x:c r="N6"/>
      <x:c r="O6"/>
    </x:row>
    <x:row r="7">
      <x:c r="A7" s="446"/>
      <x:c r="B7" s="446"/>
      <x:c r="C7" s="446"/>
      <x:c r="D7" s="446"/>
      <x:c r="E7" s="446"/>
      <x:c r="F7" s="446"/>
      <x:c r="G7" s="446"/>
      <x:c r="H7" s="446"/>
      <x:c r="I7" s="446"/>
      <x:c r="J7" s="446"/>
      <x:c r="K7" s="446"/>
      <x:c r="L7" s="446"/>
      <x:c r="N7"/>
      <x:c r="O7"/>
    </x:row>
    <x:row r="8">
      <x:c r="A8" s="446"/>
      <x:c r="B8" s="446"/>
      <x:c r="C8" s="446"/>
      <x:c r="D8" s="446"/>
      <x:c r="E8" s="446"/>
      <x:c r="F8" s="446"/>
      <x:c r="G8" s="446"/>
      <x:c r="H8" s="446"/>
      <x:c r="I8" s="446"/>
      <x:c r="J8" s="446"/>
      <x:c r="K8" s="446"/>
      <x:c r="L8" s="446"/>
      <x:c r="N8"/>
      <x:c r="O8"/>
    </x:row>
    <x:row r="9">
      <x:c r="A9" s="452" t="str">
        <x:v>现在做到哪里</x:v>
      </x:c>
      <x:c r="B9" s="452"/>
      <x:c r="C9" s="452"/>
      <x:c r="D9" s="452"/>
      <x:c r="E9" s="452"/>
      <x:c r="F9" s="452"/>
      <x:c r="G9" s="452"/>
      <x:c r="H9" s="452"/>
      <x:c r="I9" s="452"/>
      <x:c r="J9" s="452"/>
      <x:c r="K9" s="452"/>
      <x:c r="L9" s="452"/>
      <x:c r="N9"/>
      <x:c r="O9"/>
    </x:row>
    <x:row r="10" ht="58" customHeight="1">
      <x:c r="A10" s="486" t="str">
        <x:v>当前阶段：卷一至卷三已完成联合导入与网页验收
联合包：4来源、112史料片段、1212实体、1576关系；悬空关系和错误证据引用均为0
测试平台现有：1256实体、1653关系、9来源、144片段（含此前试录数据）；永兴坊、曲江及来源关系抽查正常</x:v>
      </x:c>
      <x:c r="B10" s="487"/>
      <x:c r="C10" s="487"/>
      <x:c r="D10" s="487"/>
      <x:c r="E10" s="487"/>
      <x:c r="F10" s="487"/>
      <x:c r="G10" s="487"/>
      <x:c r="H10" s="487"/>
      <x:c r="I10" s="487"/>
      <x:c r="J10" s="487"/>
      <x:c r="K10" s="454"/>
      <x:c r="L10" s="505"/>
    </x:row>
    <x:row r="11" ht="58" customHeight="1">
      <x:c r="A11" s="488"/>
      <x:c r="B11" s="489"/>
      <x:c r="C11" s="489"/>
      <x:c r="D11" s="489"/>
      <x:c r="E11" s="489"/>
      <x:c r="F11" s="489"/>
      <x:c r="G11" s="489"/>
      <x:c r="H11" s="489"/>
      <x:c r="I11" s="489"/>
      <x:c r="J11" s="489"/>
      <x:c r="K11" s="456"/>
      <x:c r="L11" s="506"/>
    </x:row>
    <x:row r="12" ht="58" customHeight="1">
      <x:c r="A12" s="490"/>
      <x:c r="B12" s="491"/>
      <x:c r="C12" s="491"/>
      <x:c r="D12" s="491"/>
      <x:c r="E12" s="491"/>
      <x:c r="F12" s="491"/>
      <x:c r="G12" s="491"/>
      <x:c r="H12" s="491"/>
      <x:c r="I12" s="491"/>
      <x:c r="J12" s="491"/>
      <x:c r="K12" s="458"/>
      <x:c r="L12" s="507"/>
    </x:row>
    <x:row r="13">
      <x:c r="A13" s="446"/>
      <x:c r="B13" s="446"/>
      <x:c r="C13" s="446"/>
      <x:c r="D13" s="446"/>
      <x:c r="E13" s="446"/>
      <x:c r="F13" s="446"/>
      <x:c r="G13" s="446"/>
      <x:c r="H13" s="446"/>
      <x:c r="I13" s="446"/>
      <x:c r="J13" s="446"/>
      <x:c r="K13" s="446"/>
      <x:c r="L13" s="446"/>
    </x:row>
    <x:row r="14">
      <x:c r="A14" s="452" t="str">
        <x:v>下一步只做这三件事</x:v>
      </x:c>
      <x:c r="B14" s="452"/>
      <x:c r="C14" s="452"/>
      <x:c r="D14" s="452"/>
      <x:c r="E14" s="452"/>
      <x:c r="F14" s="452"/>
      <x:c r="G14" s="452"/>
      <x:c r="H14" s="452"/>
      <x:c r="I14" s="452"/>
      <x:c r="J14" s="452"/>
      <x:c r="K14" s="452"/>
      <x:c r="L14" s="452"/>
    </x:row>
    <x:row r="15" ht="58" customHeight="1">
      <x:c r="A15" s="486" t="str">
        <x:v>1. 开始《唐两京城坊考》卷四，继续按卷建立独立工作簿并复用稳定实体编号。
2. 成员A建筑编号段已扩展为TC-BUILDING-5000—5999；成员B、C原编号段不变。
3. 卷五为东都洛阳，仍按既定范围暂不录入。</x:v>
      </x:c>
      <x:c r="B15" s="487"/>
      <x:c r="C15" s="487"/>
      <x:c r="D15" s="487"/>
      <x:c r="E15" s="487"/>
      <x:c r="F15" s="487"/>
      <x:c r="G15" s="487"/>
      <x:c r="H15" s="487"/>
      <x:c r="I15" s="487"/>
      <x:c r="J15" s="487"/>
      <x:c r="K15" s="460"/>
      <x:c r="L15" s="508"/>
    </x:row>
    <x:row r="16" ht="58" customHeight="1">
      <x:c r="A16" s="488"/>
      <x:c r="B16" s="489"/>
      <x:c r="C16" s="489"/>
      <x:c r="D16" s="489"/>
      <x:c r="E16" s="489"/>
      <x:c r="F16" s="489"/>
      <x:c r="G16" s="489"/>
      <x:c r="H16" s="489"/>
      <x:c r="I16" s="489"/>
      <x:c r="J16" s="489"/>
      <x:c r="K16" s="462"/>
      <x:c r="L16" s="509"/>
    </x:row>
    <x:row r="17" ht="58" customHeight="1">
      <x:c r="A17" s="490"/>
      <x:c r="B17" s="491"/>
      <x:c r="C17" s="491"/>
      <x:c r="D17" s="491"/>
      <x:c r="E17" s="491"/>
      <x:c r="F17" s="491"/>
      <x:c r="G17" s="491"/>
      <x:c r="H17" s="491"/>
      <x:c r="I17" s="491"/>
      <x:c r="J17" s="491"/>
      <x:c r="K17" s="464"/>
      <x:c r="L17" s="510"/>
    </x:row>
    <x:row r="18">
      <x:c r="A18" s="446"/>
      <x:c r="B18" s="446"/>
      <x:c r="C18" s="446"/>
      <x:c r="D18" s="446"/>
      <x:c r="E18" s="446"/>
      <x:c r="F18" s="446"/>
      <x:c r="G18" s="446"/>
      <x:c r="H18" s="446"/>
      <x:c r="I18" s="446"/>
      <x:c r="J18" s="446"/>
      <x:c r="K18" s="446"/>
      <x:c r="L18" s="446"/>
    </x:row>
    <x:row r="19">
      <x:c r="A19" s="452" t="str">
        <x:v>重要提醒</x:v>
      </x:c>
      <x:c r="B19" s="452"/>
      <x:c r="C19" s="452"/>
      <x:c r="D19" s="452"/>
      <x:c r="E19" s="452"/>
      <x:c r="F19" s="452"/>
      <x:c r="G19" s="452"/>
      <x:c r="H19" s="452"/>
      <x:c r="I19" s="452"/>
      <x:c r="J19" s="452"/>
      <x:c r="K19" s="452"/>
      <x:c r="L19" s="452"/>
    </x:row>
    <x:row r="20" ht="24" customHeight="1">
      <x:c r="A20" s="465" t="str">
        <x:v>重要提醒：公共对象由A、B、C共同复用；个人批次不得直接发布。成员A负责编号分配、集中合并、审批与平台导入；B、C按文献完成独立批次。</x:v>
      </x:c>
      <x:c r="B20" s="466"/>
      <x:c r="C20" s="466"/>
      <x:c r="D20" s="466"/>
      <x:c r="E20" s="466"/>
      <x:c r="F20" s="466"/>
      <x:c r="G20" s="466"/>
      <x:c r="H20" s="466"/>
      <x:c r="I20" s="466"/>
      <x:c r="J20" s="466"/>
      <x:c r="K20" s="466"/>
      <x:c r="L20" s="511"/>
    </x:row>
    <x:row r="21" ht="24" customHeight="1">
      <x:c r="A21" s="512"/>
      <x:c r="B21" s="513"/>
      <x:c r="C21" s="513"/>
      <x:c r="D21" s="513"/>
      <x:c r="E21" s="513"/>
      <x:c r="F21" s="513"/>
      <x:c r="G21" s="513"/>
      <x:c r="H21" s="513"/>
      <x:c r="I21" s="513"/>
      <x:c r="J21" s="513"/>
      <x:c r="K21" s="513"/>
      <x:c r="L21" s="514"/>
    </x:row>
    <x:row r="22" ht="24" customHeight="1">
      <x:c r="A22" s="515"/>
      <x:c r="B22" s="516"/>
      <x:c r="C22" s="516"/>
      <x:c r="D22" s="516"/>
      <x:c r="E22" s="516"/>
      <x:c r="F22" s="516"/>
      <x:c r="G22" s="516"/>
      <x:c r="H22" s="516"/>
      <x:c r="I22" s="516"/>
      <x:c r="J22" s="516"/>
      <x:c r="K22" s="516"/>
      <x:c r="L22" s="517"/>
    </x:row>
    <x:row r="23">
      <x:c r="A23" s="446"/>
      <x:c r="B23" s="446"/>
      <x:c r="C23" s="446"/>
      <x:c r="D23" s="446"/>
      <x:c r="E23" s="446"/>
      <x:c r="F23" s="446"/>
      <x:c r="G23" s="446"/>
      <x:c r="H23" s="446"/>
      <x:c r="I23" s="446"/>
      <x:c r="J23" s="446"/>
      <x:c r="K23" s="446"/>
      <x:c r="L23" s="446"/>
    </x:row>
    <x:row r="24">
      <x:c r="A24" s="446"/>
      <x:c r="B24" s="446"/>
      <x:c r="C24" s="446"/>
      <x:c r="D24" s="446"/>
      <x:c r="E24" s="446"/>
      <x:c r="F24" s="446"/>
      <x:c r="G24" s="446"/>
      <x:c r="H24" s="446"/>
      <x:c r="I24" s="446"/>
      <x:c r="J24" s="446"/>
      <x:c r="K24" s="446"/>
      <x:c r="L24" s="446"/>
    </x:row>
    <x:row r="25">
      <x:c r="A25" s="446"/>
      <x:c r="B25" s="446"/>
      <x:c r="C25" s="446"/>
      <x:c r="D25" s="446"/>
      <x:c r="E25" s="446"/>
      <x:c r="F25" s="446"/>
      <x:c r="G25" s="446"/>
      <x:c r="H25" s="446"/>
      <x:c r="I25" s="446"/>
      <x:c r="J25" s="446"/>
      <x:c r="K25" s="446"/>
      <x:c r="L25" s="446"/>
    </x:row>
    <x:row r="26">
      <x:c r="A26" s="446"/>
      <x:c r="B26" s="446"/>
      <x:c r="C26" s="446"/>
      <x:c r="D26" s="446"/>
      <x:c r="E26" s="446"/>
      <x:c r="F26" s="446"/>
      <x:c r="G26" s="446"/>
      <x:c r="H26" s="446"/>
      <x:c r="I26" s="446"/>
      <x:c r="J26" s="446"/>
      <x:c r="K26" s="446"/>
      <x:c r="L26" s="446"/>
    </x:row>
    <x:row r="27">
      <x:c r="A27" s="446"/>
      <x:c r="B27" s="446"/>
      <x:c r="C27" s="446"/>
      <x:c r="D27" s="446"/>
      <x:c r="E27" s="446"/>
      <x:c r="F27" s="446"/>
      <x:c r="G27" s="446"/>
      <x:c r="H27" s="446"/>
      <x:c r="I27" s="446"/>
      <x:c r="J27" s="446"/>
      <x:c r="K27" s="446"/>
      <x:c r="L27" s="446"/>
    </x:row>
    <x:row r="28">
      <x:c r="A28" s="446"/>
      <x:c r="B28" s="446"/>
      <x:c r="C28" s="446"/>
      <x:c r="D28" s="446"/>
      <x:c r="E28" s="446"/>
      <x:c r="F28" s="446"/>
      <x:c r="G28" s="446"/>
      <x:c r="H28" s="446"/>
      <x:c r="I28" s="446"/>
      <x:c r="J28" s="446"/>
      <x:c r="K28" s="446"/>
      <x:c r="L28" s="446"/>
    </x:row>
    <x:row r="29">
      <x:c r="A29" s="446"/>
      <x:c r="B29" s="446"/>
      <x:c r="C29" s="446"/>
      <x:c r="D29" s="446"/>
      <x:c r="E29" s="446"/>
      <x:c r="F29" s="446"/>
      <x:c r="G29" s="446"/>
      <x:c r="H29" s="446"/>
      <x:c r="I29" s="446"/>
      <x:c r="J29" s="446"/>
      <x:c r="K29" s="446"/>
      <x:c r="L29" s="446"/>
    </x:row>
    <x:row r="30">
      <x:c r="A30" s="446"/>
      <x:c r="B30" s="446"/>
      <x:c r="C30" s="446"/>
      <x:c r="D30" s="446"/>
      <x:c r="E30" s="446"/>
      <x:c r="F30" s="446"/>
      <x:c r="G30" s="446"/>
      <x:c r="H30" s="446"/>
      <x:c r="I30" s="446"/>
      <x:c r="J30" s="446"/>
      <x:c r="K30" s="446"/>
      <x:c r="L30" s="446"/>
    </x:row>
    <x:row r="31">
      <x:c r="A31" s="446"/>
      <x:c r="B31" s="446"/>
      <x:c r="C31" s="446"/>
      <x:c r="D31" s="446"/>
      <x:c r="E31" s="446"/>
      <x:c r="F31" s="446"/>
      <x:c r="G31" s="446"/>
      <x:c r="H31" s="446"/>
      <x:c r="I31" s="446"/>
      <x:c r="J31" s="446"/>
      <x:c r="K31" s="446"/>
      <x:c r="L31" s="446"/>
    </x:row>
    <x:row r="32">
      <x:c r="A32" s="446"/>
      <x:c r="B32" s="446"/>
      <x:c r="C32" s="446"/>
      <x:c r="D32" s="446"/>
      <x:c r="E32" s="446"/>
      <x:c r="F32" s="446"/>
      <x:c r="G32" s="446"/>
      <x:c r="H32" s="446"/>
      <x:c r="I32" s="446"/>
      <x:c r="J32" s="446"/>
      <x:c r="K32" s="446"/>
      <x:c r="L32" s="446"/>
    </x:row>
    <x:row r="33">
      <x:c r="A33" s="446"/>
      <x:c r="B33" s="446"/>
      <x:c r="C33" s="446"/>
      <x:c r="D33" s="446"/>
      <x:c r="E33" s="446"/>
      <x:c r="F33" s="446"/>
      <x:c r="G33" s="446"/>
      <x:c r="H33" s="446"/>
      <x:c r="I33" s="446"/>
      <x:c r="J33" s="446"/>
      <x:c r="K33" s="446"/>
      <x:c r="L33" s="446"/>
    </x:row>
    <x:row r="34">
      <x:c r="A34" s="446"/>
      <x:c r="B34" s="446"/>
      <x:c r="C34" s="446"/>
      <x:c r="D34" s="446"/>
      <x:c r="E34" s="446"/>
      <x:c r="F34" s="446"/>
      <x:c r="G34" s="446"/>
      <x:c r="H34" s="446"/>
      <x:c r="I34" s="446"/>
      <x:c r="J34" s="446"/>
      <x:c r="K34" s="446"/>
      <x:c r="L34" s="446"/>
    </x:row>
    <x:row r="35">
      <x:c r="A35" s="446"/>
      <x:c r="B35" s="446"/>
      <x:c r="C35" s="446"/>
      <x:c r="D35" s="446"/>
      <x:c r="E35" s="446"/>
      <x:c r="F35" s="446"/>
      <x:c r="G35" s="446"/>
      <x:c r="H35" s="446"/>
      <x:c r="I35" s="446"/>
      <x:c r="J35" s="446"/>
      <x:c r="K35" s="446"/>
      <x:c r="L35" s="446"/>
    </x:row>
    <x:row r="36">
      <x:c r="A36" s="446"/>
      <x:c r="B36" s="446"/>
      <x:c r="C36" s="446"/>
      <x:c r="D36" s="446"/>
      <x:c r="E36" s="446"/>
      <x:c r="F36" s="446"/>
      <x:c r="G36" s="446"/>
      <x:c r="H36" s="446"/>
      <x:c r="I36" s="446"/>
      <x:c r="J36" s="446"/>
      <x:c r="K36" s="446"/>
      <x:c r="L36" s="446"/>
    </x:row>
    <x:row r="37">
      <x:c r="A37" s="446"/>
      <x:c r="B37" s="446"/>
      <x:c r="C37" s="446"/>
      <x:c r="D37" s="446"/>
      <x:c r="E37" s="446"/>
      <x:c r="F37" s="446"/>
      <x:c r="G37" s="446"/>
      <x:c r="H37" s="446"/>
      <x:c r="I37" s="446"/>
      <x:c r="J37" s="446"/>
      <x:c r="K37" s="446"/>
      <x:c r="L37" s="446"/>
    </x:row>
    <x:row r="38">
      <x:c r="A38" s="446"/>
      <x:c r="B38" s="446"/>
      <x:c r="C38" s="446"/>
      <x:c r="D38" s="446"/>
      <x:c r="E38" s="446"/>
      <x:c r="F38" s="446"/>
      <x:c r="G38" s="446"/>
      <x:c r="H38" s="446"/>
      <x:c r="I38" s="446"/>
      <x:c r="J38" s="446"/>
      <x:c r="K38" s="446"/>
      <x:c r="L38" s="446"/>
    </x:row>
    <x:row r="39">
      <x:c r="A39" s="446"/>
      <x:c r="B39" s="446"/>
      <x:c r="C39" s="446"/>
      <x:c r="D39" s="446"/>
      <x:c r="E39" s="446"/>
      <x:c r="F39" s="446"/>
      <x:c r="G39" s="446"/>
      <x:c r="H39" s="446"/>
      <x:c r="I39" s="446"/>
      <x:c r="J39" s="446"/>
      <x:c r="K39" s="446"/>
      <x:c r="L39" s="446"/>
    </x:row>
    <x:row r="40">
      <x:c r="A40" s="446"/>
      <x:c r="B40" s="446"/>
      <x:c r="C40" s="446"/>
      <x:c r="D40" s="446"/>
      <x:c r="E40" s="446"/>
      <x:c r="F40" s="446"/>
      <x:c r="G40" s="446"/>
      <x:c r="H40" s="446"/>
      <x:c r="I40" s="446"/>
      <x:c r="J40" s="446"/>
      <x:c r="K40" s="446"/>
      <x:c r="L40" s="446"/>
    </x:row>
    <x:row r="41">
      <x:c r="A41" s="446"/>
      <x:c r="B41" s="446"/>
      <x:c r="C41" s="446"/>
      <x:c r="D41" s="446"/>
      <x:c r="E41" s="446"/>
      <x:c r="F41" s="446"/>
      <x:c r="G41" s="446"/>
      <x:c r="H41" s="446"/>
      <x:c r="I41" s="446"/>
      <x:c r="J41" s="446"/>
      <x:c r="K41" s="446"/>
      <x:c r="L41" s="446"/>
    </x:row>
    <x:row r="42">
      <x:c r="A42" s="446"/>
      <x:c r="B42" s="446"/>
      <x:c r="C42" s="446"/>
      <x:c r="D42" s="446"/>
      <x:c r="E42" s="446"/>
      <x:c r="F42" s="446"/>
      <x:c r="G42" s="446"/>
      <x:c r="H42" s="446"/>
      <x:c r="I42" s="446"/>
      <x:c r="J42" s="446"/>
      <x:c r="K42" s="446"/>
      <x:c r="L42" s="446"/>
    </x:row>
    <x:row r="43">
      <x:c r="A43" s="446"/>
      <x:c r="B43" s="446"/>
      <x:c r="C43" s="446"/>
      <x:c r="D43" s="446"/>
      <x:c r="E43" s="446"/>
      <x:c r="F43" s="446"/>
      <x:c r="G43" s="446"/>
      <x:c r="H43" s="446"/>
      <x:c r="I43" s="446"/>
      <x:c r="J43" s="446"/>
      <x:c r="K43" s="446"/>
      <x:c r="L43" s="446"/>
    </x:row>
    <x:row r="44">
      <x:c r="A44" s="446"/>
      <x:c r="B44" s="446"/>
      <x:c r="C44" s="446"/>
      <x:c r="D44" s="446"/>
      <x:c r="E44" s="446"/>
      <x:c r="F44" s="446"/>
      <x:c r="G44" s="446"/>
      <x:c r="H44" s="446"/>
      <x:c r="I44" s="446"/>
      <x:c r="J44" s="446"/>
      <x:c r="K44" s="446"/>
      <x:c r="L44" s="446"/>
    </x:row>
    <x:row r="45">
      <x:c r="A45" s="446"/>
      <x:c r="B45" s="446"/>
      <x:c r="C45" s="446"/>
      <x:c r="D45" s="446"/>
      <x:c r="E45" s="446"/>
      <x:c r="F45" s="446"/>
      <x:c r="G45" s="446"/>
      <x:c r="H45" s="446"/>
      <x:c r="I45" s="446"/>
      <x:c r="J45" s="446"/>
      <x:c r="K45" s="446"/>
      <x:c r="L45" s="446"/>
    </x:row>
    <x:row r="46">
      <x:c r="A46" s="446"/>
      <x:c r="B46" s="446"/>
      <x:c r="C46" s="446"/>
      <x:c r="D46" s="446"/>
      <x:c r="E46" s="446"/>
      <x:c r="F46" s="446"/>
      <x:c r="G46" s="446"/>
      <x:c r="H46" s="446"/>
      <x:c r="I46" s="446"/>
      <x:c r="J46" s="446"/>
      <x:c r="K46" s="446"/>
      <x:c r="L46" s="446"/>
    </x:row>
    <x:row r="47">
      <x:c r="A47" s="446"/>
      <x:c r="B47" s="446"/>
      <x:c r="C47" s="446"/>
      <x:c r="D47" s="446"/>
      <x:c r="E47" s="446"/>
      <x:c r="F47" s="446"/>
      <x:c r="G47" s="446"/>
      <x:c r="H47" s="446"/>
      <x:c r="I47" s="446"/>
      <x:c r="J47" s="446"/>
      <x:c r="K47" s="446"/>
      <x:c r="L47" s="446"/>
    </x:row>
    <x:row r="48">
      <x:c r="A48" s="446"/>
      <x:c r="B48" s="446"/>
      <x:c r="C48" s="446"/>
      <x:c r="D48" s="446"/>
      <x:c r="E48" s="446"/>
      <x:c r="F48" s="446"/>
      <x:c r="G48" s="446"/>
      <x:c r="H48" s="446"/>
      <x:c r="I48" s="446"/>
      <x:c r="J48" s="446"/>
      <x:c r="K48" s="446"/>
      <x:c r="L48" s="446"/>
    </x:row>
    <x:row r="49">
      <x:c r="A49" s="446"/>
      <x:c r="B49" s="446"/>
      <x:c r="C49" s="446"/>
      <x:c r="D49" s="446"/>
      <x:c r="E49" s="446"/>
      <x:c r="F49" s="446"/>
      <x:c r="G49" s="446"/>
      <x:c r="H49" s="446"/>
      <x:c r="I49" s="446"/>
      <x:c r="J49" s="446"/>
      <x:c r="K49" s="446"/>
      <x:c r="L49" s="446"/>
    </x:row>
    <x:row r="50">
      <x:c r="A50" s="446"/>
      <x:c r="B50" s="446"/>
      <x:c r="C50" s="446"/>
      <x:c r="D50" s="446"/>
      <x:c r="E50" s="446"/>
      <x:c r="F50" s="446"/>
      <x:c r="G50" s="446"/>
      <x:c r="H50" s="446"/>
      <x:c r="I50" s="446"/>
      <x:c r="J50" s="446"/>
      <x:c r="K50" s="446"/>
      <x:c r="L50" s="446"/>
    </x:row>
    <x:row r="51">
      <x:c r="A51" s="446"/>
      <x:c r="B51" s="446"/>
      <x:c r="C51" s="446"/>
      <x:c r="D51" s="446"/>
      <x:c r="E51" s="446"/>
      <x:c r="F51" s="446"/>
      <x:c r="G51" s="446"/>
      <x:c r="H51" s="446"/>
      <x:c r="I51" s="446"/>
      <x:c r="J51" s="446"/>
      <x:c r="K51" s="446"/>
      <x:c r="L51" s="446"/>
    </x:row>
    <x:row r="52">
      <x:c r="A52" s="446"/>
      <x:c r="B52" s="446"/>
      <x:c r="C52" s="446"/>
      <x:c r="D52" s="446"/>
      <x:c r="E52" s="446"/>
      <x:c r="F52" s="446"/>
      <x:c r="G52" s="446"/>
      <x:c r="H52" s="446"/>
      <x:c r="I52" s="446"/>
      <x:c r="J52" s="446"/>
      <x:c r="K52" s="446"/>
      <x:c r="L52" s="446"/>
    </x:row>
    <x:row r="53">
      <x:c r="A53" s="446"/>
      <x:c r="B53" s="446"/>
      <x:c r="C53" s="446"/>
      <x:c r="D53" s="446"/>
      <x:c r="E53" s="446"/>
      <x:c r="F53" s="446"/>
      <x:c r="G53" s="446"/>
      <x:c r="H53" s="446"/>
      <x:c r="I53" s="446"/>
      <x:c r="J53" s="446"/>
      <x:c r="K53" s="446"/>
      <x:c r="L53" s="446"/>
    </x:row>
    <x:row r="54">
      <x:c r="A54" s="446"/>
      <x:c r="B54" s="446"/>
      <x:c r="C54" s="446"/>
      <x:c r="D54" s="446"/>
      <x:c r="E54" s="446"/>
      <x:c r="F54" s="446"/>
      <x:c r="G54" s="446"/>
      <x:c r="H54" s="446"/>
      <x:c r="I54" s="446"/>
      <x:c r="J54" s="446"/>
      <x:c r="K54" s="446"/>
      <x:c r="L54" s="446"/>
    </x:row>
    <x:row r="55">
      <x:c r="A55" s="446"/>
      <x:c r="B55" s="446"/>
      <x:c r="C55" s="446"/>
      <x:c r="D55" s="446"/>
      <x:c r="E55" s="446"/>
      <x:c r="F55" s="446"/>
      <x:c r="G55" s="446"/>
      <x:c r="H55" s="446"/>
      <x:c r="I55" s="446"/>
      <x:c r="J55" s="446"/>
      <x:c r="K55" s="446"/>
      <x:c r="L55" s="446"/>
    </x:row>
    <x:row r="56">
      <x:c r="A56" s="446"/>
      <x:c r="B56" s="446"/>
      <x:c r="C56" s="446"/>
      <x:c r="D56" s="446"/>
      <x:c r="E56" s="446"/>
      <x:c r="F56" s="446"/>
      <x:c r="G56" s="446"/>
      <x:c r="H56" s="446"/>
      <x:c r="I56" s="446"/>
      <x:c r="J56" s="446"/>
      <x:c r="K56" s="446"/>
      <x:c r="L56" s="446"/>
    </x:row>
    <x:row r="57">
      <x:c r="A57" s="446"/>
      <x:c r="B57" s="446"/>
      <x:c r="C57" s="446"/>
      <x:c r="D57" s="446"/>
      <x:c r="E57" s="446"/>
      <x:c r="F57" s="446"/>
      <x:c r="G57" s="446"/>
      <x:c r="H57" s="446"/>
      <x:c r="I57" s="446"/>
      <x:c r="J57" s="446"/>
      <x:c r="K57" s="446"/>
      <x:c r="L57" s="446"/>
    </x:row>
    <x:row r="58">
      <x:c r="A58" s="446"/>
      <x:c r="B58" s="446"/>
      <x:c r="C58" s="446"/>
      <x:c r="D58" s="446"/>
      <x:c r="E58" s="446"/>
      <x:c r="F58" s="446"/>
      <x:c r="G58" s="446"/>
      <x:c r="H58" s="446"/>
      <x:c r="I58" s="446"/>
      <x:c r="J58" s="446"/>
      <x:c r="K58" s="446"/>
      <x:c r="L58" s="446"/>
    </x:row>
    <x:row r="59">
      <x:c r="A59" s="446"/>
      <x:c r="B59" s="446"/>
      <x:c r="C59" s="446"/>
      <x:c r="D59" s="446"/>
      <x:c r="E59" s="446"/>
      <x:c r="F59" s="446"/>
      <x:c r="G59" s="446"/>
      <x:c r="H59" s="446"/>
      <x:c r="I59" s="446"/>
      <x:c r="J59" s="446"/>
      <x:c r="K59" s="446"/>
      <x:c r="L59" s="446"/>
    </x:row>
    <x:row r="60">
      <x:c r="A60" s="446"/>
      <x:c r="B60" s="446"/>
      <x:c r="C60" s="446"/>
      <x:c r="D60" s="446"/>
      <x:c r="E60" s="446"/>
      <x:c r="F60" s="446"/>
      <x:c r="G60" s="446"/>
      <x:c r="H60" s="446"/>
      <x:c r="I60" s="446"/>
      <x:c r="J60" s="446"/>
      <x:c r="K60" s="446"/>
      <x:c r="L60" s="446"/>
    </x:row>
    <x:row r="61">
      <x:c r="A61" s="446"/>
      <x:c r="B61" s="446"/>
      <x:c r="C61" s="446"/>
      <x:c r="D61" s="446"/>
      <x:c r="E61" s="446"/>
      <x:c r="F61" s="446"/>
      <x:c r="G61" s="446"/>
      <x:c r="H61" s="446"/>
      <x:c r="I61" s="446"/>
      <x:c r="J61" s="446"/>
      <x:c r="K61" s="446"/>
      <x:c r="L61" s="446"/>
    </x:row>
    <x:row r="62">
      <x:c r="A62" s="446"/>
      <x:c r="B62" s="446"/>
      <x:c r="C62" s="446"/>
      <x:c r="D62" s="446"/>
      <x:c r="E62" s="446"/>
      <x:c r="F62" s="446"/>
      <x:c r="G62" s="446"/>
      <x:c r="H62" s="446"/>
      <x:c r="I62" s="446"/>
      <x:c r="J62" s="446"/>
      <x:c r="K62" s="446"/>
      <x:c r="L62" s="446"/>
    </x:row>
    <x:row r="63">
      <x:c r="A63" s="446"/>
      <x:c r="B63" s="446"/>
      <x:c r="C63" s="446"/>
      <x:c r="D63" s="446"/>
      <x:c r="E63" s="446"/>
      <x:c r="F63" s="446"/>
      <x:c r="G63" s="446"/>
      <x:c r="H63" s="446"/>
      <x:c r="I63" s="446"/>
      <x:c r="J63" s="446"/>
      <x:c r="K63" s="446"/>
      <x:c r="L63" s="446"/>
    </x:row>
    <x:row r="64">
      <x:c r="A64" s="446"/>
      <x:c r="B64" s="446"/>
      <x:c r="C64" s="446"/>
      <x:c r="D64" s="446"/>
      <x:c r="E64" s="446"/>
      <x:c r="F64" s="446"/>
      <x:c r="G64" s="446"/>
      <x:c r="H64" s="446"/>
      <x:c r="I64" s="446"/>
      <x:c r="J64" s="446"/>
      <x:c r="K64" s="446"/>
      <x:c r="L64" s="446"/>
    </x:row>
    <x:row r="65">
      <x:c r="A65" s="446"/>
      <x:c r="B65" s="446"/>
      <x:c r="C65" s="446"/>
      <x:c r="D65" s="446"/>
      <x:c r="E65" s="446"/>
      <x:c r="F65" s="446"/>
      <x:c r="G65" s="446"/>
      <x:c r="H65" s="446"/>
      <x:c r="I65" s="446"/>
      <x:c r="J65" s="446"/>
      <x:c r="K65" s="446"/>
      <x:c r="L65" s="446"/>
    </x:row>
    <x:row r="66">
      <x:c r="A66" s="446"/>
      <x:c r="B66" s="446"/>
      <x:c r="C66" s="446"/>
      <x:c r="D66" s="446"/>
      <x:c r="E66" s="446"/>
      <x:c r="F66" s="446"/>
      <x:c r="G66" s="446"/>
      <x:c r="H66" s="446"/>
      <x:c r="I66" s="446"/>
      <x:c r="J66" s="446"/>
      <x:c r="K66" s="446"/>
      <x:c r="L66" s="446"/>
    </x:row>
    <x:row r="67">
      <x:c r="A67" s="446"/>
      <x:c r="B67" s="446"/>
      <x:c r="C67" s="446"/>
      <x:c r="D67" s="446"/>
      <x:c r="E67" s="446"/>
      <x:c r="F67" s="446"/>
      <x:c r="G67" s="446"/>
      <x:c r="H67" s="446"/>
      <x:c r="I67" s="446"/>
      <x:c r="J67" s="446"/>
      <x:c r="K67" s="446"/>
      <x:c r="L67" s="446"/>
    </x:row>
    <x:row r="68">
      <x:c r="A68" s="446"/>
      <x:c r="B68" s="446"/>
      <x:c r="C68" s="446"/>
      <x:c r="D68" s="446"/>
      <x:c r="E68" s="446"/>
      <x:c r="F68" s="446"/>
      <x:c r="G68" s="446"/>
      <x:c r="H68" s="446"/>
      <x:c r="I68" s="446"/>
      <x:c r="J68" s="446"/>
      <x:c r="K68" s="446"/>
      <x:c r="L68" s="446"/>
    </x:row>
    <x:row r="69">
      <x:c r="A69" s="446"/>
      <x:c r="B69" s="446"/>
      <x:c r="C69" s="446"/>
      <x:c r="D69" s="446"/>
      <x:c r="E69" s="446"/>
      <x:c r="F69" s="446"/>
      <x:c r="G69" s="446"/>
      <x:c r="H69" s="446"/>
      <x:c r="I69" s="446"/>
      <x:c r="J69" s="446"/>
      <x:c r="K69" s="446"/>
      <x:c r="L69" s="446"/>
    </x:row>
    <x:row r="70">
      <x:c r="A70" s="446"/>
      <x:c r="B70" s="446"/>
      <x:c r="C70" s="446"/>
      <x:c r="D70" s="446"/>
      <x:c r="E70" s="446"/>
      <x:c r="F70" s="446"/>
      <x:c r="G70" s="446"/>
      <x:c r="H70" s="446"/>
      <x:c r="I70" s="446"/>
      <x:c r="J70" s="446"/>
      <x:c r="K70" s="446"/>
      <x:c r="L70" s="446"/>
    </x:row>
    <x:row r="71">
      <x:c r="A71" s="446"/>
      <x:c r="B71" s="446"/>
      <x:c r="C71" s="446"/>
      <x:c r="D71" s="446"/>
      <x:c r="E71" s="446"/>
      <x:c r="F71" s="446"/>
      <x:c r="G71" s="446"/>
      <x:c r="H71" s="446"/>
      <x:c r="I71" s="446"/>
      <x:c r="J71" s="446"/>
      <x:c r="K71" s="446"/>
      <x:c r="L71" s="446"/>
    </x:row>
    <x:row r="72">
      <x:c r="A72" s="446"/>
      <x:c r="B72" s="446"/>
      <x:c r="C72" s="446"/>
      <x:c r="D72" s="446"/>
      <x:c r="E72" s="446"/>
      <x:c r="F72" s="446"/>
      <x:c r="G72" s="446"/>
      <x:c r="H72" s="446"/>
      <x:c r="I72" s="446"/>
      <x:c r="J72" s="446"/>
      <x:c r="K72" s="446"/>
      <x:c r="L72" s="446"/>
    </x:row>
    <x:row r="73">
      <x:c r="A73" s="446"/>
      <x:c r="B73" s="446"/>
      <x:c r="C73" s="446"/>
      <x:c r="D73" s="446"/>
      <x:c r="E73" s="446"/>
      <x:c r="F73" s="446"/>
      <x:c r="G73" s="446"/>
      <x:c r="H73" s="446"/>
      <x:c r="I73" s="446"/>
      <x:c r="J73" s="446"/>
      <x:c r="K73" s="446"/>
      <x:c r="L73" s="446"/>
    </x:row>
    <x:row r="74">
      <x:c r="A74" s="446"/>
      <x:c r="B74" s="446"/>
      <x:c r="C74" s="446"/>
      <x:c r="D74" s="446"/>
      <x:c r="E74" s="446"/>
      <x:c r="F74" s="446"/>
      <x:c r="G74" s="446"/>
      <x:c r="H74" s="446"/>
      <x:c r="I74" s="446"/>
      <x:c r="J74" s="446"/>
      <x:c r="K74" s="446"/>
      <x:c r="L74" s="446"/>
    </x:row>
    <x:row r="75">
      <x:c r="A75" s="446"/>
      <x:c r="B75" s="446"/>
      <x:c r="C75" s="446"/>
      <x:c r="D75" s="446"/>
      <x:c r="E75" s="446"/>
      <x:c r="F75" s="446"/>
      <x:c r="G75" s="446"/>
      <x:c r="H75" s="446"/>
      <x:c r="I75" s="446"/>
      <x:c r="J75" s="446"/>
      <x:c r="K75" s="446"/>
      <x:c r="L75" s="446"/>
    </x:row>
    <x:row r="76">
      <x:c r="A76" s="446"/>
      <x:c r="B76" s="446"/>
      <x:c r="C76" s="446"/>
      <x:c r="D76" s="446"/>
      <x:c r="E76" s="446"/>
      <x:c r="F76" s="446"/>
      <x:c r="G76" s="446"/>
      <x:c r="H76" s="446"/>
      <x:c r="I76" s="446"/>
      <x:c r="J76" s="446"/>
      <x:c r="K76" s="446"/>
      <x:c r="L76" s="446"/>
    </x:row>
    <x:row r="77">
      <x:c r="A77" s="446"/>
      <x:c r="B77" s="446"/>
      <x:c r="C77" s="446"/>
      <x:c r="D77" s="446"/>
      <x:c r="E77" s="446"/>
      <x:c r="F77" s="446"/>
      <x:c r="G77" s="446"/>
      <x:c r="H77" s="446"/>
      <x:c r="I77" s="446"/>
      <x:c r="J77" s="446"/>
      <x:c r="K77" s="446"/>
      <x:c r="L77" s="446"/>
    </x:row>
    <x:row r="78">
      <x:c r="A78" s="446"/>
      <x:c r="B78" s="446"/>
      <x:c r="C78" s="446"/>
      <x:c r="D78" s="446"/>
      <x:c r="E78" s="446"/>
      <x:c r="F78" s="446"/>
      <x:c r="G78" s="446"/>
      <x:c r="H78" s="446"/>
      <x:c r="I78" s="446"/>
      <x:c r="J78" s="446"/>
      <x:c r="K78" s="446"/>
      <x:c r="L78" s="446"/>
    </x:row>
    <x:row r="79">
      <x:c r="A79" s="446"/>
      <x:c r="B79" s="446"/>
      <x:c r="C79" s="446"/>
      <x:c r="D79" s="446"/>
      <x:c r="E79" s="446"/>
      <x:c r="F79" s="446"/>
      <x:c r="G79" s="446"/>
      <x:c r="H79" s="446"/>
      <x:c r="I79" s="446"/>
      <x:c r="J79" s="446"/>
      <x:c r="K79" s="446"/>
      <x:c r="L79" s="446"/>
    </x:row>
    <x:row r="80">
      <x:c r="A80" s="446"/>
      <x:c r="B80" s="446"/>
      <x:c r="C80" s="446"/>
      <x:c r="D80" s="446"/>
      <x:c r="E80" s="446"/>
      <x:c r="F80" s="446"/>
      <x:c r="G80" s="446"/>
      <x:c r="H80" s="446"/>
      <x:c r="I80" s="446"/>
      <x:c r="J80" s="446"/>
      <x:c r="K80" s="446"/>
      <x:c r="L80" s="446"/>
    </x:row>
    <x:row r="81">
      <x:c r="A81" s="446"/>
      <x:c r="B81" s="446"/>
      <x:c r="C81" s="446"/>
      <x:c r="D81" s="446"/>
      <x:c r="E81" s="446"/>
      <x:c r="F81" s="446"/>
      <x:c r="G81" s="446"/>
      <x:c r="H81" s="446"/>
      <x:c r="I81" s="446"/>
      <x:c r="J81" s="446"/>
      <x:c r="K81" s="446"/>
      <x:c r="L81" s="446"/>
    </x:row>
    <x:row r="82">
      <x:c r="A82" s="446"/>
      <x:c r="B82" s="446"/>
      <x:c r="C82" s="446"/>
      <x:c r="D82" s="446"/>
      <x:c r="E82" s="446"/>
      <x:c r="F82" s="446"/>
      <x:c r="G82" s="446"/>
      <x:c r="H82" s="446"/>
      <x:c r="I82" s="446"/>
      <x:c r="J82" s="446"/>
      <x:c r="K82" s="446"/>
      <x:c r="L82" s="446"/>
    </x:row>
    <x:row r="83">
      <x:c r="A83" s="446"/>
      <x:c r="B83" s="446"/>
      <x:c r="C83" s="446"/>
      <x:c r="D83" s="446"/>
      <x:c r="E83" s="446"/>
      <x:c r="F83" s="446"/>
      <x:c r="G83" s="446"/>
      <x:c r="H83" s="446"/>
      <x:c r="I83" s="446"/>
      <x:c r="J83" s="446"/>
      <x:c r="K83" s="446"/>
      <x:c r="L83" s="446"/>
    </x:row>
    <x:row r="84">
      <x:c r="A84" s="446"/>
      <x:c r="B84" s="446"/>
      <x:c r="C84" s="446"/>
      <x:c r="D84" s="446"/>
      <x:c r="E84" s="446"/>
      <x:c r="F84" s="446"/>
      <x:c r="G84" s="446"/>
      <x:c r="H84" s="446"/>
      <x:c r="I84" s="446"/>
      <x:c r="J84" s="446"/>
      <x:c r="K84" s="446"/>
      <x:c r="L84" s="446"/>
    </x:row>
    <x:row r="85">
      <x:c r="A85" s="446"/>
      <x:c r="B85" s="446"/>
      <x:c r="C85" s="446"/>
      <x:c r="D85" s="446"/>
      <x:c r="E85" s="446"/>
      <x:c r="F85" s="446"/>
      <x:c r="G85" s="446"/>
      <x:c r="H85" s="446"/>
      <x:c r="I85" s="446"/>
      <x:c r="J85" s="446"/>
      <x:c r="K85" s="446"/>
      <x:c r="L85" s="446"/>
    </x:row>
    <x:row r="86">
      <x:c r="A86" s="446"/>
      <x:c r="B86" s="446"/>
      <x:c r="C86" s="446"/>
      <x:c r="D86" s="446"/>
      <x:c r="E86" s="446"/>
      <x:c r="F86" s="446"/>
      <x:c r="G86" s="446"/>
      <x:c r="H86" s="446"/>
      <x:c r="I86" s="446"/>
      <x:c r="J86" s="446"/>
      <x:c r="K86" s="446"/>
      <x:c r="L86" s="446"/>
    </x:row>
    <x:row r="87">
      <x:c r="A87" s="446"/>
      <x:c r="B87" s="446"/>
      <x:c r="C87" s="446"/>
      <x:c r="D87" s="446"/>
      <x:c r="E87" s="446"/>
      <x:c r="F87" s="446"/>
      <x:c r="G87" s="446"/>
      <x:c r="H87" s="446"/>
      <x:c r="I87" s="446"/>
      <x:c r="J87" s="446"/>
      <x:c r="K87" s="446"/>
      <x:c r="L87" s="446"/>
    </x:row>
    <x:row r="88">
      <x:c r="A88" s="446"/>
      <x:c r="B88" s="446"/>
      <x:c r="C88" s="446"/>
      <x:c r="D88" s="446"/>
      <x:c r="E88" s="446"/>
      <x:c r="F88" s="446"/>
      <x:c r="G88" s="446"/>
      <x:c r="H88" s="446"/>
      <x:c r="I88" s="446"/>
      <x:c r="J88" s="446"/>
      <x:c r="K88" s="446"/>
      <x:c r="L88" s="446"/>
    </x:row>
    <x:row r="89">
      <x:c r="A89" s="446"/>
      <x:c r="B89" s="446"/>
      <x:c r="C89" s="446"/>
      <x:c r="D89" s="446"/>
      <x:c r="E89" s="446"/>
      <x:c r="F89" s="446"/>
      <x:c r="G89" s="446"/>
      <x:c r="H89" s="446"/>
      <x:c r="I89" s="446"/>
      <x:c r="J89" s="446"/>
      <x:c r="K89" s="446"/>
      <x:c r="L89" s="446"/>
    </x:row>
    <x:row r="90">
      <x:c r="A90" s="446"/>
      <x:c r="B90" s="446"/>
      <x:c r="C90" s="446"/>
      <x:c r="D90" s="446"/>
      <x:c r="E90" s="446"/>
      <x:c r="F90" s="446"/>
      <x:c r="G90" s="446"/>
      <x:c r="H90" s="446"/>
      <x:c r="I90" s="446"/>
      <x:c r="J90" s="446"/>
      <x:c r="K90" s="446"/>
      <x:c r="L90" s="446"/>
    </x:row>
    <x:row r="91">
      <x:c r="A91" s="446"/>
      <x:c r="B91" s="446"/>
      <x:c r="C91" s="446"/>
      <x:c r="D91" s="446"/>
      <x:c r="E91" s="446"/>
      <x:c r="F91" s="446"/>
      <x:c r="G91" s="446"/>
      <x:c r="H91" s="446"/>
      <x:c r="I91" s="446"/>
      <x:c r="J91" s="446"/>
      <x:c r="K91" s="446"/>
      <x:c r="L91" s="446"/>
    </x:row>
    <x:row r="92">
      <x:c r="A92" s="446"/>
      <x:c r="B92" s="446"/>
      <x:c r="C92" s="446"/>
      <x:c r="D92" s="446"/>
      <x:c r="E92" s="446"/>
      <x:c r="F92" s="446"/>
      <x:c r="G92" s="446"/>
      <x:c r="H92" s="446"/>
      <x:c r="I92" s="446"/>
      <x:c r="J92" s="446"/>
      <x:c r="K92" s="446"/>
      <x:c r="L92" s="446"/>
    </x:row>
    <x:row r="93">
      <x:c r="A93" s="446"/>
      <x:c r="B93" s="446"/>
      <x:c r="C93" s="446"/>
      <x:c r="D93" s="446"/>
      <x:c r="E93" s="446"/>
      <x:c r="F93" s="446"/>
      <x:c r="G93" s="446"/>
      <x:c r="H93" s="446"/>
      <x:c r="I93" s="446"/>
      <x:c r="J93" s="446"/>
      <x:c r="K93" s="446"/>
      <x:c r="L93" s="446"/>
    </x:row>
    <x:row r="94">
      <x:c r="A94" s="446"/>
      <x:c r="B94" s="446"/>
      <x:c r="C94" s="446"/>
      <x:c r="D94" s="446"/>
      <x:c r="E94" s="446"/>
      <x:c r="F94" s="446"/>
      <x:c r="G94" s="446"/>
      <x:c r="H94" s="446"/>
      <x:c r="I94" s="446"/>
      <x:c r="J94" s="446"/>
      <x:c r="K94" s="446"/>
      <x:c r="L94" s="446"/>
    </x:row>
    <x:row r="95">
      <x:c r="A95" s="446"/>
      <x:c r="B95" s="446"/>
      <x:c r="C95" s="446"/>
      <x:c r="D95" s="446"/>
      <x:c r="E95" s="446"/>
      <x:c r="F95" s="446"/>
      <x:c r="G95" s="446"/>
      <x:c r="H95" s="446"/>
      <x:c r="I95" s="446"/>
      <x:c r="J95" s="446"/>
      <x:c r="K95" s="446"/>
      <x:c r="L95" s="446"/>
    </x:row>
    <x:row r="96">
      <x:c r="A96" s="446"/>
      <x:c r="B96" s="446"/>
      <x:c r="C96" s="446"/>
      <x:c r="D96" s="446"/>
      <x:c r="E96" s="446"/>
      <x:c r="F96" s="446"/>
      <x:c r="G96" s="446"/>
      <x:c r="H96" s="446"/>
      <x:c r="I96" s="446"/>
      <x:c r="J96" s="446"/>
      <x:c r="K96" s="446"/>
      <x:c r="L96" s="446"/>
    </x:row>
    <x:row r="97">
      <x:c r="A97" s="446"/>
      <x:c r="B97" s="446"/>
      <x:c r="C97" s="446"/>
      <x:c r="D97" s="446"/>
      <x:c r="E97" s="446"/>
      <x:c r="F97" s="446"/>
      <x:c r="G97" s="446"/>
      <x:c r="H97" s="446"/>
      <x:c r="I97" s="446"/>
      <x:c r="J97" s="446"/>
      <x:c r="K97" s="446"/>
      <x:c r="L97" s="446"/>
    </x:row>
    <x:row r="98">
      <x:c r="A98" s="446"/>
      <x:c r="B98" s="446"/>
      <x:c r="C98" s="446"/>
      <x:c r="D98" s="446"/>
      <x:c r="E98" s="446"/>
      <x:c r="F98" s="446"/>
      <x:c r="G98" s="446"/>
      <x:c r="H98" s="446"/>
      <x:c r="I98" s="446"/>
      <x:c r="J98" s="446"/>
      <x:c r="K98" s="446"/>
      <x:c r="L98" s="446"/>
    </x:row>
    <x:row r="99">
      <x:c r="A99" s="446"/>
      <x:c r="B99" s="446"/>
      <x:c r="C99" s="446"/>
      <x:c r="D99" s="446"/>
      <x:c r="E99" s="446"/>
      <x:c r="F99" s="446"/>
      <x:c r="G99" s="446"/>
      <x:c r="H99" s="446"/>
      <x:c r="I99" s="446"/>
      <x:c r="J99" s="446"/>
      <x:c r="K99" s="446"/>
      <x:c r="L99" s="446"/>
    </x:row>
    <x:row r="100">
      <x:c r="A100" s="446"/>
      <x:c r="B100" s="446"/>
      <x:c r="C100" s="446"/>
      <x:c r="D100" s="446"/>
      <x:c r="E100" s="446"/>
      <x:c r="F100" s="446"/>
      <x:c r="G100" s="446"/>
      <x:c r="H100" s="446"/>
      <x:c r="I100" s="446"/>
      <x:c r="J100" s="446"/>
      <x:c r="K100" s="446"/>
      <x:c r="L100" s="446"/>
    </x:row>
    <x:row r="101">
      <x:c r="A101" s="446"/>
      <x:c r="B101" s="446"/>
      <x:c r="C101" s="446"/>
      <x:c r="D101" s="446"/>
      <x:c r="E101" s="446"/>
      <x:c r="F101" s="446"/>
      <x:c r="G101" s="446"/>
      <x:c r="H101" s="446"/>
      <x:c r="I101" s="446"/>
      <x:c r="J101" s="446"/>
      <x:c r="K101" s="446"/>
      <x:c r="L101" s="446"/>
    </x:row>
    <x:row r="102">
      <x:c r="A102" s="446"/>
      <x:c r="B102" s="446"/>
      <x:c r="C102" s="446"/>
      <x:c r="D102" s="446"/>
      <x:c r="E102" s="446"/>
      <x:c r="F102" s="446"/>
      <x:c r="G102" s="446"/>
      <x:c r="H102" s="446"/>
      <x:c r="I102" s="446"/>
      <x:c r="J102" s="446"/>
      <x:c r="K102" s="446"/>
      <x:c r="L102" s="446"/>
    </x:row>
    <x:row r="103">
      <x:c r="A103" s="446"/>
      <x:c r="B103" s="446"/>
      <x:c r="C103" s="446"/>
      <x:c r="D103" s="446"/>
      <x:c r="E103" s="446"/>
      <x:c r="F103" s="446"/>
      <x:c r="G103" s="446"/>
      <x:c r="H103" s="446"/>
      <x:c r="I103" s="446"/>
      <x:c r="J103" s="446"/>
      <x:c r="K103" s="446"/>
      <x:c r="L103" s="446"/>
    </x:row>
    <x:row r="104">
      <x:c r="A104" s="446"/>
      <x:c r="B104" s="446"/>
      <x:c r="C104" s="446"/>
      <x:c r="D104" s="446"/>
      <x:c r="E104" s="446"/>
      <x:c r="F104" s="446"/>
      <x:c r="G104" s="446"/>
      <x:c r="H104" s="446"/>
      <x:c r="I104" s="446"/>
      <x:c r="J104" s="446"/>
      <x:c r="K104" s="446"/>
      <x:c r="L104" s="446"/>
    </x:row>
    <x:row r="105">
      <x:c r="A105" s="446"/>
      <x:c r="B105" s="446"/>
      <x:c r="C105" s="446"/>
      <x:c r="D105" s="446"/>
      <x:c r="E105" s="446"/>
      <x:c r="F105" s="446"/>
      <x:c r="G105" s="446"/>
      <x:c r="H105" s="446"/>
      <x:c r="I105" s="446"/>
      <x:c r="J105" s="446"/>
      <x:c r="K105" s="446"/>
      <x:c r="L105" s="446"/>
    </x:row>
    <x:row r="106">
      <x:c r="A106" s="446"/>
      <x:c r="B106" s="446"/>
      <x:c r="C106" s="446"/>
      <x:c r="D106" s="446"/>
      <x:c r="E106" s="446"/>
      <x:c r="F106" s="446"/>
      <x:c r="G106" s="446"/>
      <x:c r="H106" s="446"/>
      <x:c r="I106" s="446"/>
      <x:c r="J106" s="446"/>
      <x:c r="K106" s="446"/>
      <x:c r="L106" s="446"/>
    </x:row>
    <x:row r="107">
      <x:c r="A107" s="446"/>
      <x:c r="B107" s="446"/>
      <x:c r="C107" s="446"/>
      <x:c r="D107" s="446"/>
      <x:c r="E107" s="446"/>
      <x:c r="F107" s="446"/>
      <x:c r="G107" s="446"/>
      <x:c r="H107" s="446"/>
      <x:c r="I107" s="446"/>
      <x:c r="J107" s="446"/>
      <x:c r="K107" s="446"/>
      <x:c r="L107" s="446"/>
    </x:row>
    <x:row r="108">
      <x:c r="A108" s="446"/>
      <x:c r="B108" s="446"/>
      <x:c r="C108" s="446"/>
      <x:c r="D108" s="446"/>
      <x:c r="E108" s="446"/>
      <x:c r="F108" s="446"/>
      <x:c r="G108" s="446"/>
      <x:c r="H108" s="446"/>
      <x:c r="I108" s="446"/>
      <x:c r="J108" s="446"/>
      <x:c r="K108" s="446"/>
      <x:c r="L108" s="446"/>
    </x:row>
    <x:row r="109">
      <x:c r="A109" s="446"/>
      <x:c r="B109" s="446"/>
      <x:c r="C109" s="446"/>
      <x:c r="D109" s="446"/>
      <x:c r="E109" s="446"/>
      <x:c r="F109" s="446"/>
      <x:c r="G109" s="446"/>
      <x:c r="H109" s="446"/>
      <x:c r="I109" s="446"/>
      <x:c r="J109" s="446"/>
      <x:c r="K109" s="446"/>
      <x:c r="L109" s="446"/>
    </x:row>
    <x:row r="110">
      <x:c r="A110" s="446"/>
      <x:c r="B110" s="446"/>
      <x:c r="C110" s="446"/>
      <x:c r="D110" s="446"/>
      <x:c r="E110" s="446"/>
      <x:c r="F110" s="446"/>
      <x:c r="G110" s="446"/>
      <x:c r="H110" s="446"/>
      <x:c r="I110" s="446"/>
      <x:c r="J110" s="446"/>
      <x:c r="K110" s="446"/>
      <x:c r="L110" s="446"/>
    </x:row>
    <x:row r="111">
      <x:c r="A111" s="446"/>
      <x:c r="B111" s="446"/>
      <x:c r="C111" s="446"/>
      <x:c r="D111" s="446"/>
      <x:c r="E111" s="446"/>
      <x:c r="F111" s="446"/>
      <x:c r="G111" s="446"/>
      <x:c r="H111" s="446"/>
      <x:c r="I111" s="446"/>
      <x:c r="J111" s="446"/>
      <x:c r="K111" s="446"/>
      <x:c r="L111" s="446"/>
    </x:row>
    <x:row r="112">
      <x:c r="A112" s="446"/>
      <x:c r="B112" s="446"/>
      <x:c r="C112" s="446"/>
      <x:c r="D112" s="446"/>
      <x:c r="E112" s="446"/>
      <x:c r="F112" s="446"/>
      <x:c r="G112" s="446"/>
      <x:c r="H112" s="446"/>
      <x:c r="I112" s="446"/>
      <x:c r="J112" s="446"/>
      <x:c r="K112" s="446"/>
      <x:c r="L112" s="446"/>
    </x:row>
    <x:row r="113">
      <x:c r="A113" s="446"/>
      <x:c r="B113" s="446"/>
      <x:c r="C113" s="446"/>
      <x:c r="D113" s="446"/>
      <x:c r="E113" s="446"/>
      <x:c r="F113" s="446"/>
      <x:c r="G113" s="446"/>
      <x:c r="H113" s="446"/>
      <x:c r="I113" s="446"/>
      <x:c r="J113" s="446"/>
      <x:c r="K113" s="446"/>
      <x:c r="L113" s="446"/>
    </x:row>
    <x:row r="114">
      <x:c r="A114" s="446"/>
      <x:c r="B114" s="446"/>
      <x:c r="C114" s="446"/>
      <x:c r="D114" s="446"/>
      <x:c r="E114" s="446"/>
      <x:c r="F114" s="446"/>
      <x:c r="G114" s="446"/>
      <x:c r="H114" s="446"/>
      <x:c r="I114" s="446"/>
      <x:c r="J114" s="446"/>
      <x:c r="K114" s="446"/>
      <x:c r="L114" s="446"/>
    </x:row>
    <x:row r="115">
      <x:c r="A115" s="446"/>
      <x:c r="B115" s="446"/>
      <x:c r="C115" s="446"/>
      <x:c r="D115" s="446"/>
      <x:c r="E115" s="446"/>
      <x:c r="F115" s="446"/>
      <x:c r="G115" s="446"/>
      <x:c r="H115" s="446"/>
      <x:c r="I115" s="446"/>
      <x:c r="J115" s="446"/>
      <x:c r="K115" s="446"/>
      <x:c r="L115" s="446"/>
    </x:row>
    <x:row r="116">
      <x:c r="A116" s="446"/>
      <x:c r="B116" s="446"/>
      <x:c r="C116" s="446"/>
      <x:c r="D116" s="446"/>
      <x:c r="E116" s="446"/>
      <x:c r="F116" s="446"/>
      <x:c r="G116" s="446"/>
      <x:c r="H116" s="446"/>
      <x:c r="I116" s="446"/>
      <x:c r="J116" s="446"/>
      <x:c r="K116" s="446"/>
      <x:c r="L116" s="446"/>
    </x:row>
    <x:row r="117">
      <x:c r="A117" s="446"/>
      <x:c r="B117" s="446"/>
      <x:c r="C117" s="446"/>
      <x:c r="D117" s="446"/>
      <x:c r="E117" s="446"/>
      <x:c r="F117" s="446"/>
      <x:c r="G117" s="446"/>
      <x:c r="H117" s="446"/>
      <x:c r="I117" s="446"/>
      <x:c r="J117" s="446"/>
      <x:c r="K117" s="446"/>
      <x:c r="L117" s="446"/>
    </x:row>
    <x:row r="118">
      <x:c r="A118" s="446"/>
      <x:c r="B118" s="446"/>
      <x:c r="C118" s="446"/>
      <x:c r="D118" s="446"/>
      <x:c r="E118" s="446"/>
      <x:c r="F118" s="446"/>
      <x:c r="G118" s="446"/>
      <x:c r="H118" s="446"/>
      <x:c r="I118" s="446"/>
      <x:c r="J118" s="446"/>
      <x:c r="K118" s="446"/>
      <x:c r="L118" s="446"/>
    </x:row>
    <x:row r="119">
      <x:c r="A119" s="446"/>
      <x:c r="B119" s="446"/>
      <x:c r="C119" s="446"/>
      <x:c r="D119" s="446"/>
      <x:c r="E119" s="446"/>
      <x:c r="F119" s="446"/>
      <x:c r="G119" s="446"/>
      <x:c r="H119" s="446"/>
      <x:c r="I119" s="446"/>
      <x:c r="J119" s="446"/>
      <x:c r="K119" s="446"/>
      <x:c r="L119" s="446"/>
    </x:row>
    <x:row r="120">
      <x:c r="A120" s="446"/>
      <x:c r="B120" s="446"/>
      <x:c r="C120" s="446"/>
      <x:c r="D120" s="446"/>
      <x:c r="E120" s="446"/>
      <x:c r="F120" s="446"/>
      <x:c r="G120" s="446"/>
      <x:c r="H120" s="446"/>
      <x:c r="I120" s="446"/>
      <x:c r="J120" s="446"/>
      <x:c r="K120" s="446"/>
      <x:c r="L120" s="446"/>
    </x:row>
    <x:row r="121">
      <x:c r="A121" s="446"/>
      <x:c r="B121" s="446"/>
      <x:c r="C121" s="446"/>
      <x:c r="D121" s="446"/>
      <x:c r="E121" s="446"/>
      <x:c r="F121" s="446"/>
      <x:c r="G121" s="446"/>
      <x:c r="H121" s="446"/>
      <x:c r="I121" s="446"/>
      <x:c r="J121" s="446"/>
      <x:c r="K121" s="446"/>
      <x:c r="L121" s="446"/>
    </x:row>
    <x:row r="122">
      <x:c r="A122" s="446"/>
      <x:c r="B122" s="446"/>
      <x:c r="C122" s="446"/>
      <x:c r="D122" s="446"/>
      <x:c r="E122" s="446"/>
      <x:c r="F122" s="446"/>
      <x:c r="G122" s="446"/>
      <x:c r="H122" s="446"/>
      <x:c r="I122" s="446"/>
      <x:c r="J122" s="446"/>
      <x:c r="K122" s="446"/>
      <x:c r="L122" s="446"/>
    </x:row>
    <x:row r="123">
      <x:c r="A123" s="446"/>
      <x:c r="B123" s="446"/>
      <x:c r="C123" s="446"/>
      <x:c r="D123" s="446"/>
      <x:c r="E123" s="446"/>
      <x:c r="F123" s="446"/>
      <x:c r="G123" s="446"/>
      <x:c r="H123" s="446"/>
      <x:c r="I123" s="446"/>
      <x:c r="J123" s="446"/>
      <x:c r="K123" s="446"/>
      <x:c r="L123" s="446"/>
    </x:row>
    <x:row r="124">
      <x:c r="A124" s="446"/>
      <x:c r="B124" s="446"/>
      <x:c r="C124" s="446"/>
      <x:c r="D124" s="446"/>
      <x:c r="E124" s="446"/>
      <x:c r="F124" s="446"/>
      <x:c r="G124" s="446"/>
      <x:c r="H124" s="446"/>
      <x:c r="I124" s="446"/>
      <x:c r="J124" s="446"/>
      <x:c r="K124" s="446"/>
      <x:c r="L124" s="446"/>
    </x:row>
    <x:row r="125">
      <x:c r="A125" s="446"/>
      <x:c r="B125" s="446"/>
      <x:c r="C125" s="446"/>
      <x:c r="D125" s="446"/>
      <x:c r="E125" s="446"/>
      <x:c r="F125" s="446"/>
      <x:c r="G125" s="446"/>
      <x:c r="H125" s="446"/>
      <x:c r="I125" s="446"/>
      <x:c r="J125" s="446"/>
      <x:c r="K125" s="446"/>
      <x:c r="L125" s="446"/>
    </x:row>
    <x:row r="126">
      <x:c r="A126" s="446"/>
      <x:c r="B126" s="446"/>
      <x:c r="C126" s="446"/>
      <x:c r="D126" s="446"/>
      <x:c r="E126" s="446"/>
      <x:c r="F126" s="446"/>
      <x:c r="G126" s="446"/>
      <x:c r="H126" s="446"/>
      <x:c r="I126" s="446"/>
      <x:c r="J126" s="446"/>
      <x:c r="K126" s="446"/>
      <x:c r="L126" s="446"/>
    </x:row>
    <x:row r="127">
      <x:c r="A127" s="446"/>
      <x:c r="B127" s="446"/>
      <x:c r="C127" s="446"/>
      <x:c r="D127" s="446"/>
      <x:c r="E127" s="446"/>
      <x:c r="F127" s="446"/>
      <x:c r="G127" s="446"/>
      <x:c r="H127" s="446"/>
      <x:c r="I127" s="446"/>
      <x:c r="J127" s="446"/>
      <x:c r="K127" s="446"/>
      <x:c r="L127" s="446"/>
    </x:row>
    <x:row r="128">
      <x:c r="A128" s="446"/>
      <x:c r="B128" s="446"/>
      <x:c r="C128" s="446"/>
      <x:c r="D128" s="446"/>
      <x:c r="E128" s="446"/>
      <x:c r="F128" s="446"/>
      <x:c r="G128" s="446"/>
      <x:c r="H128" s="446"/>
      <x:c r="I128" s="446"/>
      <x:c r="J128" s="446"/>
      <x:c r="K128" s="446"/>
      <x:c r="L128" s="446"/>
    </x:row>
    <x:row r="129">
      <x:c r="A129" s="446"/>
      <x:c r="B129" s="446"/>
      <x:c r="C129" s="446"/>
      <x:c r="D129" s="446"/>
      <x:c r="E129" s="446"/>
      <x:c r="F129" s="446"/>
      <x:c r="G129" s="446"/>
      <x:c r="H129" s="446"/>
      <x:c r="I129" s="446"/>
      <x:c r="J129" s="446"/>
      <x:c r="K129" s="446"/>
      <x:c r="L129" s="446"/>
    </x:row>
    <x:row r="130">
      <x:c r="A130" s="446"/>
      <x:c r="B130" s="446"/>
      <x:c r="C130" s="446"/>
      <x:c r="D130" s="446"/>
      <x:c r="E130" s="446"/>
      <x:c r="F130" s="446"/>
      <x:c r="G130" s="446"/>
      <x:c r="H130" s="446"/>
      <x:c r="I130" s="446"/>
      <x:c r="J130" s="446"/>
      <x:c r="K130" s="446"/>
      <x:c r="L130" s="446"/>
    </x:row>
    <x:row r="131">
      <x:c r="A131" s="446"/>
      <x:c r="B131" s="446"/>
      <x:c r="C131" s="446"/>
      <x:c r="D131" s="446"/>
      <x:c r="E131" s="446"/>
      <x:c r="F131" s="446"/>
      <x:c r="G131" s="446"/>
      <x:c r="H131" s="446"/>
      <x:c r="I131" s="446"/>
      <x:c r="J131" s="446"/>
      <x:c r="K131" s="446"/>
      <x:c r="L131" s="446"/>
    </x:row>
    <x:row r="132">
      <x:c r="A132" s="446"/>
      <x:c r="B132" s="446"/>
      <x:c r="C132" s="446"/>
      <x:c r="D132" s="446"/>
      <x:c r="E132" s="446"/>
      <x:c r="F132" s="446"/>
      <x:c r="G132" s="446"/>
      <x:c r="H132" s="446"/>
      <x:c r="I132" s="446"/>
      <x:c r="J132" s="446"/>
      <x:c r="K132" s="446"/>
      <x:c r="L132" s="446"/>
    </x:row>
    <x:row r="133">
      <x:c r="A133" s="446"/>
      <x:c r="B133" s="446"/>
      <x:c r="C133" s="446"/>
      <x:c r="D133" s="446"/>
      <x:c r="E133" s="446"/>
      <x:c r="F133" s="446"/>
      <x:c r="G133" s="446"/>
      <x:c r="H133" s="446"/>
      <x:c r="I133" s="446"/>
      <x:c r="J133" s="446"/>
      <x:c r="K133" s="446"/>
      <x:c r="L133" s="446"/>
    </x:row>
    <x:row r="134">
      <x:c r="A134" s="446"/>
      <x:c r="B134" s="446"/>
      <x:c r="C134" s="446"/>
      <x:c r="D134" s="446"/>
      <x:c r="E134" s="446"/>
      <x:c r="F134" s="446"/>
      <x:c r="G134" s="446"/>
      <x:c r="H134" s="446"/>
      <x:c r="I134" s="446"/>
      <x:c r="J134" s="446"/>
      <x:c r="K134" s="446"/>
      <x:c r="L134" s="446"/>
    </x:row>
    <x:row r="135">
      <x:c r="A135" s="446"/>
      <x:c r="B135" s="446"/>
      <x:c r="C135" s="446"/>
      <x:c r="D135" s="446"/>
      <x:c r="E135" s="446"/>
      <x:c r="F135" s="446"/>
      <x:c r="G135" s="446"/>
      <x:c r="H135" s="446"/>
      <x:c r="I135" s="446"/>
      <x:c r="J135" s="446"/>
      <x:c r="K135" s="446"/>
      <x:c r="L135" s="446"/>
    </x:row>
    <x:row r="136">
      <x:c r="A136" s="446"/>
      <x:c r="B136" s="446"/>
      <x:c r="C136" s="446"/>
      <x:c r="D136" s="446"/>
      <x:c r="E136" s="446"/>
      <x:c r="F136" s="446"/>
      <x:c r="G136" s="446"/>
      <x:c r="H136" s="446"/>
      <x:c r="I136" s="446"/>
      <x:c r="J136" s="446"/>
      <x:c r="K136" s="446"/>
      <x:c r="L136" s="446"/>
    </x:row>
    <x:row r="137">
      <x:c r="A137" s="446"/>
      <x:c r="B137" s="446"/>
      <x:c r="C137" s="446"/>
      <x:c r="D137" s="446"/>
      <x:c r="E137" s="446"/>
      <x:c r="F137" s="446"/>
      <x:c r="G137" s="446"/>
      <x:c r="H137" s="446"/>
      <x:c r="I137" s="446"/>
      <x:c r="J137" s="446"/>
      <x:c r="K137" s="446"/>
      <x:c r="L137" s="446"/>
    </x:row>
    <x:row r="138">
      <x:c r="A138" s="446"/>
      <x:c r="B138" s="446"/>
      <x:c r="C138" s="446"/>
      <x:c r="D138" s="446"/>
      <x:c r="E138" s="446"/>
      <x:c r="F138" s="446"/>
      <x:c r="G138" s="446"/>
      <x:c r="H138" s="446"/>
      <x:c r="I138" s="446"/>
      <x:c r="J138" s="446"/>
      <x:c r="K138" s="446"/>
      <x:c r="L138" s="446"/>
    </x:row>
    <x:row r="139">
      <x:c r="A139" s="446"/>
      <x:c r="B139" s="446"/>
      <x:c r="C139" s="446"/>
      <x:c r="D139" s="446"/>
      <x:c r="E139" s="446"/>
      <x:c r="F139" s="446"/>
      <x:c r="G139" s="446"/>
      <x:c r="H139" s="446"/>
      <x:c r="I139" s="446"/>
      <x:c r="J139" s="446"/>
      <x:c r="K139" s="446"/>
      <x:c r="L139" s="446"/>
    </x:row>
    <x:row r="140">
      <x:c r="A140" s="446"/>
      <x:c r="B140" s="446"/>
      <x:c r="C140" s="446"/>
      <x:c r="D140" s="446"/>
      <x:c r="E140" s="446"/>
      <x:c r="F140" s="446"/>
      <x:c r="G140" s="446"/>
      <x:c r="H140" s="446"/>
      <x:c r="I140" s="446"/>
      <x:c r="J140" s="446"/>
      <x:c r="K140" s="446"/>
      <x:c r="L140" s="446"/>
    </x:row>
    <x:row r="141">
      <x:c r="A141" s="446"/>
      <x:c r="B141" s="446"/>
      <x:c r="C141" s="446"/>
      <x:c r="D141" s="446"/>
      <x:c r="E141" s="446"/>
      <x:c r="F141" s="446"/>
      <x:c r="G141" s="446"/>
      <x:c r="H141" s="446"/>
      <x:c r="I141" s="446"/>
      <x:c r="J141" s="446"/>
      <x:c r="K141" s="446"/>
      <x:c r="L141" s="446"/>
    </x:row>
    <x:row r="142">
      <x:c r="A142" s="446"/>
      <x:c r="B142" s="446"/>
      <x:c r="C142" s="446"/>
      <x:c r="D142" s="446"/>
      <x:c r="E142" s="446"/>
      <x:c r="F142" s="446"/>
      <x:c r="G142" s="446"/>
      <x:c r="H142" s="446"/>
      <x:c r="I142" s="446"/>
      <x:c r="J142" s="446"/>
      <x:c r="K142" s="446"/>
      <x:c r="L142" s="446"/>
    </x:row>
    <x:row r="143">
      <x:c r="A143" s="446"/>
      <x:c r="B143" s="446"/>
      <x:c r="C143" s="446"/>
      <x:c r="D143" s="446"/>
      <x:c r="E143" s="446"/>
      <x:c r="F143" s="446"/>
      <x:c r="G143" s="446"/>
      <x:c r="H143" s="446"/>
      <x:c r="I143" s="446"/>
      <x:c r="J143" s="446"/>
      <x:c r="K143" s="446"/>
      <x:c r="L143" s="446"/>
    </x:row>
    <x:row r="144">
      <x:c r="A144" s="446"/>
      <x:c r="B144" s="446"/>
      <x:c r="C144" s="446"/>
      <x:c r="D144" s="446"/>
      <x:c r="E144" s="446"/>
      <x:c r="F144" s="446"/>
      <x:c r="G144" s="446"/>
      <x:c r="H144" s="446"/>
      <x:c r="I144" s="446"/>
      <x:c r="J144" s="446"/>
      <x:c r="K144" s="446"/>
      <x:c r="L144" s="446"/>
    </x:row>
    <x:row r="145">
      <x:c r="A145" s="446"/>
      <x:c r="B145" s="446"/>
      <x:c r="C145" s="446"/>
      <x:c r="D145" s="446"/>
      <x:c r="E145" s="446"/>
      <x:c r="F145" s="446"/>
      <x:c r="G145" s="446"/>
      <x:c r="H145" s="446"/>
      <x:c r="I145" s="446"/>
      <x:c r="J145" s="446"/>
      <x:c r="K145" s="446"/>
      <x:c r="L145" s="446"/>
    </x:row>
    <x:row r="146">
      <x:c r="A146" s="446"/>
      <x:c r="B146" s="446"/>
      <x:c r="C146" s="446"/>
      <x:c r="D146" s="446"/>
      <x:c r="E146" s="446"/>
      <x:c r="F146" s="446"/>
      <x:c r="G146" s="446"/>
      <x:c r="H146" s="446"/>
      <x:c r="I146" s="446"/>
      <x:c r="J146" s="446"/>
      <x:c r="K146" s="446"/>
      <x:c r="L146" s="446"/>
    </x:row>
    <x:row r="147">
      <x:c r="A147" s="446"/>
      <x:c r="B147" s="446"/>
      <x:c r="C147" s="446"/>
      <x:c r="D147" s="446"/>
      <x:c r="E147" s="446"/>
      <x:c r="F147" s="446"/>
      <x:c r="G147" s="446"/>
      <x:c r="H147" s="446"/>
      <x:c r="I147" s="446"/>
      <x:c r="J147" s="446"/>
      <x:c r="K147" s="446"/>
      <x:c r="L147" s="446"/>
    </x:row>
    <x:row r="148">
      <x:c r="A148" s="446"/>
      <x:c r="B148" s="446"/>
      <x:c r="C148" s="446"/>
      <x:c r="D148" s="446"/>
      <x:c r="E148" s="446"/>
      <x:c r="F148" s="446"/>
      <x:c r="G148" s="446"/>
      <x:c r="H148" s="446"/>
      <x:c r="I148" s="446"/>
      <x:c r="J148" s="446"/>
      <x:c r="K148" s="446"/>
      <x:c r="L148" s="446"/>
    </x:row>
    <x:row r="149">
      <x:c r="A149" s="446"/>
      <x:c r="B149" s="446"/>
      <x:c r="C149" s="446"/>
      <x:c r="D149" s="446"/>
      <x:c r="E149" s="446"/>
      <x:c r="F149" s="446"/>
      <x:c r="G149" s="446"/>
      <x:c r="H149" s="446"/>
      <x:c r="I149" s="446"/>
      <x:c r="J149" s="446"/>
      <x:c r="K149" s="446"/>
      <x:c r="L149" s="446"/>
    </x:row>
    <x:row r="150">
      <x:c r="A150" s="446"/>
      <x:c r="B150" s="446"/>
      <x:c r="C150" s="446"/>
      <x:c r="D150" s="446"/>
      <x:c r="E150" s="446"/>
      <x:c r="F150" s="446"/>
      <x:c r="G150" s="446"/>
      <x:c r="H150" s="446"/>
      <x:c r="I150" s="446"/>
      <x:c r="J150" s="446"/>
      <x:c r="K150" s="446"/>
      <x:c r="L150" s="446"/>
    </x:row>
    <x:row r="151">
      <x:c r="A151" s="446"/>
      <x:c r="B151" s="446"/>
      <x:c r="C151" s="446"/>
      <x:c r="D151" s="446"/>
      <x:c r="E151" s="446"/>
      <x:c r="F151" s="446"/>
      <x:c r="G151" s="446"/>
      <x:c r="H151" s="446"/>
      <x:c r="I151" s="446"/>
      <x:c r="J151" s="446"/>
      <x:c r="K151" s="446"/>
      <x:c r="L151" s="446"/>
    </x:row>
    <x:row r="152">
      <x:c r="A152" s="446"/>
      <x:c r="B152" s="446"/>
      <x:c r="C152" s="446"/>
      <x:c r="D152" s="446"/>
      <x:c r="E152" s="446"/>
      <x:c r="F152" s="446"/>
      <x:c r="G152" s="446"/>
      <x:c r="H152" s="446"/>
      <x:c r="I152" s="446"/>
      <x:c r="J152" s="446"/>
      <x:c r="K152" s="446"/>
      <x:c r="L152" s="446"/>
    </x:row>
    <x:row r="153">
      <x:c r="A153" s="446"/>
      <x:c r="B153" s="446"/>
      <x:c r="C153" s="446"/>
      <x:c r="D153" s="446"/>
      <x:c r="E153" s="446"/>
      <x:c r="F153" s="446"/>
      <x:c r="G153" s="446"/>
      <x:c r="H153" s="446"/>
      <x:c r="I153" s="446"/>
      <x:c r="J153" s="446"/>
      <x:c r="K153" s="446"/>
      <x:c r="L153" s="446"/>
    </x:row>
    <x:row r="154">
      <x:c r="A154" s="446"/>
      <x:c r="B154" s="446"/>
      <x:c r="C154" s="446"/>
      <x:c r="D154" s="446"/>
      <x:c r="E154" s="446"/>
      <x:c r="F154" s="446"/>
      <x:c r="G154" s="446"/>
      <x:c r="H154" s="446"/>
      <x:c r="I154" s="446"/>
      <x:c r="J154" s="446"/>
      <x:c r="K154" s="446"/>
      <x:c r="L154" s="446"/>
    </x:row>
    <x:row r="155">
      <x:c r="A155" s="446"/>
      <x:c r="B155" s="446"/>
      <x:c r="C155" s="446"/>
      <x:c r="D155" s="446"/>
      <x:c r="E155" s="446"/>
      <x:c r="F155" s="446"/>
      <x:c r="G155" s="446"/>
      <x:c r="H155" s="446"/>
      <x:c r="I155" s="446"/>
      <x:c r="J155" s="446"/>
      <x:c r="K155" s="446"/>
      <x:c r="L155" s="446"/>
    </x:row>
    <x:row r="156">
      <x:c r="A156" s="446"/>
      <x:c r="B156" s="446"/>
      <x:c r="C156" s="446"/>
      <x:c r="D156" s="446"/>
      <x:c r="E156" s="446"/>
      <x:c r="F156" s="446"/>
      <x:c r="G156" s="446"/>
      <x:c r="H156" s="446"/>
      <x:c r="I156" s="446"/>
      <x:c r="J156" s="446"/>
      <x:c r="K156" s="446"/>
      <x:c r="L156" s="446"/>
    </x:row>
    <x:row r="157">
      <x:c r="A157" s="446"/>
      <x:c r="B157" s="446"/>
      <x:c r="C157" s="446"/>
      <x:c r="D157" s="446"/>
      <x:c r="E157" s="446"/>
      <x:c r="F157" s="446"/>
      <x:c r="G157" s="446"/>
      <x:c r="H157" s="446"/>
      <x:c r="I157" s="446"/>
      <x:c r="J157" s="446"/>
      <x:c r="K157" s="446"/>
      <x:c r="L157" s="446"/>
    </x:row>
    <x:row r="158">
      <x:c r="A158" s="446"/>
      <x:c r="B158" s="446"/>
      <x:c r="C158" s="446"/>
      <x:c r="D158" s="446"/>
      <x:c r="E158" s="446"/>
      <x:c r="F158" s="446"/>
      <x:c r="G158" s="446"/>
      <x:c r="H158" s="446"/>
      <x:c r="I158" s="446"/>
      <x:c r="J158" s="446"/>
      <x:c r="K158" s="446"/>
      <x:c r="L158" s="446"/>
    </x:row>
    <x:row r="159">
      <x:c r="A159" s="446"/>
      <x:c r="B159" s="446"/>
      <x:c r="C159" s="446"/>
      <x:c r="D159" s="446"/>
      <x:c r="E159" s="446"/>
      <x:c r="F159" s="446"/>
      <x:c r="G159" s="446"/>
      <x:c r="H159" s="446"/>
      <x:c r="I159" s="446"/>
      <x:c r="J159" s="446"/>
      <x:c r="K159" s="446"/>
      <x:c r="L159" s="446"/>
    </x:row>
    <x:row r="160">
      <x:c r="A160" s="446"/>
      <x:c r="B160" s="446"/>
      <x:c r="C160" s="446"/>
      <x:c r="D160" s="446"/>
      <x:c r="E160" s="446"/>
      <x:c r="F160" s="446"/>
      <x:c r="G160" s="446"/>
      <x:c r="H160" s="446"/>
      <x:c r="I160" s="446"/>
      <x:c r="J160" s="446"/>
      <x:c r="K160" s="446"/>
      <x:c r="L160" s="446"/>
    </x:row>
    <x:row r="161">
      <x:c r="A161" s="446"/>
      <x:c r="B161" s="446"/>
      <x:c r="C161" s="446"/>
      <x:c r="D161" s="446"/>
      <x:c r="E161" s="446"/>
      <x:c r="F161" s="446"/>
      <x:c r="G161" s="446"/>
      <x:c r="H161" s="446"/>
      <x:c r="I161" s="446"/>
      <x:c r="J161" s="446"/>
      <x:c r="K161" s="446"/>
      <x:c r="L161" s="446"/>
    </x:row>
    <x:row r="162">
      <x:c r="A162" s="446"/>
      <x:c r="B162" s="446"/>
      <x:c r="C162" s="446"/>
      <x:c r="D162" s="446"/>
      <x:c r="E162" s="446"/>
      <x:c r="F162" s="446"/>
      <x:c r="G162" s="446"/>
      <x:c r="H162" s="446"/>
      <x:c r="I162" s="446"/>
      <x:c r="J162" s="446"/>
      <x:c r="K162" s="446"/>
      <x:c r="L162" s="446"/>
    </x:row>
    <x:row r="163">
      <x:c r="A163" s="446"/>
      <x:c r="B163" s="446"/>
      <x:c r="C163" s="446"/>
      <x:c r="D163" s="446"/>
      <x:c r="E163" s="446"/>
      <x:c r="F163" s="446"/>
      <x:c r="G163" s="446"/>
      <x:c r="H163" s="446"/>
      <x:c r="I163" s="446"/>
      <x:c r="J163" s="446"/>
      <x:c r="K163" s="446"/>
      <x:c r="L163" s="446"/>
    </x:row>
    <x:row r="164">
      <x:c r="A164" s="446"/>
      <x:c r="B164" s="446"/>
      <x:c r="C164" s="446"/>
      <x:c r="D164" s="446"/>
      <x:c r="E164" s="446"/>
      <x:c r="F164" s="446"/>
      <x:c r="G164" s="446"/>
      <x:c r="H164" s="446"/>
      <x:c r="I164" s="446"/>
      <x:c r="J164" s="446"/>
      <x:c r="K164" s="446"/>
      <x:c r="L164" s="446"/>
    </x:row>
    <x:row r="165">
      <x:c r="A165" s="446"/>
      <x:c r="B165" s="446"/>
      <x:c r="C165" s="446"/>
      <x:c r="D165" s="446"/>
      <x:c r="E165" s="446"/>
      <x:c r="F165" s="446"/>
      <x:c r="G165" s="446"/>
      <x:c r="H165" s="446"/>
      <x:c r="I165" s="446"/>
      <x:c r="J165" s="446"/>
      <x:c r="K165" s="446"/>
      <x:c r="L165" s="446"/>
    </x:row>
    <x:row r="166">
      <x:c r="A166" s="446"/>
      <x:c r="B166" s="446"/>
      <x:c r="C166" s="446"/>
      <x:c r="D166" s="446"/>
      <x:c r="E166" s="446"/>
      <x:c r="F166" s="446"/>
      <x:c r="G166" s="446"/>
      <x:c r="H166" s="446"/>
      <x:c r="I166" s="446"/>
      <x:c r="J166" s="446"/>
      <x:c r="K166" s="446"/>
      <x:c r="L166" s="446"/>
    </x:row>
    <x:row r="167">
      <x:c r="A167" s="446"/>
      <x:c r="B167" s="446"/>
      <x:c r="C167" s="446"/>
      <x:c r="D167" s="446"/>
      <x:c r="E167" s="446"/>
      <x:c r="F167" s="446"/>
      <x:c r="G167" s="446"/>
      <x:c r="H167" s="446"/>
      <x:c r="I167" s="446"/>
      <x:c r="J167" s="446"/>
      <x:c r="K167" s="446"/>
      <x:c r="L167" s="446"/>
    </x:row>
    <x:row r="168">
      <x:c r="A168" s="446"/>
      <x:c r="B168" s="446"/>
      <x:c r="C168" s="446"/>
      <x:c r="D168" s="446"/>
      <x:c r="E168" s="446"/>
      <x:c r="F168" s="446"/>
      <x:c r="G168" s="446"/>
      <x:c r="H168" s="446"/>
      <x:c r="I168" s="446"/>
      <x:c r="J168" s="446"/>
      <x:c r="K168" s="446"/>
      <x:c r="L168" s="446"/>
    </x:row>
    <x:row r="169">
      <x:c r="A169" s="446"/>
      <x:c r="B169" s="446"/>
      <x:c r="C169" s="446"/>
      <x:c r="D169" s="446"/>
      <x:c r="E169" s="446"/>
      <x:c r="F169" s="446"/>
      <x:c r="G169" s="446"/>
      <x:c r="H169" s="446"/>
      <x:c r="I169" s="446"/>
      <x:c r="J169" s="446"/>
      <x:c r="K169" s="446"/>
      <x:c r="L169" s="446"/>
    </x:row>
    <x:row r="170">
      <x:c r="A170" s="446"/>
      <x:c r="B170" s="446"/>
      <x:c r="C170" s="446"/>
      <x:c r="D170" s="446"/>
      <x:c r="E170" s="446"/>
      <x:c r="F170" s="446"/>
      <x:c r="G170" s="446"/>
      <x:c r="H170" s="446"/>
      <x:c r="I170" s="446"/>
      <x:c r="J170" s="446"/>
      <x:c r="K170" s="446"/>
      <x:c r="L170" s="446"/>
    </x:row>
    <x:row r="171">
      <x:c r="A171" s="446"/>
      <x:c r="B171" s="446"/>
      <x:c r="C171" s="446"/>
      <x:c r="D171" s="446"/>
      <x:c r="E171" s="446"/>
      <x:c r="F171" s="446"/>
      <x:c r="G171" s="446"/>
      <x:c r="H171" s="446"/>
      <x:c r="I171" s="446"/>
      <x:c r="J171" s="446"/>
      <x:c r="K171" s="446"/>
      <x:c r="L171" s="446"/>
    </x:row>
    <x:row r="172">
      <x:c r="A172" s="446"/>
      <x:c r="B172" s="446"/>
      <x:c r="C172" s="446"/>
      <x:c r="D172" s="446"/>
      <x:c r="E172" s="446"/>
      <x:c r="F172" s="446"/>
      <x:c r="G172" s="446"/>
      <x:c r="H172" s="446"/>
      <x:c r="I172" s="446"/>
      <x:c r="J172" s="446"/>
      <x:c r="K172" s="446"/>
      <x:c r="L172" s="446"/>
    </x:row>
    <x:row r="173">
      <x:c r="A173" s="446"/>
      <x:c r="B173" s="446"/>
      <x:c r="C173" s="446"/>
      <x:c r="D173" s="446"/>
      <x:c r="E173" s="446"/>
      <x:c r="F173" s="446"/>
      <x:c r="G173" s="446"/>
      <x:c r="H173" s="446"/>
      <x:c r="I173" s="446"/>
      <x:c r="J173" s="446"/>
      <x:c r="K173" s="446"/>
      <x:c r="L173" s="446"/>
    </x:row>
    <x:row r="174">
      <x:c r="A174" s="446"/>
      <x:c r="B174" s="446"/>
      <x:c r="C174" s="446"/>
      <x:c r="D174" s="446"/>
      <x:c r="E174" s="446"/>
      <x:c r="F174" s="446"/>
      <x:c r="G174" s="446"/>
      <x:c r="H174" s="446"/>
      <x:c r="I174" s="446"/>
      <x:c r="J174" s="446"/>
      <x:c r="K174" s="446"/>
      <x:c r="L174" s="446"/>
    </x:row>
    <x:row r="175">
      <x:c r="A175" s="446"/>
      <x:c r="B175" s="446"/>
      <x:c r="C175" s="446"/>
      <x:c r="D175" s="446"/>
      <x:c r="E175" s="446"/>
      <x:c r="F175" s="446"/>
      <x:c r="G175" s="446"/>
      <x:c r="H175" s="446"/>
      <x:c r="I175" s="446"/>
      <x:c r="J175" s="446"/>
      <x:c r="K175" s="446"/>
      <x:c r="L175" s="446"/>
    </x:row>
    <x:row r="176">
      <x:c r="A176" s="446"/>
      <x:c r="B176" s="446"/>
      <x:c r="C176" s="446"/>
      <x:c r="D176" s="446"/>
      <x:c r="E176" s="446"/>
      <x:c r="F176" s="446"/>
      <x:c r="G176" s="446"/>
      <x:c r="H176" s="446"/>
      <x:c r="I176" s="446"/>
      <x:c r="J176" s="446"/>
      <x:c r="K176" s="446"/>
      <x:c r="L176" s="446"/>
    </x:row>
    <x:row r="177">
      <x:c r="A177" s="446"/>
      <x:c r="B177" s="446"/>
      <x:c r="C177" s="446"/>
      <x:c r="D177" s="446"/>
      <x:c r="E177" s="446"/>
      <x:c r="F177" s="446"/>
      <x:c r="G177" s="446"/>
      <x:c r="H177" s="446"/>
      <x:c r="I177" s="446"/>
      <x:c r="J177" s="446"/>
      <x:c r="K177" s="446"/>
      <x:c r="L177" s="446"/>
    </x:row>
    <x:row r="178">
      <x:c r="A178" s="446"/>
      <x:c r="B178" s="446"/>
      <x:c r="C178" s="446"/>
      <x:c r="D178" s="446"/>
      <x:c r="E178" s="446"/>
      <x:c r="F178" s="446"/>
      <x:c r="G178" s="446"/>
      <x:c r="H178" s="446"/>
      <x:c r="I178" s="446"/>
      <x:c r="J178" s="446"/>
      <x:c r="K178" s="446"/>
      <x:c r="L178" s="446"/>
    </x:row>
    <x:row r="179">
      <x:c r="A179" s="446"/>
      <x:c r="B179" s="446"/>
      <x:c r="C179" s="446"/>
      <x:c r="D179" s="446"/>
      <x:c r="E179" s="446"/>
      <x:c r="F179" s="446"/>
      <x:c r="G179" s="446"/>
      <x:c r="H179" s="446"/>
      <x:c r="I179" s="446"/>
      <x:c r="J179" s="446"/>
      <x:c r="K179" s="446"/>
      <x:c r="L179" s="446"/>
    </x:row>
    <x:row r="180">
      <x:c r="A180" s="446"/>
      <x:c r="B180" s="446"/>
      <x:c r="C180" s="446"/>
      <x:c r="D180" s="446"/>
      <x:c r="E180" s="446"/>
      <x:c r="F180" s="446"/>
      <x:c r="G180" s="446"/>
      <x:c r="H180" s="446"/>
      <x:c r="I180" s="446"/>
      <x:c r="J180" s="446"/>
      <x:c r="K180" s="446"/>
      <x:c r="L180" s="446"/>
    </x:row>
    <x:row r="181">
      <x:c r="A181" s="446"/>
      <x:c r="B181" s="446"/>
      <x:c r="C181" s="446"/>
      <x:c r="D181" s="446"/>
      <x:c r="E181" s="446"/>
      <x:c r="F181" s="446"/>
      <x:c r="G181" s="446"/>
      <x:c r="H181" s="446"/>
      <x:c r="I181" s="446"/>
      <x:c r="J181" s="446"/>
      <x:c r="K181" s="446"/>
      <x:c r="L181" s="446"/>
    </x:row>
    <x:row r="182">
      <x:c r="A182" s="446"/>
      <x:c r="B182" s="446"/>
      <x:c r="C182" s="446"/>
      <x:c r="D182" s="446"/>
      <x:c r="E182" s="446"/>
      <x:c r="F182" s="446"/>
      <x:c r="G182" s="446"/>
      <x:c r="H182" s="446"/>
      <x:c r="I182" s="446"/>
      <x:c r="J182" s="446"/>
      <x:c r="K182" s="446"/>
      <x:c r="L182" s="446"/>
    </x:row>
    <x:row r="183">
      <x:c r="A183" s="446"/>
      <x:c r="B183" s="446"/>
      <x:c r="C183" s="446"/>
      <x:c r="D183" s="446"/>
      <x:c r="E183" s="446"/>
      <x:c r="F183" s="446"/>
      <x:c r="G183" s="446"/>
      <x:c r="H183" s="446"/>
      <x:c r="I183" s="446"/>
      <x:c r="J183" s="446"/>
      <x:c r="K183" s="446"/>
      <x:c r="L183" s="446"/>
    </x:row>
    <x:row r="184">
      <x:c r="A184" s="446"/>
      <x:c r="B184" s="446"/>
      <x:c r="C184" s="446"/>
      <x:c r="D184" s="446"/>
      <x:c r="E184" s="446"/>
      <x:c r="F184" s="446"/>
      <x:c r="G184" s="446"/>
      <x:c r="H184" s="446"/>
      <x:c r="I184" s="446"/>
      <x:c r="J184" s="446"/>
      <x:c r="K184" s="446"/>
      <x:c r="L184" s="446"/>
    </x:row>
    <x:row r="185">
      <x:c r="A185" s="446"/>
      <x:c r="B185" s="446"/>
      <x:c r="C185" s="446"/>
      <x:c r="D185" s="446"/>
      <x:c r="E185" s="446"/>
      <x:c r="F185" s="446"/>
      <x:c r="G185" s="446"/>
      <x:c r="H185" s="446"/>
      <x:c r="I185" s="446"/>
      <x:c r="J185" s="446"/>
      <x:c r="K185" s="446"/>
      <x:c r="L185" s="446"/>
    </x:row>
    <x:row r="186">
      <x:c r="A186" s="446"/>
      <x:c r="B186" s="446"/>
      <x:c r="C186" s="446"/>
      <x:c r="D186" s="446"/>
      <x:c r="E186" s="446"/>
      <x:c r="F186" s="446"/>
      <x:c r="G186" s="446"/>
      <x:c r="H186" s="446"/>
      <x:c r="I186" s="446"/>
      <x:c r="J186" s="446"/>
      <x:c r="K186" s="446"/>
      <x:c r="L186" s="446"/>
    </x:row>
    <x:row r="187">
      <x:c r="A187" s="446"/>
      <x:c r="B187" s="446"/>
      <x:c r="C187" s="446"/>
      <x:c r="D187" s="446"/>
      <x:c r="E187" s="446"/>
      <x:c r="F187" s="446"/>
      <x:c r="G187" s="446"/>
      <x:c r="H187" s="446"/>
      <x:c r="I187" s="446"/>
      <x:c r="J187" s="446"/>
      <x:c r="K187" s="446"/>
      <x:c r="L187" s="446"/>
    </x:row>
    <x:row r="188">
      <x:c r="A188" s="446"/>
      <x:c r="B188" s="446"/>
      <x:c r="C188" s="446"/>
      <x:c r="D188" s="446"/>
      <x:c r="E188" s="446"/>
      <x:c r="F188" s="446"/>
      <x:c r="G188" s="446"/>
      <x:c r="H188" s="446"/>
      <x:c r="I188" s="446"/>
      <x:c r="J188" s="446"/>
      <x:c r="K188" s="446"/>
      <x:c r="L188" s="446"/>
    </x:row>
    <x:row r="189">
      <x:c r="A189" s="446"/>
      <x:c r="B189" s="446"/>
      <x:c r="C189" s="446"/>
      <x:c r="D189" s="446"/>
      <x:c r="E189" s="446"/>
      <x:c r="F189" s="446"/>
      <x:c r="G189" s="446"/>
      <x:c r="H189" s="446"/>
      <x:c r="I189" s="446"/>
      <x:c r="J189" s="446"/>
      <x:c r="K189" s="446"/>
      <x:c r="L189" s="446"/>
    </x:row>
    <x:row r="190">
      <x:c r="A190" s="446"/>
      <x:c r="B190" s="446"/>
      <x:c r="C190" s="446"/>
      <x:c r="D190" s="446"/>
      <x:c r="E190" s="446"/>
      <x:c r="F190" s="446"/>
      <x:c r="G190" s="446"/>
      <x:c r="H190" s="446"/>
      <x:c r="I190" s="446"/>
      <x:c r="J190" s="446"/>
      <x:c r="K190" s="446"/>
      <x:c r="L190" s="446"/>
    </x:row>
    <x:row r="191">
      <x:c r="A191" s="446"/>
      <x:c r="B191" s="446"/>
      <x:c r="C191" s="446"/>
      <x:c r="D191" s="446"/>
      <x:c r="E191" s="446"/>
      <x:c r="F191" s="446"/>
      <x:c r="G191" s="446"/>
      <x:c r="H191" s="446"/>
      <x:c r="I191" s="446"/>
      <x:c r="J191" s="446"/>
      <x:c r="K191" s="446"/>
      <x:c r="L191" s="446"/>
    </x:row>
    <x:row r="192">
      <x:c r="A192" s="446"/>
      <x:c r="B192" s="446"/>
      <x:c r="C192" s="446"/>
      <x:c r="D192" s="446"/>
      <x:c r="E192" s="446"/>
      <x:c r="F192" s="446"/>
      <x:c r="G192" s="446"/>
      <x:c r="H192" s="446"/>
      <x:c r="I192" s="446"/>
      <x:c r="J192" s="446"/>
      <x:c r="K192" s="446"/>
      <x:c r="L192" s="446"/>
    </x:row>
    <x:row r="193">
      <x:c r="A193" s="446"/>
      <x:c r="B193" s="446"/>
      <x:c r="C193" s="446"/>
      <x:c r="D193" s="446"/>
      <x:c r="E193" s="446"/>
      <x:c r="F193" s="446"/>
      <x:c r="G193" s="446"/>
      <x:c r="H193" s="446"/>
      <x:c r="I193" s="446"/>
      <x:c r="J193" s="446"/>
      <x:c r="K193" s="446"/>
      <x:c r="L193" s="446"/>
    </x:row>
    <x:row r="194">
      <x:c r="A194" s="446"/>
      <x:c r="B194" s="446"/>
      <x:c r="C194" s="446"/>
      <x:c r="D194" s="446"/>
      <x:c r="E194" s="446"/>
      <x:c r="F194" s="446"/>
      <x:c r="G194" s="446"/>
      <x:c r="H194" s="446"/>
      <x:c r="I194" s="446"/>
      <x:c r="J194" s="446"/>
      <x:c r="K194" s="446"/>
      <x:c r="L194" s="446"/>
    </x:row>
    <x:row r="195">
      <x:c r="A195" s="446"/>
      <x:c r="B195" s="446"/>
      <x:c r="C195" s="446"/>
      <x:c r="D195" s="446"/>
      <x:c r="E195" s="446"/>
      <x:c r="F195" s="446"/>
      <x:c r="G195" s="446"/>
      <x:c r="H195" s="446"/>
      <x:c r="I195" s="446"/>
      <x:c r="J195" s="446"/>
      <x:c r="K195" s="446"/>
      <x:c r="L195" s="446"/>
    </x:row>
    <x:row r="196">
      <x:c r="A196" s="446"/>
      <x:c r="B196" s="446"/>
      <x:c r="C196" s="446"/>
      <x:c r="D196" s="446"/>
      <x:c r="E196" s="446"/>
      <x:c r="F196" s="446"/>
      <x:c r="G196" s="446"/>
      <x:c r="H196" s="446"/>
      <x:c r="I196" s="446"/>
      <x:c r="J196" s="446"/>
      <x:c r="K196" s="446"/>
      <x:c r="L196" s="446"/>
    </x:row>
    <x:row r="197">
      <x:c r="A197" s="446"/>
      <x:c r="B197" s="446"/>
      <x:c r="C197" s="446"/>
      <x:c r="D197" s="446"/>
      <x:c r="E197" s="446"/>
      <x:c r="F197" s="446"/>
      <x:c r="G197" s="446"/>
      <x:c r="H197" s="446"/>
      <x:c r="I197" s="446"/>
      <x:c r="J197" s="446"/>
      <x:c r="K197" s="446"/>
      <x:c r="L197" s="446"/>
    </x:row>
    <x:row r="198">
      <x:c r="A198" s="446"/>
      <x:c r="B198" s="446"/>
      <x:c r="C198" s="446"/>
      <x:c r="D198" s="446"/>
      <x:c r="E198" s="446"/>
      <x:c r="F198" s="446"/>
      <x:c r="G198" s="446"/>
      <x:c r="H198" s="446"/>
      <x:c r="I198" s="446"/>
      <x:c r="J198" s="446"/>
      <x:c r="K198" s="446"/>
      <x:c r="L198" s="446"/>
    </x:row>
    <x:row r="199">
      <x:c r="A199" s="446"/>
      <x:c r="B199" s="446"/>
      <x:c r="C199" s="446"/>
      <x:c r="D199" s="446"/>
      <x:c r="E199" s="446"/>
      <x:c r="F199" s="446"/>
      <x:c r="G199" s="446"/>
      <x:c r="H199" s="446"/>
      <x:c r="I199" s="446"/>
      <x:c r="J199" s="446"/>
      <x:c r="K199" s="446"/>
      <x:c r="L199" s="446"/>
    </x:row>
    <x:row r="200">
      <x:c r="A200" s="446"/>
      <x:c r="B200" s="446"/>
      <x:c r="C200" s="446"/>
      <x:c r="D200" s="446"/>
      <x:c r="E200" s="446"/>
      <x:c r="F200" s="446"/>
      <x:c r="G200" s="446"/>
      <x:c r="H200" s="446"/>
      <x:c r="I200" s="446"/>
      <x:c r="J200" s="446"/>
      <x:c r="K200" s="446"/>
      <x:c r="L200" s="446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4:L14"/>
    <x:mergeCell ref="A19:L19"/>
    <x:mergeCell ref="A20:L22"/>
    <x:mergeCell ref="A10:J12"/>
    <x:mergeCell ref="A15:J17"/>
  </x:mergeCells>
  <x:pageMargins left="0.7" right="0.7" top="0.75" bottom="0.75" header="0.3" footer="0.3"/>
  <x:drawing xmlns:r="http://schemas.openxmlformats.org/officeDocument/2006/relationships" r:id="Rdbb7f74810ba442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519" t="str">
        <x:v>唐长安城知识图谱 · 完整工作清单</x:v>
      </x:c>
      <x:c r="B1" s="519"/>
      <x:c r="C1" s="519"/>
      <x:c r="D1" s="519"/>
      <x:c r="E1" s="519"/>
      <x:c r="F1" s="519"/>
      <x:c r="G1" s="519"/>
      <x:c r="H1" s="519"/>
      <x:c r="I1" s="519"/>
      <x:c r="J1" s="519"/>
      <x:c r="K1" s="519"/>
      <x:c r="L1" s="519"/>
    </x:row>
    <x:row r="2" ht="28" customHeight="1">
      <x:c r="A2" s="520" t="str">
        <x:v>使用方法：平时只需修改“状态、负责人、日期、下一步”。首页会自动更新。带期限的日期是建议值，可以随实际情况调整。</x:v>
      </x:c>
      <x:c r="B2" s="520"/>
      <x:c r="C2" s="520"/>
      <x:c r="D2" s="520"/>
      <x:c r="E2" s="520"/>
      <x:c r="F2" s="520"/>
      <x:c r="G2" s="520"/>
      <x:c r="H2" s="520"/>
      <x:c r="I2" s="520"/>
      <x:c r="J2" s="520"/>
      <x:c r="K2" s="520"/>
      <x:c r="L2" s="520"/>
    </x:row>
    <x:row r="3" ht="30" customHeight="1">
      <x:c r="A3" s="521" t="str">
        <x:v>任务编号</x:v>
      </x:c>
      <x:c r="B3" s="521" t="str">
        <x:v>阶段</x:v>
      </x:c>
      <x:c r="C3" s="521" t="str">
        <x:v>工作内容</x:v>
      </x:c>
      <x:c r="D3" s="521" t="str">
        <x:v>负责人</x:v>
      </x:c>
      <x:c r="E3" s="521" t="str">
        <x:v>状态</x:v>
      </x:c>
      <x:c r="F3" s="521" t="str">
        <x:v>优先级</x:v>
      </x:c>
      <x:c r="G3" s="521" t="str">
        <x:v>开始日期</x:v>
      </x:c>
      <x:c r="H3" s="521" t="str">
        <x:v>计划完成</x:v>
      </x:c>
      <x:c r="I3" s="521" t="str">
        <x:v>实际完成</x:v>
      </x:c>
      <x:c r="J3" s="521" t="str">
        <x:v>下一步</x:v>
      </x:c>
      <x:c r="K3" s="521" t="str">
        <x:v>交付物</x:v>
      </x:c>
      <x:c r="L3" s="521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s="446" t="str">
        <x:v>S6-11</x:v>
      </x:c>
      <x:c r="B46" s="446" t="str">
        <x:v>阶段六：平台迁移</x:v>
      </x:c>
      <x:c r="C46" s="446" t="str">
        <x:v>完成首个唐长安测试数据库导入与验收</x:v>
      </x:c>
      <x:c r="D46" s="446" t="str">
        <x:v>Codex</x:v>
      </x:c>
      <x:c r="E46" s="446" t="str">
        <x:v>已完成</x:v>
      </x:c>
      <x:c r="F46" s="446" t="str">
        <x:v>P0</x:v>
      </x:c>
      <x:c r="G46" s="446" t="n">
        <x:v>46246</x:v>
      </x:c>
      <x:c r="H46" s="446" t="n">
        <x:v>46246</x:v>
      </x:c>
      <x:c r="I46" s="446" t="n">
        <x:v>46246</x:v>
      </x:c>
      <x:c r="J46" s="446" t="str">
        <x:v>启动测试API与页面，检查管理端和证据展示</x:v>
      </x:c>
      <x:c r="K46" s="446" t="str">
        <x:v>首次测试导入报告v1 / 旧平台兼容包v1</x:v>
      </x:c>
      <x:c r="L46" s="446" t="str">
        <x:v>独立测试库6来源/29片段/48实体/32关系；0重复；原青瓷库未变化</x:v>
      </x:c>
    </x:row>
    <x:row r="47">
      <x:c r="A47" s="446" t="str">
        <x:v>S6-12</x:v>
      </x:c>
      <x:c r="B47" s="446" t="str">
        <x:v>阶段六：平台迁移</x:v>
      </x:c>
      <x:c r="C47" s="446" t="str">
        <x:v>启动唐长安隔离测试平台并完成功能页面验收</x:v>
      </x:c>
      <x:c r="D47" s="446" t="str">
        <x:v>Codex</x:v>
      </x:c>
      <x:c r="E47" s="446" t="str">
        <x:v>已完成</x:v>
      </x:c>
      <x:c r="F47" s="446" t="str">
        <x:v>P0</x:v>
      </x:c>
      <x:c r="G47" s="446" t="n">
        <x:v>46246</x:v>
      </x:c>
      <x:c r="H47" s="446" t="n">
        <x:v>46246</x:v>
      </x:c>
      <x:c r="I47" s="446" t="n">
        <x:v>46246</x:v>
      </x:c>
      <x:c r="J47" s="446" t="str">
        <x:v>改造公众前台品牌、首页统计和长安城专题入口</x:v>
      </x:c>
      <x:c r="K47" s="446" t="str">
        <x:v>平台页面验收报告v1 / 唐长安测试平台</x:v>
      </x:c>
      <x:c r="L47" s="446" t="str">
        <x:v>API与管理端通过；48实体/32关系/6来源；前台仍需迁移</x:v>
      </x:c>
    </x:row>
    <x:row r="48">
      <x:c r="A48" s="446" t="str">
        <x:v>S6-13</x:v>
      </x:c>
      <x:c r="B48" s="446" t="str">
        <x:v>阶段六：平台迁移</x:v>
      </x:c>
      <x:c r="C48" s="446" t="str">
        <x:v>完成唐长安前端第一轮换壳与实时统计改造</x:v>
      </x:c>
      <x:c r="D48" s="446" t="str">
        <x:v>Codex</x:v>
      </x:c>
      <x:c r="E48" s="446" t="str">
        <x:v>已完成</x:v>
      </x:c>
      <x:c r="F48" s="446" t="str">
        <x:v>P0</x:v>
      </x:c>
      <x:c r="G48" s="446" t="n">
        <x:v>46246</x:v>
      </x:c>
      <x:c r="H48" s="446" t="n">
        <x:v>46246</x:v>
      </x:c>
      <x:c r="I48" s="446" t="n">
        <x:v>46246</x:v>
      </x:c>
      <x:c r="J48" s="446" t="str">
        <x:v>设计并执行首批小型测试发布</x:v>
      </x:c>
      <x:c r="K48" s="446" t="str">
        <x:v>前端换壳与实时统计验收报告v1 / 平台提交3a4b019</x:v>
      </x:c>
      <x:c r="L48" s="446" t="str">
        <x:v>品牌与数据统计迁移通过；公开端仍严格限制published+public</x:v>
      </x:c>
    </x:row>
    <x:row r="49" ht="40" customHeight="1">
      <x:c r="A49" s="446" t="str">
        <x:v>S6-14</x:v>
      </x:c>
      <x:c r="B49" s="446" t="str">
        <x:v>阶段六：平台迁移</x:v>
      </x:c>
      <x:c r="C49" s="446" t="str">
        <x:v>完成首次小型闭环测试发布与公众端验收</x:v>
      </x:c>
      <x:c r="D49" s="446" t="str">
        <x:v>Codex</x:v>
      </x:c>
      <x:c r="E49" s="446" t="str">
        <x:v>已完成</x:v>
      </x:c>
      <x:c r="F49" s="446" t="str">
        <x:v>P0</x:v>
      </x:c>
      <x:c r="G49" s="467" t="n">
        <x:v>46246</x:v>
      </x:c>
      <x:c r="H49" s="467" t="n">
        <x:v>46246</x:v>
      </x:c>
      <x:c r="I49" s="467" t="n">
        <x:v>46246</x:v>
      </x:c>
      <x:c r="J49" s="446" t="str">
        <x:v>人工审核公众搜索、图谱和证据卡片展示，再确定第二批发布范围</x:v>
      </x:c>
      <x:c r="K49" s="446" t="str">
        <x:v>首次小型测试发布报告v1 / 发布版本v1</x:v>
      </x:c>
      <x:c r="L49" s="446" t="str">
        <x:v>2实体/1关系/1来源/2片段；检索4文档；依赖校验与回滚快照通过</x:v>
      </x:c>
    </x:row>
    <x:row r="50" ht="40" customHeight="1">
      <x:c r="A50" s="446" t="str">
        <x:v>S6-15</x:v>
      </x:c>
      <x:c r="B50" s="446" t="str">
        <x:v>阶段六：平台迁移</x:v>
      </x:c>
      <x:c r="C50" s="446" t="str">
        <x:v>完成首次小型发布人工审核并启动第二批候选筛选</x:v>
      </x:c>
      <x:c r="D50" s="446" t="str">
        <x:v>用户 / Codex</x:v>
      </x:c>
      <x:c r="E50" s="446" t="str">
        <x:v>已完成</x:v>
      </x:c>
      <x:c r="F50" s="446" t="str">
        <x:v>P0</x:v>
      </x:c>
      <x:c r="G50" s="467" t="n">
        <x:v>46246</x:v>
      </x:c>
      <x:c r="H50" s="467" t="n">
        <x:v>46246</x:v>
      </x:c>
      <x:c r="I50" s="467" t="n">
        <x:v>46246</x:v>
      </x:c>
      <x:c r="J50" s="446" t="str">
        <x:v>人工抽查第二批公众图谱，再确定正式迁移优先级</x:v>
      </x:c>
      <x:c r="K50" s="446" t="str">
        <x:v>第二批平台发布报告v1 / 发布版本v2</x:v>
      </x:c>
      <x:c r="L50" s="446" t="str">
        <x:v>发布8实体/4关系/4片段；公众总量10实体/5关系/1来源/6片段</x:v>
      </x:c>
    </x:row>
    <x:row r="51" ht="40" customHeight="1">
      <x:c r="A51" s="446" t="str">
        <x:v>S6-16</x:v>
      </x:c>
      <x:c r="B51" s="446" t="str">
        <x:v>阶段六：平台迁移</x:v>
      </x:c>
      <x:c r="C51" s="446" t="str">
        <x:v>人工抽查第二批发布并确定正式迁移优先级</x:v>
      </x:c>
      <x:c r="D51" s="446" t="str">
        <x:v>用户 / Codex</x:v>
      </x:c>
      <x:c r="E51" s="446" t="str">
        <x:v>已完成</x:v>
      </x:c>
      <x:c r="F51" s="446" t="str">
        <x:v>P0</x:v>
      </x:c>
      <x:c r="G51" s="467" t="n">
        <x:v>46246</x:v>
      </x:c>
      <x:c r="H51" s="467" t="n">
        <x:v>46246</x:v>
      </x:c>
      <x:c r="I51" s="467" t="str">
        <x:v>2026-08-12</x:v>
      </x:c>
      <x:c r="J51" s="446" t="str">
        <x:v>进入正式迁移前的P0结构补全</x:v>
      </x:c>
      <x:c r="K51" s="446" t="str">
        <x:v>第二批公众页面审核记录 / 正式迁移顺序</x:v>
      </x:c>
      <x:c r="L51" s="446" t="str">
        <x:v>用户审核通过；确定先发布空间基础事实</x:v>
      </x:c>
    </x:row>
    <x:row r="52" ht="40" customHeight="1">
      <x:c r="A52" s="446" t="str">
        <x:v>S6-17</x:v>
      </x:c>
      <x:c r="B52" s="446" t="str">
        <x:v>阶段六：平台迁移</x:v>
      </x:c>
      <x:c r="C52" s="446" t="str">
        <x:v>同步小型样例实体表与关系表，并修复转换去重</x:v>
      </x:c>
      <x:c r="D52" s="446" t="str">
        <x:v>Codex</x:v>
      </x:c>
      <x:c r="E52" s="446" t="str">
        <x:v>已完成</x:v>
      </x:c>
      <x:c r="F52" s="446" t="str">
        <x:v>P0</x:v>
      </x:c>
      <x:c r="G52" s="467" t="n">
        <x:v>46246</x:v>
      </x:c>
      <x:c r="H52" s="467" t="n">
        <x:v>46246</x:v>
      </x:c>
      <x:c r="I52" s="467" t="n">
        <x:v>46246</x:v>
      </x:c>
      <x:c r="J52" s="446" t="str">
        <x:v>人工抽查v4；后续以v4作为小型样例唯一工作版本</x:v>
      </x:c>
      <x:c r="K52" s="446" t="str">
        <x:v>小型样例v4 / 转换程序去重修复</x:v>
      </x:c>
      <x:c r="L52" s="446" t="str">
        <x:v>实体表23→48，关系表10→32；重新转换0错误、0警告、0重复</x:v>
      </x:c>
    </x:row>
    <x:row r="53" ht="40" customHeight="1">
      <x:c r="A53" s="446" t="str">
        <x:v>S6-18</x:v>
      </x:c>
      <x:c r="B53" s="446" t="str">
        <x:v>阶段六：平台迁移</x:v>
      </x:c>
      <x:c r="C53" s="446" t="str">
        <x:v>补齐专题表遗漏关系并完善自动转换阻断</x:v>
      </x:c>
      <x:c r="D53" s="446" t="str">
        <x:v>Codex</x:v>
      </x:c>
      <x:c r="E53" s="446" t="str">
        <x:v>已完成</x:v>
      </x:c>
      <x:c r="F53" s="446" t="str">
        <x:v>P0</x:v>
      </x:c>
      <x:c r="G53" s="467" t="n">
        <x:v>46246</x:v>
      </x:c>
      <x:c r="H53" s="467" t="n">
        <x:v>46246</x:v>
      </x:c>
      <x:c r="I53" s="467" t="str">
        <x:v>2026-08-12</x:v>
      </x:c>
      <x:c r="J53" s="446" t="str">
        <x:v>以v6和平台导入包v2为后续基线</x:v>
      </x:c>
      <x:c r="K53" s="446" t="str">
        <x:v>小型样例v6 / 专题关系自动转换</x:v>
      </x:c>
      <x:c r="L53" s="446" t="str">
        <x:v>11条新增关系均已审核并发布</x:v>
      </x:c>
    </x:row>
    <x:row r="54" ht="40" customHeight="1">
      <x:c r="A54" s="446" t="str">
        <x:v>S6-19</x:v>
      </x:c>
      <x:c r="B54" s="446" t="str">
        <x:v>阶段六：平台迁移</x:v>
      </x:c>
      <x:c r="C54" s="446" t="str">
        <x:v>完成第三批空间基础事实发布与网页验收</x:v>
      </x:c>
      <x:c r="D54" s="446" t="str">
        <x:v>用户 / Codex</x:v>
      </x:c>
      <x:c r="E54" s="446" t="str">
        <x:v>已完成</x:v>
      </x:c>
      <x:c r="F54" s="446" t="str">
        <x:v>P0</x:v>
      </x:c>
      <x:c r="G54" s="467" t="str">
        <x:v>2026-08-12</x:v>
      </x:c>
      <x:c r="H54" s="467" t="str">
        <x:v>2026-08-12</x:v>
      </x:c>
      <x:c r="I54" s="467" t="str">
        <x:v>2026-08-12</x:v>
      </x:c>
      <x:c r="J54" s="446" t="str">
        <x:v>人工审核v7新增的外郭城、永安渠六坊和平康坊空间关系</x:v>
      </x:c>
      <x:c r="K54" s="446" t="str">
        <x:v>发布版本v3 / 第三批发布与网页验收报告v1</x:v>
      </x:c>
      <x:c r="L54" s="446" t="str">
        <x:v>发布11实体、11关系、1来源、6片段；公开总量21实体/16关系/2来源/12片段；搜索索引33文档</x:v>
      </x:c>
    </x:row>
    <x:row r="55" ht="40" customHeight="1">
      <x:c r="A55" s="446" t="str">
        <x:v>S6-20</x:v>
      </x:c>
      <x:c r="B55" s="446" t="str">
        <x:v>阶段六：平台迁移</x:v>
      </x:c>
      <x:c r="C55" s="446" t="str">
        <x:v>补齐正式迁移前P0结构端点，修正平康坊方向及x=±3坊列道路边界</x:v>
      </x:c>
      <x:c r="D55" s="446" t="str">
        <x:v>用户 / Codex</x:v>
      </x:c>
      <x:c r="E55" s="446" t="str">
        <x:v>已完成</x:v>
      </x:c>
      <x:c r="F55" s="446" t="str">
        <x:v>P0</x:v>
      </x:c>
      <x:c r="G55" s="467" t="str">
        <x:v>2026-08-12</x:v>
      </x:c>
      <x:c r="H55" s="467" t="str">
        <x:v>2026-08-12</x:v>
      </x:c>
      <x:c r="I55" s="467" t="str">
        <x:v>2026-08-12</x:v>
      </x:c>
      <x:c r="J55" s="446" t="str">
        <x:v>以小型样例v9和发布v4作为Skill升级的稳定样例基线</x:v>
      </x:c>
      <x:c r="K55" s="446" t="str">
        <x:v>小型样例v9 / 平台导入包v5 / 发布版本v4 / 第四批平台发布与网页验收报告v1</x:v>
      </x:c>
      <x:c r="L55" s="446" t="str">
        <x:v>用户审核通过；公开39实体/50关系/4来源/19片段；图谱与检索验收通过</x:v>
      </x:c>
    </x:row>
    <x:row r="56" ht="40" customHeight="1">
      <x:c r="A56" s="446" t="str">
        <x:v>S6-21</x:v>
      </x:c>
      <x:c r="B56" s="446" t="str">
        <x:v>阶段六：平台迁移</x:v>
      </x:c>
      <x:c r="C56" s="446" t="str">
        <x:v>完成《唐两京城坊考》卷一全量导入、选择性发布与网页验收</x:v>
      </x:c>
      <x:c r="D56" s="446" t="str">
        <x:v>成员A / Codex</x:v>
      </x:c>
      <x:c r="E56" s="446" t="str">
        <x:v>已完成</x:v>
      </x:c>
      <x:c r="F56" s="446" t="str">
        <x:v>P0</x:v>
      </x:c>
      <x:c r="G56" s="467" t="str">
        <x:v>2026-08-14</x:v>
      </x:c>
      <x:c r="H56" s="467" t="str">
        <x:v>2026-08-14</x:v>
      </x:c>
      <x:c r="I56" s="467" t="str">
        <x:v>2026-08-14</x:v>
      </x:c>
      <x:c r="J56" s="446" t="str">
        <x:v>规则已固化到Skill v4；下一步进入卷二</x:v>
      </x:c>
      <x:c r="K56" s="446" t="str">
        <x:v>卷一平台导入包 / v6-v7发布 / 网页验收记录 / Skill v4</x:v>
      </x:c>
      <x:c r="L56" s="446" t="str">
        <x:v>正确实例626实体、963关系、7来源、82片段；18条待核实保持草稿；检索、图谱、繁体原文证据通过</x:v>
      </x:c>
    </x:row>
    <x:row r="57" ht="40" customHeight="1">
      <x:c r="A57" s="446" t="str">
        <x:v>S7-01</x:v>
      </x:c>
      <x:c r="B57" s="446" t="str">
        <x:v>阶段七：全量提取</x:v>
      </x:c>
      <x:c r="C57" s="446" t="str">
        <x:v>完成108坊功能数据</x:v>
      </x:c>
      <x:c r="D57" s="446" t="str">
        <x:v>同事</x:v>
      </x:c>
      <x:c r="E57" s="446" t="str">
        <x:v>进行中</x:v>
      </x:c>
      <x:c r="F57" s="446" t="str">
        <x:v>P1</x:v>
      </x:c>
      <x:c r="G57" s="467" t="str">
        <x:v>2026-08-13</x:v>
      </x:c>
      <x:c r="H57" s="467"/>
      <x:c r="I57" s="467"/>
      <x:c r="J57" s="446" t="str">
        <x:v>按协作包开始首篇试运行文献；复用108坊及公共对象编号</x:v>
      </x:c>
      <x:c r="K57" s="446" t="str">
        <x:v>协作登记表 / 个人批次工作簿</x:v>
      </x:c>
      <x:c r="L57" s="446" t="str">
        <x:v>108坊已登记为待补字段；先补证据和字段，不直接发布</x:v>
      </x:c>
    </x:row>
    <x:row r="58" ht="40" customHeight="1">
      <x:c r="A58" s="446" t="str">
        <x:v>S7-02</x:v>
      </x:c>
      <x:c r="B58" s="446" t="str">
        <x:v>阶段七：全量提取</x:v>
      </x:c>
      <x:c r="C58" s="446" t="str">
        <x:v>完成道路分级数据</x:v>
      </x:c>
      <x:c r="D58" s="446" t="str">
        <x:v>同事</x:v>
      </x:c>
      <x:c r="E58" s="446" t="str">
        <x:v>尚未开始</x:v>
      </x:c>
      <x:c r="F58" s="446" t="str">
        <x:v>P1</x:v>
      </x:c>
      <x:c r="G58" s="467"/>
      <x:c r="H58" s="467"/>
      <x:c r="I58" s="467"/>
      <x:c r="J58" s="446" t="str">
        <x:v>分批提取与审核</x:v>
      </x:c>
      <x:c r="K58" s="446" t="str">
        <x:v>道路全量表</x:v>
      </x:c>
      <x:c r="L58" s="446"/>
    </x:row>
    <x:row r="59" ht="44" customHeight="1">
      <x:c r="A59" s="446" t="str">
        <x:v>S7-03</x:v>
      </x:c>
      <x:c r="B59" s="446" t="str">
        <x:v>阶段七：全量提取</x:v>
      </x:c>
      <x:c r="C59" s="446" t="str">
        <x:v>完成水渠数据</x:v>
      </x:c>
      <x:c r="D59" s="446" t="str">
        <x:v>同事</x:v>
      </x:c>
      <x:c r="E59" s="446" t="str">
        <x:v>尚未开始</x:v>
      </x:c>
      <x:c r="F59" s="446" t="str">
        <x:v>P1</x:v>
      </x:c>
      <x:c r="G59" s="467"/>
      <x:c r="H59" s="467"/>
      <x:c r="I59" s="467"/>
      <x:c r="J59" s="446" t="str">
        <x:v>分批提取与审核</x:v>
      </x:c>
      <x:c r="K59" s="446" t="str">
        <x:v>水渠全量表</x:v>
      </x:c>
      <x:c r="L59" s="446"/>
    </x:row>
    <x:row r="60" ht="44" customHeight="1">
      <x:c r="A60" s="446" t="str">
        <x:v>S7-04</x:v>
      </x:c>
      <x:c r="B60" s="446" t="str">
        <x:v>阶段七：全量提取</x:v>
      </x:c>
      <x:c r="C60" s="446" t="str">
        <x:v>完成城门数据</x:v>
      </x:c>
      <x:c r="D60" s="446" t="str">
        <x:v>我</x:v>
      </x:c>
      <x:c r="E60" s="446" t="str">
        <x:v>尚未开始</x:v>
      </x:c>
      <x:c r="F60" s="446" t="str">
        <x:v>P1</x:v>
      </x:c>
      <x:c r="G60" s="467"/>
      <x:c r="H60" s="467"/>
      <x:c r="I60" s="467"/>
      <x:c r="J60" s="446" t="str">
        <x:v>严格区分城门与内门</x:v>
      </x:c>
      <x:c r="K60" s="446" t="str">
        <x:v>城门全量表</x:v>
      </x:c>
      <x:c r="L60" s="446"/>
    </x:row>
    <x:row r="61" ht="44" customHeight="1">
      <x:c r="A61" s="446" t="str">
        <x:v>S7-05</x:v>
      </x:c>
      <x:c r="B61" s="446" t="str">
        <x:v>阶段七：全量提取</x:v>
      </x:c>
      <x:c r="C61" s="446" t="str">
        <x:v>完成尺度关系数据</x:v>
      </x:c>
      <x:c r="D61" s="446" t="str">
        <x:v>我</x:v>
      </x:c>
      <x:c r="E61" s="446" t="str">
        <x:v>尚未开始</x:v>
      </x:c>
      <x:c r="F61" s="446" t="str">
        <x:v>P1</x:v>
      </x:c>
      <x:c r="G61" s="467"/>
      <x:c r="H61" s="467"/>
      <x:c r="I61" s="467"/>
      <x:c r="J61" s="446" t="str">
        <x:v>全部公式人工复核</x:v>
      </x:c>
      <x:c r="K61" s="446" t="str">
        <x:v>尺度关系全量表</x:v>
      </x:c>
      <x:c r="L61" s="446"/>
    </x:row>
    <x:row r="62" ht="48" customHeight="1">
      <x:c r="A62" s="446" t="str">
        <x:v>S7-06</x:v>
      </x:c>
      <x:c r="B62" s="446" t="str">
        <x:v>阶段七：全量提取</x:v>
      </x:c>
      <x:c r="C62" s="446" t="str">
        <x:v>完成功能分区规则</x:v>
      </x:c>
      <x:c r="D62" s="446" t="str">
        <x:v>我</x:v>
      </x:c>
      <x:c r="E62" s="446" t="str">
        <x:v>尚未开始</x:v>
      </x:c>
      <x:c r="F62" s="446" t="str">
        <x:v>P1</x:v>
      </x:c>
      <x:c r="G62" s="467"/>
      <x:c r="H62" s="467"/>
      <x:c r="I62" s="467"/>
      <x:c r="J62" s="446" t="str">
        <x:v>必须检索反例</x:v>
      </x:c>
      <x:c r="K62" s="446" t="str">
        <x:v>规则全量表</x:v>
      </x:c>
      <x:c r="L62" s="446"/>
    </x:row>
    <x:row r="63" ht="48" customHeight="1">
      <x:c r="A63" s="446" t="str">
        <x:v>S7-07</x:v>
      </x:c>
      <x:c r="B63" s="446" t="str">
        <x:v>阶段七：全量提取</x:v>
      </x:c>
      <x:c r="C63" s="446" t="str">
        <x:v>完成《唐两京城坊考》卷一自主提取、实体关系转换与全卷校验</x:v>
      </x:c>
      <x:c r="D63" s="446" t="str">
        <x:v>成员A / Codex</x:v>
      </x:c>
      <x:c r="E63" s="446" t="str">
        <x:v>已完成</x:v>
      </x:c>
      <x:c r="F63" s="446" t="str">
        <x:v>P0</x:v>
      </x:c>
      <x:c r="G63" s="467" t="str">
        <x:v>2026-08-14</x:v>
      </x:c>
      <x:c r="H63" s="467" t="str">
        <x:v>2026-08-14</x:v>
      </x:c>
      <x:c r="I63" s="467" t="str">
        <x:v>2026-08-14</x:v>
      </x:c>
      <x:c r="J63" s="446" t="str">
        <x:v>平台试导入并将稳定规则更新到Skill</x:v>
      </x:c>
      <x:c r="K63" s="446" t="str">
        <x:v>卷一工作簿 / 协作登记表 / 全卷校验记录</x:v>
      </x:c>
      <x:c r="L63" s="446" t="str">
        <x:v>574实体、886关系、50片段；重复编号、重复边、悬空端点、错误引用、未登记关系类型、公式错误均为0</x:v>
      </x:c>
    </x:row>
    <x:row r="64">
      <x:c r="A64" s="446" t="str">
        <x:v>S8-01</x:v>
      </x:c>
      <x:c r="B64" s="446" t="str">
        <x:v>阶段八：质量检查</x:v>
      </x:c>
      <x:c r="C64" s="446" t="str">
        <x:v>完成数据完整性、历史语义和数值检查</x:v>
      </x:c>
      <x:c r="D64" s="446" t="str">
        <x:v>共同</x:v>
      </x:c>
      <x:c r="E64" s="446" t="str">
        <x:v>尚未开始</x:v>
      </x:c>
      <x:c r="F64" s="446" t="str">
        <x:v>P0</x:v>
      </x:c>
      <x:c r="G64" s="446"/>
      <x:c r="H64" s="446"/>
      <x:c r="I64" s="446"/>
      <x:c r="J64" s="446" t="str">
        <x:v>全量导入前完成</x:v>
      </x:c>
      <x:c r="K64" s="446" t="str">
        <x:v>质量报告</x:v>
      </x:c>
      <x:c r="L64" s="446"/>
    </x:row>
    <x:row r="65">
      <x:c r="A65" s="446" t="str">
        <x:v>S8-02</x:v>
      </x:c>
      <x:c r="B65" s="446" t="str">
        <x:v>阶段八：质量检查</x:v>
      </x:c>
      <x:c r="C65" s="446" t="str">
        <x:v>完成系统测试与重复导入测试</x:v>
      </x:c>
      <x:c r="D65" s="446" t="str">
        <x:v>Codex</x:v>
      </x:c>
      <x:c r="E65" s="446" t="str">
        <x:v>尚未开始</x:v>
      </x:c>
      <x:c r="F65" s="446" t="str">
        <x:v>P0</x:v>
      </x:c>
      <x:c r="G65" s="446"/>
      <x:c r="H65" s="446"/>
      <x:c r="I65" s="446"/>
      <x:c r="J65" s="446" t="str">
        <x:v>发布前完成</x:v>
      </x:c>
      <x:c r="K65" s="446" t="str">
        <x:v>系统测试报告</x:v>
      </x:c>
      <x:c r="L65" s="446"/>
    </x:row>
    <x:row r="66">
      <x:c r="A66" s="446" t="str">
        <x:v>S9-01</x:v>
      </x:c>
      <x:c r="B66" s="446" t="str">
        <x:v>阶段九：发布交付</x:v>
      </x:c>
      <x:c r="C66" s="446" t="str">
        <x:v>冻结第一版数据并生成文档</x:v>
      </x:c>
      <x:c r="D66" s="446" t="str">
        <x:v>共同</x:v>
      </x:c>
      <x:c r="E66" s="446" t="str">
        <x:v>尚未开始</x:v>
      </x:c>
      <x:c r="F66" s="446" t="str">
        <x:v>P0</x:v>
      </x:c>
      <x:c r="G66" s="446"/>
      <x:c r="H66" s="446"/>
      <x:c r="I66" s="446"/>
      <x:c r="J66" s="446" t="str">
        <x:v>完成最终审核</x:v>
      </x:c>
      <x:c r="K66" s="446" t="str">
        <x:v>tang_changan_v1</x:v>
      </x:c>
      <x:c r="L66" s="446"/>
    </x:row>
    <x:row r="67">
      <x:c r="A67" s="446" t="str">
        <x:v>S7-08</x:v>
      </x:c>
      <x:c r="B67" s="446" t="str">
        <x:v>阶段七：全量提取</x:v>
      </x:c>
      <x:c r="C67" s="446" t="str">
        <x:v>启动《唐两京城坊考》卷二，完成外郭城总述单元</x:v>
      </x:c>
      <x:c r="D67" s="446" t="str">
        <x:v>成员A / Codex</x:v>
      </x:c>
      <x:c r="E67" s="446" t="str">
        <x:v>进行中</x:v>
      </x:c>
      <x:c r="F67" s="446" t="str">
        <x:v>P0</x:v>
      </x:c>
      <x:c r="G67" s="446" t="str">
        <x:v>2026-08-16</x:v>
      </x:c>
      <x:c r="H67" s="446"/>
      <x:c r="I67" s="446"/>
      <x:c r="J67" s="446" t="str">
        <x:v>继续朱雀门街东侧各坊</x:v>
      </x:c>
      <x:c r="K67" s="446" t="str">
        <x:v>BATCH-0201工作簿 / 协作登记表</x:v>
      </x:c>
      <x:c r="L67" s="446" t="str">
        <x:v>卷二累计13片段、74实体、98关系；东第一列9坊及49处设施已录；2项名称待扫描版复核</x:v>
      </x:c>
    </x:row>
    <x:row r="68">
      <x:c r="A68" s="446" t="str">
        <x:v>S7-09</x:v>
      </x:c>
      <x:c r="B68" s="446" t="str">
        <x:v>阶段七：全量提取</x:v>
      </x:c>
      <x:c r="C68" s="446" t="str">
        <x:v>启动《唐两京城坊考》卷三并完成首批分坊沿革</x:v>
      </x:c>
      <x:c r="D68" s="446" t="str">
        <x:v>成员A / Codex</x:v>
      </x:c>
      <x:c r="E68" s="446" t="str">
        <x:v>已完成</x:v>
      </x:c>
      <x:c r="F68" s="446" t="str">
        <x:v>P0</x:v>
      </x:c>
      <x:c r="G68" s="446" t="str">
        <x:v>2026-08-16</x:v>
      </x:c>
      <x:c r="H68" s="446"/>
      <x:c r="I68" s="446"/>
      <x:c r="J68" s="446" t="str">
        <x:v>联合导入卷一至卷三并网页验收</x:v>
      </x:c>
      <x:c r="K68" s="446" t="str">
        <x:v>BATCH-0202工作簿 / 协作登记表</x:v>
      </x:c>
      <x:c r="L68" s="446" t="str">
        <x:v>卷三40片段、35坊、408设施、451实体、448关系；结构校验通过</x:v>
      </x:c>
    </x:row>
    <x:row r="69">
      <x:c r="A69" s="446" t="str">
        <x:v>S7-10</x:v>
      </x:c>
      <x:c r="B69" s="446" t="str">
        <x:v>阶段七：全量提取</x:v>
      </x:c>
      <x:c r="C69" s="446" t="str">
        <x:v>卷一至卷三联合导入测试平台并完成网页抽查</x:v>
      </x:c>
      <x:c r="D69" s="446" t="str">
        <x:v>成员A / Codex</x:v>
      </x:c>
      <x:c r="E69" s="446" t="str">
        <x:v>已完成</x:v>
      </x:c>
      <x:c r="F69" s="446" t="str">
        <x:v>P0</x:v>
      </x:c>
      <x:c r="G69" s="446" t="str">
        <x:v>2026-08-16</x:v>
      </x:c>
      <x:c r="H69" s="446" t="str">
        <x:v>2026-08-16</x:v>
      </x:c>
      <x:c r="I69" s="446" t="str">
        <x:v>2026-08-16</x:v>
      </x:c>
      <x:c r="J69" s="446" t="str">
        <x:v>开始《唐两京城坊考》卷四</x:v>
      </x:c>
      <x:c r="K69" s="446" t="str">
        <x:v>联合导入包 / 平台备份 / 网页验收记录</x:v>
      </x:c>
      <x:c r="L69" s="446" t="str">
        <x:v>4来源、112片段、1212实体、1576关系；悬空关系0、错误证据引用0；平台抽查正常</x:v>
      </x:c>
    </x:row>
    <x:row r="70">
      <x:c r="A70" s="446"/>
      <x:c r="B70" s="446"/>
      <x:c r="C70" s="446"/>
      <x:c r="D70" s="446"/>
      <x:c r="E70" s="446"/>
      <x:c r="F70" s="446"/>
      <x:c r="G70" s="446"/>
      <x:c r="H70" s="446"/>
      <x:c r="I70" s="446"/>
      <x:c r="J70" s="446"/>
      <x:c r="K70" s="446"/>
      <x:c r="L70" s="446"/>
    </x:row>
    <x:row r="71">
      <x:c r="A71" s="446"/>
      <x:c r="B71" s="446"/>
      <x:c r="C71" s="446"/>
      <x:c r="D71" s="446"/>
      <x:c r="E71" s="446"/>
      <x:c r="F71" s="446"/>
      <x:c r="G71" s="446"/>
      <x:c r="H71" s="446"/>
      <x:c r="I71" s="446"/>
      <x:c r="J71" s="446"/>
      <x:c r="K71" s="446"/>
      <x:c r="L71" s="446"/>
    </x:row>
    <x:row r="72">
      <x:c r="A72" s="446"/>
      <x:c r="B72" s="446"/>
      <x:c r="C72" s="446"/>
      <x:c r="D72" s="446"/>
      <x:c r="E72" s="446"/>
      <x:c r="F72" s="446"/>
      <x:c r="G72" s="446"/>
      <x:c r="H72" s="446"/>
      <x:c r="I72" s="446"/>
      <x:c r="J72" s="446"/>
      <x:c r="K72" s="446"/>
      <x:c r="L72" s="446"/>
    </x:row>
    <x:row r="73">
      <x:c r="A73" s="446"/>
      <x:c r="B73" s="446"/>
      <x:c r="C73" s="446"/>
      <x:c r="D73" s="446"/>
      <x:c r="E73" s="446"/>
      <x:c r="F73" s="446"/>
      <x:c r="G73" s="446"/>
      <x:c r="H73" s="446"/>
      <x:c r="I73" s="446"/>
      <x:c r="J73" s="446"/>
      <x:c r="K73" s="446"/>
      <x:c r="L73" s="446"/>
    </x:row>
    <x:row r="74">
      <x:c r="A74" s="446"/>
      <x:c r="B74" s="446"/>
      <x:c r="C74" s="446"/>
      <x:c r="D74" s="446"/>
      <x:c r="E74" s="446"/>
      <x:c r="F74" s="446"/>
      <x:c r="G74" s="446"/>
      <x:c r="H74" s="446"/>
      <x:c r="I74" s="446"/>
      <x:c r="J74" s="446"/>
      <x:c r="K74" s="446"/>
      <x:c r="L74" s="446"/>
    </x:row>
    <x:row r="75">
      <x:c r="A75" s="446"/>
      <x:c r="B75" s="446"/>
      <x:c r="C75" s="446"/>
      <x:c r="D75" s="446"/>
      <x:c r="E75" s="446"/>
      <x:c r="F75" s="446"/>
      <x:c r="G75" s="446"/>
      <x:c r="H75" s="446"/>
      <x:c r="I75" s="446"/>
      <x:c r="J75" s="446"/>
      <x:c r="K75" s="446"/>
      <x:c r="L75" s="446"/>
    </x:row>
    <x:row r="76">
      <x:c r="A76" s="446"/>
      <x:c r="B76" s="446"/>
      <x:c r="C76" s="446"/>
      <x:c r="D76" s="446"/>
      <x:c r="E76" s="446"/>
      <x:c r="F76" s="446"/>
      <x:c r="G76" s="446"/>
      <x:c r="H76" s="446"/>
      <x:c r="I76" s="446"/>
      <x:c r="J76" s="446"/>
      <x:c r="K76" s="446"/>
      <x:c r="L76" s="446"/>
    </x:row>
    <x:row r="77">
      <x:c r="A77" s="446"/>
      <x:c r="B77" s="446"/>
      <x:c r="C77" s="446"/>
      <x:c r="D77" s="446"/>
      <x:c r="E77" s="446"/>
      <x:c r="F77" s="446"/>
      <x:c r="G77" s="446"/>
      <x:c r="H77" s="446"/>
      <x:c r="I77" s="446"/>
      <x:c r="J77" s="446"/>
      <x:c r="K77" s="446"/>
      <x:c r="L77" s="446"/>
    </x:row>
    <x:row r="78">
      <x:c r="A78" s="446"/>
      <x:c r="B78" s="446"/>
      <x:c r="C78" s="446"/>
      <x:c r="D78" s="446"/>
      <x:c r="E78" s="446"/>
      <x:c r="F78" s="446"/>
      <x:c r="G78" s="446"/>
      <x:c r="H78" s="446"/>
      <x:c r="I78" s="446"/>
      <x:c r="J78" s="446"/>
      <x:c r="K78" s="446"/>
      <x:c r="L78" s="446"/>
    </x:row>
    <x:row r="79">
      <x:c r="A79" s="446"/>
      <x:c r="B79" s="446"/>
      <x:c r="C79" s="446"/>
      <x:c r="D79" s="446"/>
      <x:c r="E79" s="446"/>
      <x:c r="F79" s="446"/>
      <x:c r="G79" s="446"/>
      <x:c r="H79" s="446"/>
      <x:c r="I79" s="446"/>
      <x:c r="J79" s="446"/>
      <x:c r="K79" s="446"/>
      <x:c r="L79" s="446"/>
    </x:row>
    <x:row r="80">
      <x:c r="A80" s="446"/>
      <x:c r="B80" s="446"/>
      <x:c r="C80" s="446"/>
      <x:c r="D80" s="446"/>
      <x:c r="E80" s="446"/>
      <x:c r="F80" s="446"/>
      <x:c r="G80" s="446"/>
      <x:c r="H80" s="446"/>
      <x:c r="I80" s="446"/>
      <x:c r="J80" s="446"/>
      <x:c r="K80" s="446"/>
      <x:c r="L80" s="446"/>
    </x:row>
    <x:row r="81">
      <x:c r="A81" s="446"/>
      <x:c r="B81" s="446"/>
      <x:c r="C81" s="446"/>
      <x:c r="D81" s="446"/>
      <x:c r="E81" s="446"/>
      <x:c r="F81" s="446"/>
      <x:c r="G81" s="446"/>
      <x:c r="H81" s="446"/>
      <x:c r="I81" s="446"/>
      <x:c r="J81" s="446"/>
      <x:c r="K81" s="446"/>
      <x:c r="L81" s="446"/>
    </x:row>
    <x:row r="82">
      <x:c r="A82" s="446"/>
      <x:c r="B82" s="446"/>
      <x:c r="C82" s="446"/>
      <x:c r="D82" s="446"/>
      <x:c r="E82" s="446"/>
      <x:c r="F82" s="446"/>
      <x:c r="G82" s="446"/>
      <x:c r="H82" s="446"/>
      <x:c r="I82" s="446"/>
      <x:c r="J82" s="446"/>
      <x:c r="K82" s="446"/>
      <x:c r="L82" s="446"/>
    </x:row>
    <x:row r="83">
      <x:c r="A83" s="446"/>
      <x:c r="B83" s="446"/>
      <x:c r="C83" s="446"/>
      <x:c r="D83" s="446"/>
      <x:c r="E83" s="446"/>
      <x:c r="F83" s="446"/>
      <x:c r="G83" s="446"/>
      <x:c r="H83" s="446"/>
      <x:c r="I83" s="446"/>
      <x:c r="J83" s="446"/>
      <x:c r="K83" s="446"/>
      <x:c r="L83" s="446"/>
    </x:row>
    <x:row r="84">
      <x:c r="A84" s="446"/>
      <x:c r="B84" s="446"/>
      <x:c r="C84" s="446"/>
      <x:c r="D84" s="446"/>
      <x:c r="E84" s="446"/>
      <x:c r="F84" s="446"/>
      <x:c r="G84" s="446"/>
      <x:c r="H84" s="446"/>
      <x:c r="I84" s="446"/>
      <x:c r="J84" s="446"/>
      <x:c r="K84" s="446"/>
      <x:c r="L84" s="446"/>
    </x:row>
    <x:row r="85">
      <x:c r="A85" s="446"/>
      <x:c r="B85" s="446"/>
      <x:c r="C85" s="446"/>
      <x:c r="D85" s="446"/>
      <x:c r="E85" s="446"/>
      <x:c r="F85" s="446"/>
      <x:c r="G85" s="446"/>
      <x:c r="H85" s="446"/>
      <x:c r="I85" s="446"/>
      <x:c r="J85" s="446"/>
      <x:c r="K85" s="446"/>
      <x:c r="L85" s="446"/>
    </x:row>
    <x:row r="86">
      <x:c r="A86" s="446"/>
      <x:c r="B86" s="446"/>
      <x:c r="C86" s="446"/>
      <x:c r="D86" s="446"/>
      <x:c r="E86" s="446"/>
      <x:c r="F86" s="446"/>
      <x:c r="G86" s="446"/>
      <x:c r="H86" s="446"/>
      <x:c r="I86" s="446"/>
      <x:c r="J86" s="446"/>
      <x:c r="K86" s="446"/>
      <x:c r="L86" s="446"/>
    </x:row>
    <x:row r="87">
      <x:c r="A87" s="446"/>
      <x:c r="B87" s="446"/>
      <x:c r="C87" s="446"/>
      <x:c r="D87" s="446"/>
      <x:c r="E87" s="446"/>
      <x:c r="F87" s="446"/>
      <x:c r="G87" s="446"/>
      <x:c r="H87" s="446"/>
      <x:c r="I87" s="446"/>
      <x:c r="J87" s="446"/>
      <x:c r="K87" s="446"/>
      <x:c r="L87" s="446"/>
    </x:row>
    <x:row r="88">
      <x:c r="A88" s="446"/>
      <x:c r="B88" s="446"/>
      <x:c r="C88" s="446"/>
      <x:c r="D88" s="446"/>
      <x:c r="E88" s="446"/>
      <x:c r="F88" s="446"/>
      <x:c r="G88" s="446"/>
      <x:c r="H88" s="446"/>
      <x:c r="I88" s="446"/>
      <x:c r="J88" s="446"/>
      <x:c r="K88" s="446"/>
      <x:c r="L88" s="446"/>
    </x:row>
    <x:row r="89">
      <x:c r="A89" s="446"/>
      <x:c r="B89" s="446"/>
      <x:c r="C89" s="446"/>
      <x:c r="D89" s="446"/>
      <x:c r="E89" s="446"/>
      <x:c r="F89" s="446"/>
      <x:c r="G89" s="446"/>
      <x:c r="H89" s="446"/>
      <x:c r="I89" s="446"/>
      <x:c r="J89" s="446"/>
      <x:c r="K89" s="446"/>
      <x:c r="L89" s="446"/>
    </x:row>
    <x:row r="90">
      <x:c r="A90" s="446"/>
      <x:c r="B90" s="446"/>
      <x:c r="C90" s="446"/>
      <x:c r="D90" s="446"/>
      <x:c r="E90" s="446"/>
      <x:c r="F90" s="446"/>
      <x:c r="G90" s="446"/>
      <x:c r="H90" s="446"/>
      <x:c r="I90" s="446"/>
      <x:c r="J90" s="446"/>
      <x:c r="K90" s="446"/>
      <x:c r="L90" s="446"/>
    </x:row>
    <x:row r="91">
      <x:c r="A91" s="446"/>
      <x:c r="B91" s="446"/>
      <x:c r="C91" s="446"/>
      <x:c r="D91" s="446"/>
      <x:c r="E91" s="446"/>
      <x:c r="F91" s="446"/>
      <x:c r="G91" s="446"/>
      <x:c r="H91" s="446"/>
      <x:c r="I91" s="446"/>
      <x:c r="J91" s="446"/>
      <x:c r="K91" s="446"/>
      <x:c r="L91" s="446"/>
    </x:row>
    <x:row r="92">
      <x:c r="A92" s="446"/>
      <x:c r="B92" s="446"/>
      <x:c r="C92" s="446"/>
      <x:c r="D92" s="446"/>
      <x:c r="E92" s="446"/>
      <x:c r="F92" s="446"/>
      <x:c r="G92" s="446"/>
      <x:c r="H92" s="446"/>
      <x:c r="I92" s="446"/>
      <x:c r="J92" s="446"/>
      <x:c r="K92" s="446"/>
      <x:c r="L92" s="446"/>
    </x:row>
    <x:row r="93">
      <x:c r="A93" s="446"/>
      <x:c r="B93" s="446"/>
      <x:c r="C93" s="446"/>
      <x:c r="D93" s="446"/>
      <x:c r="E93" s="446"/>
      <x:c r="F93" s="446"/>
      <x:c r="G93" s="446"/>
      <x:c r="H93" s="446"/>
      <x:c r="I93" s="446"/>
      <x:c r="J93" s="446"/>
      <x:c r="K93" s="446"/>
      <x:c r="L93" s="446"/>
    </x:row>
    <x:row r="94">
      <x:c r="A94" s="446"/>
      <x:c r="B94" s="446"/>
      <x:c r="C94" s="446"/>
      <x:c r="D94" s="446"/>
      <x:c r="E94" s="446"/>
      <x:c r="F94" s="446"/>
      <x:c r="G94" s="446"/>
      <x:c r="H94" s="446"/>
      <x:c r="I94" s="446"/>
      <x:c r="J94" s="446"/>
      <x:c r="K94" s="446"/>
      <x:c r="L94" s="446"/>
    </x:row>
    <x:row r="95">
      <x:c r="A95" s="446"/>
      <x:c r="B95" s="446"/>
      <x:c r="C95" s="446"/>
      <x:c r="D95" s="446"/>
      <x:c r="E95" s="446"/>
      <x:c r="F95" s="446"/>
      <x:c r="G95" s="446"/>
      <x:c r="H95" s="446"/>
      <x:c r="I95" s="446"/>
      <x:c r="J95" s="446"/>
      <x:c r="K95" s="446"/>
      <x:c r="L95" s="446"/>
    </x:row>
    <x:row r="96">
      <x:c r="A96" s="446"/>
      <x:c r="B96" s="446"/>
      <x:c r="C96" s="446"/>
      <x:c r="D96" s="446"/>
      <x:c r="E96" s="446"/>
      <x:c r="F96" s="446"/>
      <x:c r="G96" s="446"/>
      <x:c r="H96" s="446"/>
      <x:c r="I96" s="446"/>
      <x:c r="J96" s="446"/>
      <x:c r="K96" s="446"/>
      <x:c r="L96" s="446"/>
    </x:row>
    <x:row r="97">
      <x:c r="A97" s="446"/>
      <x:c r="B97" s="446"/>
      <x:c r="C97" s="446"/>
      <x:c r="D97" s="446"/>
      <x:c r="E97" s="446"/>
      <x:c r="F97" s="446"/>
      <x:c r="G97" s="446"/>
      <x:c r="H97" s="446"/>
      <x:c r="I97" s="446"/>
      <x:c r="J97" s="446"/>
      <x:c r="K97" s="446"/>
      <x:c r="L97" s="446"/>
    </x:row>
    <x:row r="98">
      <x:c r="A98" s="446"/>
      <x:c r="B98" s="446"/>
      <x:c r="C98" s="446"/>
      <x:c r="D98" s="446"/>
      <x:c r="E98" s="446"/>
      <x:c r="F98" s="446"/>
      <x:c r="G98" s="446"/>
      <x:c r="H98" s="446"/>
      <x:c r="I98" s="446"/>
      <x:c r="J98" s="446"/>
      <x:c r="K98" s="446"/>
      <x:c r="L98" s="446"/>
    </x:row>
    <x:row r="99">
      <x:c r="A99" s="446"/>
      <x:c r="B99" s="446"/>
      <x:c r="C99" s="446"/>
      <x:c r="D99" s="446"/>
      <x:c r="E99" s="446"/>
      <x:c r="F99" s="446"/>
      <x:c r="G99" s="446"/>
      <x:c r="H99" s="446"/>
      <x:c r="I99" s="446"/>
      <x:c r="J99" s="446"/>
      <x:c r="K99" s="446"/>
      <x:c r="L99" s="446"/>
    </x:row>
    <x:row r="100">
      <x:c r="A100" s="446"/>
      <x:c r="B100" s="446"/>
      <x:c r="C100" s="446"/>
      <x:c r="D100" s="446"/>
      <x:c r="E100" s="446"/>
      <x:c r="F100" s="446"/>
      <x:c r="G100" s="446"/>
      <x:c r="H100" s="446"/>
      <x:c r="I100" s="446"/>
      <x:c r="J100" s="446"/>
      <x:c r="K100" s="446"/>
      <x:c r="L100" s="446"/>
    </x:row>
    <x:row r="101">
      <x:c r="A101" s="446"/>
      <x:c r="B101" s="446"/>
      <x:c r="C101" s="446"/>
      <x:c r="D101" s="446"/>
      <x:c r="E101" s="446"/>
      <x:c r="F101" s="446"/>
      <x:c r="G101" s="446"/>
      <x:c r="H101" s="446"/>
      <x:c r="I101" s="446"/>
      <x:c r="J101" s="446"/>
      <x:c r="K101" s="446"/>
      <x:c r="L101" s="446"/>
    </x:row>
    <x:row r="102">
      <x:c r="A102" s="446"/>
      <x:c r="B102" s="446"/>
      <x:c r="C102" s="446"/>
      <x:c r="D102" s="446"/>
      <x:c r="E102" s="446"/>
      <x:c r="F102" s="446"/>
      <x:c r="G102" s="446"/>
      <x:c r="H102" s="446"/>
      <x:c r="I102" s="446"/>
      <x:c r="J102" s="446"/>
      <x:c r="K102" s="446"/>
      <x:c r="L102" s="446"/>
    </x:row>
    <x:row r="103">
      <x:c r="A103" s="446"/>
      <x:c r="B103" s="446"/>
      <x:c r="C103" s="446"/>
      <x:c r="D103" s="446"/>
      <x:c r="E103" s="446"/>
      <x:c r="F103" s="446"/>
      <x:c r="G103" s="446"/>
      <x:c r="H103" s="446"/>
      <x:c r="I103" s="446"/>
      <x:c r="J103" s="446"/>
      <x:c r="K103" s="446"/>
      <x:c r="L103" s="446"/>
    </x:row>
    <x:row r="104">
      <x:c r="A104" s="446"/>
      <x:c r="B104" s="446"/>
      <x:c r="C104" s="446"/>
      <x:c r="D104" s="446"/>
      <x:c r="E104" s="446"/>
      <x:c r="F104" s="446"/>
      <x:c r="G104" s="446"/>
      <x:c r="H104" s="446"/>
      <x:c r="I104" s="446"/>
      <x:c r="J104" s="446"/>
      <x:c r="K104" s="446"/>
      <x:c r="L104" s="446"/>
    </x:row>
    <x:row r="105">
      <x:c r="A105" s="446"/>
      <x:c r="B105" s="446"/>
      <x:c r="C105" s="446"/>
      <x:c r="D105" s="446"/>
      <x:c r="E105" s="446"/>
      <x:c r="F105" s="446"/>
      <x:c r="G105" s="446"/>
      <x:c r="H105" s="446"/>
      <x:c r="I105" s="446"/>
      <x:c r="J105" s="446"/>
      <x:c r="K105" s="446"/>
      <x:c r="L105" s="446"/>
    </x:row>
    <x:row r="106">
      <x:c r="A106" s="446"/>
      <x:c r="B106" s="446"/>
      <x:c r="C106" s="446"/>
      <x:c r="D106" s="446"/>
      <x:c r="E106" s="446"/>
      <x:c r="F106" s="446"/>
      <x:c r="G106" s="446"/>
      <x:c r="H106" s="446"/>
      <x:c r="I106" s="446"/>
      <x:c r="J106" s="446"/>
      <x:c r="K106" s="446"/>
      <x:c r="L106" s="446"/>
    </x:row>
    <x:row r="107">
      <x:c r="A107" s="446"/>
      <x:c r="B107" s="446"/>
      <x:c r="C107" s="446"/>
      <x:c r="D107" s="446"/>
      <x:c r="E107" s="446"/>
      <x:c r="F107" s="446"/>
      <x:c r="G107" s="446"/>
      <x:c r="H107" s="446"/>
      <x:c r="I107" s="446"/>
      <x:c r="J107" s="446"/>
      <x:c r="K107" s="446"/>
      <x:c r="L107" s="446"/>
    </x:row>
    <x:row r="108">
      <x:c r="A108" s="446"/>
      <x:c r="B108" s="446"/>
      <x:c r="C108" s="446"/>
      <x:c r="D108" s="446"/>
      <x:c r="E108" s="446"/>
      <x:c r="F108" s="446"/>
      <x:c r="G108" s="446"/>
      <x:c r="H108" s="446"/>
      <x:c r="I108" s="446"/>
      <x:c r="J108" s="446"/>
      <x:c r="K108" s="446"/>
      <x:c r="L108" s="446"/>
    </x:row>
    <x:row r="109">
      <x:c r="A109" s="446"/>
      <x:c r="B109" s="446"/>
      <x:c r="C109" s="446"/>
      <x:c r="D109" s="446"/>
      <x:c r="E109" s="446"/>
      <x:c r="F109" s="446"/>
      <x:c r="G109" s="446"/>
      <x:c r="H109" s="446"/>
      <x:c r="I109" s="446"/>
      <x:c r="J109" s="446"/>
      <x:c r="K109" s="446"/>
      <x:c r="L109" s="446"/>
    </x:row>
    <x:row r="110">
      <x:c r="A110" s="446"/>
      <x:c r="B110" s="446"/>
      <x:c r="C110" s="446"/>
      <x:c r="D110" s="446"/>
      <x:c r="E110" s="446"/>
      <x:c r="F110" s="446"/>
      <x:c r="G110" s="446"/>
      <x:c r="H110" s="446"/>
      <x:c r="I110" s="446"/>
      <x:c r="J110" s="446"/>
      <x:c r="K110" s="446"/>
      <x:c r="L110" s="446"/>
    </x:row>
    <x:row r="111">
      <x:c r="A111" s="446"/>
      <x:c r="B111" s="446"/>
      <x:c r="C111" s="446"/>
      <x:c r="D111" s="446"/>
      <x:c r="E111" s="446"/>
      <x:c r="F111" s="446"/>
      <x:c r="G111" s="446"/>
      <x:c r="H111" s="446"/>
      <x:c r="I111" s="446"/>
      <x:c r="J111" s="446"/>
      <x:c r="K111" s="446"/>
      <x:c r="L111" s="446"/>
    </x:row>
    <x:row r="112">
      <x:c r="A112" s="446"/>
      <x:c r="B112" s="446"/>
      <x:c r="C112" s="446"/>
      <x:c r="D112" s="446"/>
      <x:c r="E112" s="446"/>
      <x:c r="F112" s="446"/>
      <x:c r="G112" s="446"/>
      <x:c r="H112" s="446"/>
      <x:c r="I112" s="446"/>
      <x:c r="J112" s="446"/>
      <x:c r="K112" s="446"/>
      <x:c r="L112" s="446"/>
    </x:row>
    <x:row r="113">
      <x:c r="A113" s="446"/>
      <x:c r="B113" s="446"/>
      <x:c r="C113" s="446"/>
      <x:c r="D113" s="446"/>
      <x:c r="E113" s="446"/>
      <x:c r="F113" s="446"/>
      <x:c r="G113" s="446"/>
      <x:c r="H113" s="446"/>
      <x:c r="I113" s="446"/>
      <x:c r="J113" s="446"/>
      <x:c r="K113" s="446"/>
      <x:c r="L113" s="446"/>
    </x:row>
    <x:row r="114">
      <x:c r="A114" s="446"/>
      <x:c r="B114" s="446"/>
      <x:c r="C114" s="446"/>
      <x:c r="D114" s="446"/>
      <x:c r="E114" s="446"/>
      <x:c r="F114" s="446"/>
      <x:c r="G114" s="446"/>
      <x:c r="H114" s="446"/>
      <x:c r="I114" s="446"/>
      <x:c r="J114" s="446"/>
      <x:c r="K114" s="446"/>
      <x:c r="L114" s="446"/>
    </x:row>
    <x:row r="115">
      <x:c r="A115" s="446"/>
      <x:c r="B115" s="446"/>
      <x:c r="C115" s="446"/>
      <x:c r="D115" s="446"/>
      <x:c r="E115" s="446"/>
      <x:c r="F115" s="446"/>
      <x:c r="G115" s="446"/>
      <x:c r="H115" s="446"/>
      <x:c r="I115" s="446"/>
      <x:c r="J115" s="446"/>
      <x:c r="K115" s="446"/>
      <x:c r="L115" s="446"/>
    </x:row>
    <x:row r="116">
      <x:c r="A116" s="446"/>
      <x:c r="B116" s="446"/>
      <x:c r="C116" s="446"/>
      <x:c r="D116" s="446"/>
      <x:c r="E116" s="446"/>
      <x:c r="F116" s="446"/>
      <x:c r="G116" s="446"/>
      <x:c r="H116" s="446"/>
      <x:c r="I116" s="446"/>
      <x:c r="J116" s="446"/>
      <x:c r="K116" s="446"/>
      <x:c r="L116" s="446"/>
    </x:row>
    <x:row r="117">
      <x:c r="A117" s="446"/>
      <x:c r="B117" s="446"/>
      <x:c r="C117" s="446"/>
      <x:c r="D117" s="446"/>
      <x:c r="E117" s="446"/>
      <x:c r="F117" s="446"/>
      <x:c r="G117" s="446"/>
      <x:c r="H117" s="446"/>
      <x:c r="I117" s="446"/>
      <x:c r="J117" s="446"/>
      <x:c r="K117" s="446"/>
      <x:c r="L117" s="446"/>
    </x:row>
    <x:row r="118">
      <x:c r="A118" s="446"/>
      <x:c r="B118" s="446"/>
      <x:c r="C118" s="446"/>
      <x:c r="D118" s="446"/>
      <x:c r="E118" s="446"/>
      <x:c r="F118" s="446"/>
      <x:c r="G118" s="446"/>
      <x:c r="H118" s="446"/>
      <x:c r="I118" s="446"/>
      <x:c r="J118" s="446"/>
      <x:c r="K118" s="446"/>
      <x:c r="L118" s="446"/>
    </x:row>
    <x:row r="119">
      <x:c r="A119" s="446"/>
      <x:c r="B119" s="446"/>
      <x:c r="C119" s="446"/>
      <x:c r="D119" s="446"/>
      <x:c r="E119" s="446"/>
      <x:c r="F119" s="446"/>
      <x:c r="G119" s="446"/>
      <x:c r="H119" s="446"/>
      <x:c r="I119" s="446"/>
      <x:c r="J119" s="446"/>
      <x:c r="K119" s="446"/>
      <x:c r="L119" s="446"/>
    </x:row>
    <x:row r="120">
      <x:c r="A120" s="446"/>
      <x:c r="B120" s="446"/>
      <x:c r="C120" s="446"/>
      <x:c r="D120" s="446"/>
      <x:c r="E120" s="446"/>
      <x:c r="F120" s="446"/>
      <x:c r="G120" s="446"/>
      <x:c r="H120" s="446"/>
      <x:c r="I120" s="446"/>
      <x:c r="J120" s="446"/>
      <x:c r="K120" s="446"/>
      <x:c r="L120" s="446"/>
    </x:row>
    <x:row r="121">
      <x:c r="A121" s="446"/>
      <x:c r="B121" s="446"/>
      <x:c r="C121" s="446"/>
      <x:c r="D121" s="446"/>
      <x:c r="E121" s="446"/>
      <x:c r="F121" s="446"/>
      <x:c r="G121" s="446"/>
      <x:c r="H121" s="446"/>
      <x:c r="I121" s="446"/>
      <x:c r="J121" s="446"/>
      <x:c r="K121" s="446"/>
      <x:c r="L121" s="446"/>
    </x:row>
    <x:row r="122">
      <x:c r="A122" s="446"/>
      <x:c r="B122" s="446"/>
      <x:c r="C122" s="446"/>
      <x:c r="D122" s="446"/>
      <x:c r="E122" s="446"/>
      <x:c r="F122" s="446"/>
      <x:c r="G122" s="446"/>
      <x:c r="H122" s="446"/>
      <x:c r="I122" s="446"/>
      <x:c r="J122" s="446"/>
      <x:c r="K122" s="446"/>
      <x:c r="L122" s="446"/>
    </x:row>
    <x:row r="123">
      <x:c r="A123" s="446"/>
      <x:c r="B123" s="446"/>
      <x:c r="C123" s="446"/>
      <x:c r="D123" s="446"/>
      <x:c r="E123" s="446"/>
      <x:c r="F123" s="446"/>
      <x:c r="G123" s="446"/>
      <x:c r="H123" s="446"/>
      <x:c r="I123" s="446"/>
      <x:c r="J123" s="446"/>
      <x:c r="K123" s="446"/>
      <x:c r="L123" s="446"/>
    </x:row>
    <x:row r="124">
      <x:c r="A124" s="446"/>
      <x:c r="B124" s="446"/>
      <x:c r="C124" s="446"/>
      <x:c r="D124" s="446"/>
      <x:c r="E124" s="446"/>
      <x:c r="F124" s="446"/>
      <x:c r="G124" s="446"/>
      <x:c r="H124" s="446"/>
      <x:c r="I124" s="446"/>
      <x:c r="J124" s="446"/>
      <x:c r="K124" s="446"/>
      <x:c r="L124" s="446"/>
    </x:row>
    <x:row r="125">
      <x:c r="A125" s="446"/>
      <x:c r="B125" s="446"/>
      <x:c r="C125" s="446"/>
      <x:c r="D125" s="446"/>
      <x:c r="E125" s="446"/>
      <x:c r="F125" s="446"/>
      <x:c r="G125" s="446"/>
      <x:c r="H125" s="446"/>
      <x:c r="I125" s="446"/>
      <x:c r="J125" s="446"/>
      <x:c r="K125" s="446"/>
      <x:c r="L125" s="446"/>
    </x:row>
    <x:row r="126">
      <x:c r="A126" s="446"/>
      <x:c r="B126" s="446"/>
      <x:c r="C126" s="446"/>
      <x:c r="D126" s="446"/>
      <x:c r="E126" s="446"/>
      <x:c r="F126" s="446"/>
      <x:c r="G126" s="446"/>
      <x:c r="H126" s="446"/>
      <x:c r="I126" s="446"/>
      <x:c r="J126" s="446"/>
      <x:c r="K126" s="446"/>
      <x:c r="L126" s="446"/>
    </x:row>
    <x:row r="127">
      <x:c r="A127" s="446"/>
      <x:c r="B127" s="446"/>
      <x:c r="C127" s="446"/>
      <x:c r="D127" s="446"/>
      <x:c r="E127" s="446"/>
      <x:c r="F127" s="446"/>
      <x:c r="G127" s="446"/>
      <x:c r="H127" s="446"/>
      <x:c r="I127" s="446"/>
      <x:c r="J127" s="446"/>
      <x:c r="K127" s="446"/>
      <x:c r="L127" s="446"/>
    </x:row>
    <x:row r="128">
      <x:c r="A128" s="446"/>
      <x:c r="B128" s="446"/>
      <x:c r="C128" s="446"/>
      <x:c r="D128" s="446"/>
      <x:c r="E128" s="446"/>
      <x:c r="F128" s="446"/>
      <x:c r="G128" s="446"/>
      <x:c r="H128" s="446"/>
      <x:c r="I128" s="446"/>
      <x:c r="J128" s="446"/>
      <x:c r="K128" s="446"/>
      <x:c r="L128" s="446"/>
    </x:row>
    <x:row r="129">
      <x:c r="A129" s="446"/>
      <x:c r="B129" s="446"/>
      <x:c r="C129" s="446"/>
      <x:c r="D129" s="446"/>
      <x:c r="E129" s="446"/>
      <x:c r="F129" s="446"/>
      <x:c r="G129" s="446"/>
      <x:c r="H129" s="446"/>
      <x:c r="I129" s="446"/>
      <x:c r="J129" s="446"/>
      <x:c r="K129" s="446"/>
      <x:c r="L129" s="446"/>
    </x:row>
    <x:row r="130">
      <x:c r="A130" s="446"/>
      <x:c r="B130" s="446"/>
      <x:c r="C130" s="446"/>
      <x:c r="D130" s="446"/>
      <x:c r="E130" s="446"/>
      <x:c r="F130" s="446"/>
      <x:c r="G130" s="446"/>
      <x:c r="H130" s="446"/>
      <x:c r="I130" s="446"/>
      <x:c r="J130" s="446"/>
      <x:c r="K130" s="446"/>
      <x:c r="L130" s="446"/>
    </x:row>
    <x:row r="131">
      <x:c r="A131" s="446"/>
      <x:c r="B131" s="446"/>
      <x:c r="C131" s="446"/>
      <x:c r="D131" s="446"/>
      <x:c r="E131" s="446"/>
      <x:c r="F131" s="446"/>
      <x:c r="G131" s="446"/>
      <x:c r="H131" s="446"/>
      <x:c r="I131" s="446"/>
      <x:c r="J131" s="446"/>
      <x:c r="K131" s="446"/>
      <x:c r="L131" s="446"/>
    </x:row>
    <x:row r="132">
      <x:c r="A132" s="446"/>
      <x:c r="B132" s="446"/>
      <x:c r="C132" s="446"/>
      <x:c r="D132" s="446"/>
      <x:c r="E132" s="446"/>
      <x:c r="F132" s="446"/>
      <x:c r="G132" s="446"/>
      <x:c r="H132" s="446"/>
      <x:c r="I132" s="446"/>
      <x:c r="J132" s="446"/>
      <x:c r="K132" s="446"/>
      <x:c r="L132" s="446"/>
    </x:row>
    <x:row r="133">
      <x:c r="A133" s="446"/>
      <x:c r="B133" s="446"/>
      <x:c r="C133" s="446"/>
      <x:c r="D133" s="446"/>
      <x:c r="E133" s="446"/>
      <x:c r="F133" s="446"/>
      <x:c r="G133" s="446"/>
      <x:c r="H133" s="446"/>
      <x:c r="I133" s="446"/>
      <x:c r="J133" s="446"/>
      <x:c r="K133" s="446"/>
      <x:c r="L133" s="446"/>
    </x:row>
    <x:row r="134">
      <x:c r="A134" s="446"/>
      <x:c r="B134" s="446"/>
      <x:c r="C134" s="446"/>
      <x:c r="D134" s="446"/>
      <x:c r="E134" s="446"/>
      <x:c r="F134" s="446"/>
      <x:c r="G134" s="446"/>
      <x:c r="H134" s="446"/>
      <x:c r="I134" s="446"/>
      <x:c r="J134" s="446"/>
      <x:c r="K134" s="446"/>
      <x:c r="L134" s="446"/>
    </x:row>
    <x:row r="135">
      <x:c r="A135" s="446"/>
      <x:c r="B135" s="446"/>
      <x:c r="C135" s="446"/>
      <x:c r="D135" s="446"/>
      <x:c r="E135" s="446"/>
      <x:c r="F135" s="446"/>
      <x:c r="G135" s="446"/>
      <x:c r="H135" s="446"/>
      <x:c r="I135" s="446"/>
      <x:c r="J135" s="446"/>
      <x:c r="K135" s="446"/>
      <x:c r="L135" s="446"/>
    </x:row>
    <x:row r="136">
      <x:c r="A136" s="446"/>
      <x:c r="B136" s="446"/>
      <x:c r="C136" s="446"/>
      <x:c r="D136" s="446"/>
      <x:c r="E136" s="446"/>
      <x:c r="F136" s="446"/>
      <x:c r="G136" s="446"/>
      <x:c r="H136" s="446"/>
      <x:c r="I136" s="446"/>
      <x:c r="J136" s="446"/>
      <x:c r="K136" s="446"/>
      <x:c r="L136" s="446"/>
    </x:row>
    <x:row r="137">
      <x:c r="A137" s="446"/>
      <x:c r="B137" s="446"/>
      <x:c r="C137" s="446"/>
      <x:c r="D137" s="446"/>
      <x:c r="E137" s="446"/>
      <x:c r="F137" s="446"/>
      <x:c r="G137" s="446"/>
      <x:c r="H137" s="446"/>
      <x:c r="I137" s="446"/>
      <x:c r="J137" s="446"/>
      <x:c r="K137" s="446"/>
      <x:c r="L137" s="446"/>
    </x:row>
    <x:row r="138">
      <x:c r="A138" s="446"/>
      <x:c r="B138" s="446"/>
      <x:c r="C138" s="446"/>
      <x:c r="D138" s="446"/>
      <x:c r="E138" s="446"/>
      <x:c r="F138" s="446"/>
      <x:c r="G138" s="446"/>
      <x:c r="H138" s="446"/>
      <x:c r="I138" s="446"/>
      <x:c r="J138" s="446"/>
      <x:c r="K138" s="446"/>
      <x:c r="L138" s="446"/>
    </x:row>
    <x:row r="139">
      <x:c r="A139" s="446"/>
      <x:c r="B139" s="446"/>
      <x:c r="C139" s="446"/>
      <x:c r="D139" s="446"/>
      <x:c r="E139" s="446"/>
      <x:c r="F139" s="446"/>
      <x:c r="G139" s="446"/>
      <x:c r="H139" s="446"/>
      <x:c r="I139" s="446"/>
      <x:c r="J139" s="446"/>
      <x:c r="K139" s="446"/>
      <x:c r="L139" s="446"/>
    </x:row>
    <x:row r="140">
      <x:c r="A140" s="446"/>
      <x:c r="B140" s="446"/>
      <x:c r="C140" s="446"/>
      <x:c r="D140" s="446"/>
      <x:c r="E140" s="446"/>
      <x:c r="F140" s="446"/>
      <x:c r="G140" s="446"/>
      <x:c r="H140" s="446"/>
      <x:c r="I140" s="446"/>
      <x:c r="J140" s="446"/>
      <x:c r="K140" s="446"/>
      <x:c r="L140" s="446"/>
    </x:row>
    <x:row r="141">
      <x:c r="A141" s="446"/>
      <x:c r="B141" s="446"/>
      <x:c r="C141" s="446"/>
      <x:c r="D141" s="446"/>
      <x:c r="E141" s="446"/>
      <x:c r="F141" s="446"/>
      <x:c r="G141" s="446"/>
      <x:c r="H141" s="446"/>
      <x:c r="I141" s="446"/>
      <x:c r="J141" s="446"/>
      <x:c r="K141" s="446"/>
      <x:c r="L141" s="446"/>
    </x:row>
    <x:row r="142">
      <x:c r="A142" s="446"/>
      <x:c r="B142" s="446"/>
      <x:c r="C142" s="446"/>
      <x:c r="D142" s="446"/>
      <x:c r="E142" s="446"/>
      <x:c r="F142" s="446"/>
      <x:c r="G142" s="446"/>
      <x:c r="H142" s="446"/>
      <x:c r="I142" s="446"/>
      <x:c r="J142" s="446"/>
      <x:c r="K142" s="446"/>
      <x:c r="L142" s="446"/>
    </x:row>
    <x:row r="143">
      <x:c r="A143" s="446"/>
      <x:c r="B143" s="446"/>
      <x:c r="C143" s="446"/>
      <x:c r="D143" s="446"/>
      <x:c r="E143" s="446"/>
      <x:c r="F143" s="446"/>
      <x:c r="G143" s="446"/>
      <x:c r="H143" s="446"/>
      <x:c r="I143" s="446"/>
      <x:c r="J143" s="446"/>
      <x:c r="K143" s="446"/>
      <x:c r="L143" s="446"/>
    </x:row>
    <x:row r="144">
      <x:c r="A144" s="446"/>
      <x:c r="B144" s="446"/>
      <x:c r="C144" s="446"/>
      <x:c r="D144" s="446"/>
      <x:c r="E144" s="446"/>
      <x:c r="F144" s="446"/>
      <x:c r="G144" s="446"/>
      <x:c r="H144" s="446"/>
      <x:c r="I144" s="446"/>
      <x:c r="J144" s="446"/>
      <x:c r="K144" s="446"/>
      <x:c r="L144" s="446"/>
    </x:row>
    <x:row r="145">
      <x:c r="A145" s="446"/>
      <x:c r="B145" s="446"/>
      <x:c r="C145" s="446"/>
      <x:c r="D145" s="446"/>
      <x:c r="E145" s="446"/>
      <x:c r="F145" s="446"/>
      <x:c r="G145" s="446"/>
      <x:c r="H145" s="446"/>
      <x:c r="I145" s="446"/>
      <x:c r="J145" s="446"/>
      <x:c r="K145" s="446"/>
      <x:c r="L145" s="446"/>
    </x:row>
    <x:row r="146">
      <x:c r="A146" s="446"/>
      <x:c r="B146" s="446"/>
      <x:c r="C146" s="446"/>
      <x:c r="D146" s="446"/>
      <x:c r="E146" s="446"/>
      <x:c r="F146" s="446"/>
      <x:c r="G146" s="446"/>
      <x:c r="H146" s="446"/>
      <x:c r="I146" s="446"/>
      <x:c r="J146" s="446"/>
      <x:c r="K146" s="446"/>
      <x:c r="L146" s="446"/>
    </x:row>
    <x:row r="147">
      <x:c r="A147" s="446"/>
      <x:c r="B147" s="446"/>
      <x:c r="C147" s="446"/>
      <x:c r="D147" s="446"/>
      <x:c r="E147" s="446"/>
      <x:c r="F147" s="446"/>
      <x:c r="G147" s="446"/>
      <x:c r="H147" s="446"/>
      <x:c r="I147" s="446"/>
      <x:c r="J147" s="446"/>
      <x:c r="K147" s="446"/>
      <x:c r="L147" s="446"/>
    </x:row>
    <x:row r="148">
      <x:c r="A148" s="446"/>
      <x:c r="B148" s="446"/>
      <x:c r="C148" s="446"/>
      <x:c r="D148" s="446"/>
      <x:c r="E148" s="446"/>
      <x:c r="F148" s="446"/>
      <x:c r="G148" s="446"/>
      <x:c r="H148" s="446"/>
      <x:c r="I148" s="446"/>
      <x:c r="J148" s="446"/>
      <x:c r="K148" s="446"/>
      <x:c r="L148" s="446"/>
    </x:row>
    <x:row r="149">
      <x:c r="A149" s="446"/>
      <x:c r="B149" s="446"/>
      <x:c r="C149" s="446"/>
      <x:c r="D149" s="446"/>
      <x:c r="E149" s="446"/>
      <x:c r="F149" s="446"/>
      <x:c r="G149" s="446"/>
      <x:c r="H149" s="446"/>
      <x:c r="I149" s="446"/>
      <x:c r="J149" s="446"/>
      <x:c r="K149" s="446"/>
      <x:c r="L149" s="446"/>
    </x:row>
    <x:row r="150">
      <x:c r="A150" s="446"/>
      <x:c r="B150" s="446"/>
      <x:c r="C150" s="446"/>
      <x:c r="D150" s="446"/>
      <x:c r="E150" s="446"/>
      <x:c r="F150" s="446"/>
      <x:c r="G150" s="446"/>
      <x:c r="H150" s="446"/>
      <x:c r="I150" s="446"/>
      <x:c r="J150" s="446"/>
      <x:c r="K150" s="446"/>
      <x:c r="L150" s="446"/>
    </x:row>
    <x:row r="151">
      <x:c r="A151" s="446"/>
      <x:c r="B151" s="446"/>
      <x:c r="C151" s="446"/>
      <x:c r="D151" s="446"/>
      <x:c r="E151" s="446"/>
      <x:c r="F151" s="446"/>
      <x:c r="G151" s="446"/>
      <x:c r="H151" s="446"/>
      <x:c r="I151" s="446"/>
      <x:c r="J151" s="446"/>
      <x:c r="K151" s="446"/>
      <x:c r="L151" s="446"/>
    </x:row>
    <x:row r="152">
      <x:c r="A152" s="446"/>
      <x:c r="B152" s="446"/>
      <x:c r="C152" s="446"/>
      <x:c r="D152" s="446"/>
      <x:c r="E152" s="446"/>
      <x:c r="F152" s="446"/>
      <x:c r="G152" s="446"/>
      <x:c r="H152" s="446"/>
      <x:c r="I152" s="446"/>
      <x:c r="J152" s="446"/>
      <x:c r="K152" s="446"/>
      <x:c r="L152" s="446"/>
    </x:row>
    <x:row r="153">
      <x:c r="A153" s="446"/>
      <x:c r="B153" s="446"/>
      <x:c r="C153" s="446"/>
      <x:c r="D153" s="446"/>
      <x:c r="E153" s="446"/>
      <x:c r="F153" s="446"/>
      <x:c r="G153" s="446"/>
      <x:c r="H153" s="446"/>
      <x:c r="I153" s="446"/>
      <x:c r="J153" s="446"/>
      <x:c r="K153" s="446"/>
      <x:c r="L153" s="446"/>
    </x:row>
    <x:row r="154">
      <x:c r="A154" s="446"/>
      <x:c r="B154" s="446"/>
      <x:c r="C154" s="446"/>
      <x:c r="D154" s="446"/>
      <x:c r="E154" s="446"/>
      <x:c r="F154" s="446"/>
      <x:c r="G154" s="446"/>
      <x:c r="H154" s="446"/>
      <x:c r="I154" s="446"/>
      <x:c r="J154" s="446"/>
      <x:c r="K154" s="446"/>
      <x:c r="L154" s="446"/>
    </x:row>
    <x:row r="155">
      <x:c r="A155" s="446"/>
      <x:c r="B155" s="446"/>
      <x:c r="C155" s="446"/>
      <x:c r="D155" s="446"/>
      <x:c r="E155" s="446"/>
      <x:c r="F155" s="446"/>
      <x:c r="G155" s="446"/>
      <x:c r="H155" s="446"/>
      <x:c r="I155" s="446"/>
      <x:c r="J155" s="446"/>
      <x:c r="K155" s="446"/>
      <x:c r="L155" s="446"/>
    </x:row>
    <x:row r="156">
      <x:c r="A156" s="446"/>
      <x:c r="B156" s="446"/>
      <x:c r="C156" s="446"/>
      <x:c r="D156" s="446"/>
      <x:c r="E156" s="446"/>
      <x:c r="F156" s="446"/>
      <x:c r="G156" s="446"/>
      <x:c r="H156" s="446"/>
      <x:c r="I156" s="446"/>
      <x:c r="J156" s="446"/>
      <x:c r="K156" s="446"/>
      <x:c r="L156" s="446"/>
    </x:row>
    <x:row r="157">
      <x:c r="A157" s="446"/>
      <x:c r="B157" s="446"/>
      <x:c r="C157" s="446"/>
      <x:c r="D157" s="446"/>
      <x:c r="E157" s="446"/>
      <x:c r="F157" s="446"/>
      <x:c r="G157" s="446"/>
      <x:c r="H157" s="446"/>
      <x:c r="I157" s="446"/>
      <x:c r="J157" s="446"/>
      <x:c r="K157" s="446"/>
      <x:c r="L157" s="446"/>
    </x:row>
    <x:row r="158">
      <x:c r="A158" s="446"/>
      <x:c r="B158" s="446"/>
      <x:c r="C158" s="446"/>
      <x:c r="D158" s="446"/>
      <x:c r="E158" s="446"/>
      <x:c r="F158" s="446"/>
      <x:c r="G158" s="446"/>
      <x:c r="H158" s="446"/>
      <x:c r="I158" s="446"/>
      <x:c r="J158" s="446"/>
      <x:c r="K158" s="446"/>
      <x:c r="L158" s="446"/>
    </x:row>
    <x:row r="159">
      <x:c r="A159" s="446"/>
      <x:c r="B159" s="446"/>
      <x:c r="C159" s="446"/>
      <x:c r="D159" s="446"/>
      <x:c r="E159" s="446"/>
      <x:c r="F159" s="446"/>
      <x:c r="G159" s="446"/>
      <x:c r="H159" s="446"/>
      <x:c r="I159" s="446"/>
      <x:c r="J159" s="446"/>
      <x:c r="K159" s="446"/>
      <x:c r="L159" s="446"/>
    </x:row>
    <x:row r="160">
      <x:c r="A160" s="446"/>
      <x:c r="B160" s="446"/>
      <x:c r="C160" s="446"/>
      <x:c r="D160" s="446"/>
      <x:c r="E160" s="446"/>
      <x:c r="F160" s="446"/>
      <x:c r="G160" s="446"/>
      <x:c r="H160" s="446"/>
      <x:c r="I160" s="446"/>
      <x:c r="J160" s="446"/>
      <x:c r="K160" s="446"/>
      <x:c r="L160" s="446"/>
    </x:row>
    <x:row r="161">
      <x:c r="A161" s="446"/>
      <x:c r="B161" s="446"/>
      <x:c r="C161" s="446"/>
      <x:c r="D161" s="446"/>
      <x:c r="E161" s="446"/>
      <x:c r="F161" s="446"/>
      <x:c r="G161" s="446"/>
      <x:c r="H161" s="446"/>
      <x:c r="I161" s="446"/>
      <x:c r="J161" s="446"/>
      <x:c r="K161" s="446"/>
      <x:c r="L161" s="446"/>
    </x:row>
    <x:row r="162">
      <x:c r="A162" s="446"/>
      <x:c r="B162" s="446"/>
      <x:c r="C162" s="446"/>
      <x:c r="D162" s="446"/>
      <x:c r="E162" s="446"/>
      <x:c r="F162" s="446"/>
      <x:c r="G162" s="446"/>
      <x:c r="H162" s="446"/>
      <x:c r="I162" s="446"/>
      <x:c r="J162" s="446"/>
      <x:c r="K162" s="446"/>
      <x:c r="L162" s="446"/>
    </x:row>
    <x:row r="163">
      <x:c r="A163" s="446"/>
      <x:c r="B163" s="446"/>
      <x:c r="C163" s="446"/>
      <x:c r="D163" s="446"/>
      <x:c r="E163" s="446"/>
      <x:c r="F163" s="446"/>
      <x:c r="G163" s="446"/>
      <x:c r="H163" s="446"/>
      <x:c r="I163" s="446"/>
      <x:c r="J163" s="446"/>
      <x:c r="K163" s="446"/>
      <x:c r="L163" s="446"/>
    </x:row>
    <x:row r="164">
      <x:c r="A164" s="446"/>
      <x:c r="B164" s="446"/>
      <x:c r="C164" s="446"/>
      <x:c r="D164" s="446"/>
      <x:c r="E164" s="446"/>
      <x:c r="F164" s="446"/>
      <x:c r="G164" s="446"/>
      <x:c r="H164" s="446"/>
      <x:c r="I164" s="446"/>
      <x:c r="J164" s="446"/>
      <x:c r="K164" s="446"/>
      <x:c r="L164" s="446"/>
    </x:row>
    <x:row r="165">
      <x:c r="A165" s="446"/>
      <x:c r="B165" s="446"/>
      <x:c r="C165" s="446"/>
      <x:c r="D165" s="446"/>
      <x:c r="E165" s="446"/>
      <x:c r="F165" s="446"/>
      <x:c r="G165" s="446"/>
      <x:c r="H165" s="446"/>
      <x:c r="I165" s="446"/>
      <x:c r="J165" s="446"/>
      <x:c r="K165" s="446"/>
      <x:c r="L165" s="446"/>
    </x:row>
    <x:row r="166">
      <x:c r="A166" s="446"/>
      <x:c r="B166" s="446"/>
      <x:c r="C166" s="446"/>
      <x:c r="D166" s="446"/>
      <x:c r="E166" s="446"/>
      <x:c r="F166" s="446"/>
      <x:c r="G166" s="446"/>
      <x:c r="H166" s="446"/>
      <x:c r="I166" s="446"/>
      <x:c r="J166" s="446"/>
      <x:c r="K166" s="446"/>
      <x:c r="L166" s="446"/>
    </x:row>
    <x:row r="167">
      <x:c r="A167" s="446"/>
      <x:c r="B167" s="446"/>
      <x:c r="C167" s="446"/>
      <x:c r="D167" s="446"/>
      <x:c r="E167" s="446"/>
      <x:c r="F167" s="446"/>
      <x:c r="G167" s="446"/>
      <x:c r="H167" s="446"/>
      <x:c r="I167" s="446"/>
      <x:c r="J167" s="446"/>
      <x:c r="K167" s="446"/>
      <x:c r="L167" s="446"/>
    </x:row>
    <x:row r="168">
      <x:c r="A168" s="446"/>
      <x:c r="B168" s="446"/>
      <x:c r="C168" s="446"/>
      <x:c r="D168" s="446"/>
      <x:c r="E168" s="446"/>
      <x:c r="F168" s="446"/>
      <x:c r="G168" s="446"/>
      <x:c r="H168" s="446"/>
      <x:c r="I168" s="446"/>
      <x:c r="J168" s="446"/>
      <x:c r="K168" s="446"/>
      <x:c r="L168" s="446"/>
    </x:row>
    <x:row r="169">
      <x:c r="A169" s="446"/>
      <x:c r="B169" s="446"/>
      <x:c r="C169" s="446"/>
      <x:c r="D169" s="446"/>
      <x:c r="E169" s="446"/>
      <x:c r="F169" s="446"/>
      <x:c r="G169" s="446"/>
      <x:c r="H169" s="446"/>
      <x:c r="I169" s="446"/>
      <x:c r="J169" s="446"/>
      <x:c r="K169" s="446"/>
      <x:c r="L169" s="446"/>
    </x:row>
    <x:row r="170">
      <x:c r="A170" s="446"/>
      <x:c r="B170" s="446"/>
      <x:c r="C170" s="446"/>
      <x:c r="D170" s="446"/>
      <x:c r="E170" s="446"/>
      <x:c r="F170" s="446"/>
      <x:c r="G170" s="446"/>
      <x:c r="H170" s="446"/>
      <x:c r="I170" s="446"/>
      <x:c r="J170" s="446"/>
      <x:c r="K170" s="446"/>
      <x:c r="L170" s="446"/>
    </x:row>
    <x:row r="171">
      <x:c r="A171" s="446"/>
      <x:c r="B171" s="446"/>
      <x:c r="C171" s="446"/>
      <x:c r="D171" s="446"/>
      <x:c r="E171" s="446"/>
      <x:c r="F171" s="446"/>
      <x:c r="G171" s="446"/>
      <x:c r="H171" s="446"/>
      <x:c r="I171" s="446"/>
      <x:c r="J171" s="446"/>
      <x:c r="K171" s="446"/>
      <x:c r="L171" s="446"/>
    </x:row>
    <x:row r="172">
      <x:c r="A172" s="446"/>
      <x:c r="B172" s="446"/>
      <x:c r="C172" s="446"/>
      <x:c r="D172" s="446"/>
      <x:c r="E172" s="446"/>
      <x:c r="F172" s="446"/>
      <x:c r="G172" s="446"/>
      <x:c r="H172" s="446"/>
      <x:c r="I172" s="446"/>
      <x:c r="J172" s="446"/>
      <x:c r="K172" s="446"/>
      <x:c r="L172" s="446"/>
    </x:row>
    <x:row r="173">
      <x:c r="A173" s="446"/>
      <x:c r="B173" s="446"/>
      <x:c r="C173" s="446"/>
      <x:c r="D173" s="446"/>
      <x:c r="E173" s="446"/>
      <x:c r="F173" s="446"/>
      <x:c r="G173" s="446"/>
      <x:c r="H173" s="446"/>
      <x:c r="I173" s="446"/>
      <x:c r="J173" s="446"/>
      <x:c r="K173" s="446"/>
      <x:c r="L173" s="446"/>
    </x:row>
    <x:row r="174">
      <x:c r="A174" s="446"/>
      <x:c r="B174" s="446"/>
      <x:c r="C174" s="446"/>
      <x:c r="D174" s="446"/>
      <x:c r="E174" s="446"/>
      <x:c r="F174" s="446"/>
      <x:c r="G174" s="446"/>
      <x:c r="H174" s="446"/>
      <x:c r="I174" s="446"/>
      <x:c r="J174" s="446"/>
      <x:c r="K174" s="446"/>
      <x:c r="L174" s="446"/>
    </x:row>
    <x:row r="175">
      <x:c r="A175" s="446"/>
      <x:c r="B175" s="446"/>
      <x:c r="C175" s="446"/>
      <x:c r="D175" s="446"/>
      <x:c r="E175" s="446"/>
      <x:c r="F175" s="446"/>
      <x:c r="G175" s="446"/>
      <x:c r="H175" s="446"/>
      <x:c r="I175" s="446"/>
      <x:c r="J175" s="446"/>
      <x:c r="K175" s="446"/>
      <x:c r="L175" s="446"/>
    </x:row>
    <x:row r="176">
      <x:c r="A176" s="446"/>
      <x:c r="B176" s="446"/>
      <x:c r="C176" s="446"/>
      <x:c r="D176" s="446"/>
      <x:c r="E176" s="446"/>
      <x:c r="F176" s="446"/>
      <x:c r="G176" s="446"/>
      <x:c r="H176" s="446"/>
      <x:c r="I176" s="446"/>
      <x:c r="J176" s="446"/>
      <x:c r="K176" s="446"/>
      <x:c r="L176" s="446"/>
    </x:row>
    <x:row r="177">
      <x:c r="A177" s="446"/>
      <x:c r="B177" s="446"/>
      <x:c r="C177" s="446"/>
      <x:c r="D177" s="446"/>
      <x:c r="E177" s="446"/>
      <x:c r="F177" s="446"/>
      <x:c r="G177" s="446"/>
      <x:c r="H177" s="446"/>
      <x:c r="I177" s="446"/>
      <x:c r="J177" s="446"/>
      <x:c r="K177" s="446"/>
      <x:c r="L177" s="446"/>
    </x:row>
    <x:row r="178">
      <x:c r="A178" s="446"/>
      <x:c r="B178" s="446"/>
      <x:c r="C178" s="446"/>
      <x:c r="D178" s="446"/>
      <x:c r="E178" s="446"/>
      <x:c r="F178" s="446"/>
      <x:c r="G178" s="446"/>
      <x:c r="H178" s="446"/>
      <x:c r="I178" s="446"/>
      <x:c r="J178" s="446"/>
      <x:c r="K178" s="446"/>
      <x:c r="L178" s="446"/>
    </x:row>
    <x:row r="179">
      <x:c r="A179" s="446"/>
      <x:c r="B179" s="446"/>
      <x:c r="C179" s="446"/>
      <x:c r="D179" s="446"/>
      <x:c r="E179" s="446"/>
      <x:c r="F179" s="446"/>
      <x:c r="G179" s="446"/>
      <x:c r="H179" s="446"/>
      <x:c r="I179" s="446"/>
      <x:c r="J179" s="446"/>
      <x:c r="K179" s="446"/>
      <x:c r="L179" s="446"/>
    </x:row>
    <x:row r="180">
      <x:c r="A180" s="446"/>
      <x:c r="B180" s="446"/>
      <x:c r="C180" s="446"/>
      <x:c r="D180" s="446"/>
      <x:c r="E180" s="446"/>
      <x:c r="F180" s="446"/>
      <x:c r="G180" s="446"/>
      <x:c r="H180" s="446"/>
      <x:c r="I180" s="446"/>
      <x:c r="J180" s="446"/>
      <x:c r="K180" s="446"/>
      <x:c r="L180" s="446"/>
    </x:row>
    <x:row r="181">
      <x:c r="A181" s="446"/>
      <x:c r="B181" s="446"/>
      <x:c r="C181" s="446"/>
      <x:c r="D181" s="446"/>
      <x:c r="E181" s="446"/>
      <x:c r="F181" s="446"/>
      <x:c r="G181" s="446"/>
      <x:c r="H181" s="446"/>
      <x:c r="I181" s="446"/>
      <x:c r="J181" s="446"/>
      <x:c r="K181" s="446"/>
      <x:c r="L181" s="446"/>
    </x:row>
    <x:row r="182">
      <x:c r="A182" s="446"/>
      <x:c r="B182" s="446"/>
      <x:c r="C182" s="446"/>
      <x:c r="D182" s="446"/>
      <x:c r="E182" s="446"/>
      <x:c r="F182" s="446"/>
      <x:c r="G182" s="446"/>
      <x:c r="H182" s="446"/>
      <x:c r="I182" s="446"/>
      <x:c r="J182" s="446"/>
      <x:c r="K182" s="446"/>
      <x:c r="L182" s="446"/>
    </x:row>
    <x:row r="183">
      <x:c r="A183" s="446"/>
      <x:c r="B183" s="446"/>
      <x:c r="C183" s="446"/>
      <x:c r="D183" s="446"/>
      <x:c r="E183" s="446"/>
      <x:c r="F183" s="446"/>
      <x:c r="G183" s="446"/>
      <x:c r="H183" s="446"/>
      <x:c r="I183" s="446"/>
      <x:c r="J183" s="446"/>
      <x:c r="K183" s="446"/>
      <x:c r="L183" s="446"/>
    </x:row>
    <x:row r="184">
      <x:c r="A184" s="446"/>
      <x:c r="B184" s="446"/>
      <x:c r="C184" s="446"/>
      <x:c r="D184" s="446"/>
      <x:c r="E184" s="446"/>
      <x:c r="F184" s="446"/>
      <x:c r="G184" s="446"/>
      <x:c r="H184" s="446"/>
      <x:c r="I184" s="446"/>
      <x:c r="J184" s="446"/>
      <x:c r="K184" s="446"/>
      <x:c r="L184" s="446"/>
    </x:row>
    <x:row r="185">
      <x:c r="A185" s="446"/>
      <x:c r="B185" s="446"/>
      <x:c r="C185" s="446"/>
      <x:c r="D185" s="446"/>
      <x:c r="E185" s="446"/>
      <x:c r="F185" s="446"/>
      <x:c r="G185" s="446"/>
      <x:c r="H185" s="446"/>
      <x:c r="I185" s="446"/>
      <x:c r="J185" s="446"/>
      <x:c r="K185" s="446"/>
      <x:c r="L185" s="446"/>
    </x:row>
    <x:row r="186">
      <x:c r="A186" s="446"/>
      <x:c r="B186" s="446"/>
      <x:c r="C186" s="446"/>
      <x:c r="D186" s="446"/>
      <x:c r="E186" s="446"/>
      <x:c r="F186" s="446"/>
      <x:c r="G186" s="446"/>
      <x:c r="H186" s="446"/>
      <x:c r="I186" s="446"/>
      <x:c r="J186" s="446"/>
      <x:c r="K186" s="446"/>
      <x:c r="L186" s="446"/>
    </x:row>
    <x:row r="187">
      <x:c r="A187" s="446"/>
      <x:c r="B187" s="446"/>
      <x:c r="C187" s="446"/>
      <x:c r="D187" s="446"/>
      <x:c r="E187" s="446"/>
      <x:c r="F187" s="446"/>
      <x:c r="G187" s="446"/>
      <x:c r="H187" s="446"/>
      <x:c r="I187" s="446"/>
      <x:c r="J187" s="446"/>
      <x:c r="K187" s="446"/>
      <x:c r="L187" s="446"/>
    </x:row>
    <x:row r="188">
      <x:c r="A188" s="446"/>
      <x:c r="B188" s="446"/>
      <x:c r="C188" s="446"/>
      <x:c r="D188" s="446"/>
      <x:c r="E188" s="446"/>
      <x:c r="F188" s="446"/>
      <x:c r="G188" s="446"/>
      <x:c r="H188" s="446"/>
      <x:c r="I188" s="446"/>
      <x:c r="J188" s="446"/>
      <x:c r="K188" s="446"/>
      <x:c r="L188" s="446"/>
    </x:row>
    <x:row r="189">
      <x:c r="A189" s="446"/>
      <x:c r="B189" s="446"/>
      <x:c r="C189" s="446"/>
      <x:c r="D189" s="446"/>
      <x:c r="E189" s="446"/>
      <x:c r="F189" s="446"/>
      <x:c r="G189" s="446"/>
      <x:c r="H189" s="446"/>
      <x:c r="I189" s="446"/>
      <x:c r="J189" s="446"/>
      <x:c r="K189" s="446"/>
      <x:c r="L189" s="446"/>
    </x:row>
    <x:row r="190">
      <x:c r="A190" s="446"/>
      <x:c r="B190" s="446"/>
      <x:c r="C190" s="446"/>
      <x:c r="D190" s="446"/>
      <x:c r="E190" s="446"/>
      <x:c r="F190" s="446"/>
      <x:c r="G190" s="446"/>
      <x:c r="H190" s="446"/>
      <x:c r="I190" s="446"/>
      <x:c r="J190" s="446"/>
      <x:c r="K190" s="446"/>
      <x:c r="L190" s="446"/>
    </x:row>
    <x:row r="191">
      <x:c r="A191" s="446"/>
      <x:c r="B191" s="446"/>
      <x:c r="C191" s="446"/>
      <x:c r="D191" s="446"/>
      <x:c r="E191" s="446"/>
      <x:c r="F191" s="446"/>
      <x:c r="G191" s="446"/>
      <x:c r="H191" s="446"/>
      <x:c r="I191" s="446"/>
      <x:c r="J191" s="446"/>
      <x:c r="K191" s="446"/>
      <x:c r="L191" s="446"/>
    </x:row>
    <x:row r="192">
      <x:c r="A192" s="446"/>
      <x:c r="B192" s="446"/>
      <x:c r="C192" s="446"/>
      <x:c r="D192" s="446"/>
      <x:c r="E192" s="446"/>
      <x:c r="F192" s="446"/>
      <x:c r="G192" s="446"/>
      <x:c r="H192" s="446"/>
      <x:c r="I192" s="446"/>
      <x:c r="J192" s="446"/>
      <x:c r="K192" s="446"/>
      <x:c r="L192" s="446"/>
    </x:row>
    <x:row r="193">
      <x:c r="A193" s="446"/>
      <x:c r="B193" s="446"/>
      <x:c r="C193" s="446"/>
      <x:c r="D193" s="446"/>
      <x:c r="E193" s="446"/>
      <x:c r="F193" s="446"/>
      <x:c r="G193" s="446"/>
      <x:c r="H193" s="446"/>
      <x:c r="I193" s="446"/>
      <x:c r="J193" s="446"/>
      <x:c r="K193" s="446"/>
      <x:c r="L193" s="446"/>
    </x:row>
    <x:row r="194">
      <x:c r="A194" s="446"/>
      <x:c r="B194" s="446"/>
      <x:c r="C194" s="446"/>
      <x:c r="D194" s="446"/>
      <x:c r="E194" s="446"/>
      <x:c r="F194" s="446"/>
      <x:c r="G194" s="446"/>
      <x:c r="H194" s="446"/>
      <x:c r="I194" s="446"/>
      <x:c r="J194" s="446"/>
      <x:c r="K194" s="446"/>
      <x:c r="L194" s="446"/>
    </x:row>
    <x:row r="195">
      <x:c r="A195" s="446"/>
      <x:c r="B195" s="446"/>
      <x:c r="C195" s="446"/>
      <x:c r="D195" s="446"/>
      <x:c r="E195" s="446"/>
      <x:c r="F195" s="446"/>
      <x:c r="G195" s="446"/>
      <x:c r="H195" s="446"/>
      <x:c r="I195" s="446"/>
      <x:c r="J195" s="446"/>
      <x:c r="K195" s="446"/>
      <x:c r="L195" s="446"/>
    </x:row>
    <x:row r="196">
      <x:c r="A196" s="446"/>
      <x:c r="B196" s="446"/>
      <x:c r="C196" s="446"/>
      <x:c r="D196" s="446"/>
      <x:c r="E196" s="446"/>
      <x:c r="F196" s="446"/>
      <x:c r="G196" s="446"/>
      <x:c r="H196" s="446"/>
      <x:c r="I196" s="446"/>
      <x:c r="J196" s="446"/>
      <x:c r="K196" s="446"/>
      <x:c r="L196" s="446"/>
    </x:row>
    <x:row r="197">
      <x:c r="A197" s="446"/>
      <x:c r="B197" s="446"/>
      <x:c r="C197" s="446"/>
      <x:c r="D197" s="446"/>
      <x:c r="E197" s="446"/>
      <x:c r="F197" s="446"/>
      <x:c r="G197" s="446"/>
      <x:c r="H197" s="446"/>
      <x:c r="I197" s="446"/>
      <x:c r="J197" s="446"/>
      <x:c r="K197" s="446"/>
      <x:c r="L197" s="446"/>
    </x:row>
    <x:row r="198">
      <x:c r="A198" s="446"/>
      <x:c r="B198" s="446"/>
      <x:c r="C198" s="446"/>
      <x:c r="D198" s="446"/>
      <x:c r="E198" s="446"/>
      <x:c r="F198" s="446"/>
      <x:c r="G198" s="446"/>
      <x:c r="H198" s="446"/>
      <x:c r="I198" s="446"/>
      <x:c r="J198" s="446"/>
      <x:c r="K198" s="446"/>
      <x:c r="L198" s="446"/>
    </x:row>
    <x:row r="199">
      <x:c r="A199" s="446"/>
      <x:c r="B199" s="446"/>
      <x:c r="C199" s="446"/>
      <x:c r="D199" s="446"/>
      <x:c r="E199" s="446"/>
      <x:c r="F199" s="446"/>
      <x:c r="G199" s="446"/>
      <x:c r="H199" s="446"/>
      <x:c r="I199" s="446"/>
      <x:c r="J199" s="446"/>
      <x:c r="K199" s="446"/>
      <x:c r="L199" s="446"/>
    </x:row>
    <x:row r="200">
      <x:c r="A200" s="446"/>
      <x:c r="B200" s="446"/>
      <x:c r="C200" s="446"/>
      <x:c r="D200" s="446"/>
      <x:c r="E200" s="446"/>
      <x:c r="F200" s="446"/>
      <x:c r="G200" s="446"/>
      <x:c r="H200" s="446"/>
      <x:c r="I200" s="446"/>
      <x:c r="J200" s="446"/>
      <x:c r="K200" s="446"/>
      <x:c r="L200" s="446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519" t="str">
        <x:v>唐长安城知识图谱 · 更新日志</x:v>
      </x:c>
      <x:c r="B1" s="519"/>
      <x:c r="C1" s="519"/>
      <x:c r="D1" s="519"/>
      <x:c r="E1" s="519"/>
      <x:c r="F1" s="519"/>
      <x:c r="G1" s="446"/>
      <x:c r="H1" s="446"/>
      <x:c r="I1" s="446"/>
      <x:c r="J1" s="446"/>
      <x:c r="K1" s="446"/>
      <x:c r="L1" s="446"/>
    </x:row>
    <x:row r="2" ht="28" customHeight="1">
      <x:c r="A2" s="520" t="str">
        <x:v>每次工作结束只增加一行。即使隔很久再回来，也可以从最上方的新记录快速恢复记忆。</x:v>
      </x:c>
      <x:c r="B2" s="520"/>
      <x:c r="C2" s="520"/>
      <x:c r="D2" s="520"/>
      <x:c r="E2" s="520"/>
      <x:c r="F2" s="520"/>
      <x:c r="G2" s="446"/>
      <x:c r="H2" s="446"/>
      <x:c r="I2" s="446"/>
      <x:c r="J2" s="446"/>
      <x:c r="K2" s="446"/>
      <x:c r="L2" s="446"/>
    </x:row>
    <x:row r="3" ht="30" customHeight="1">
      <x:c r="A3" s="521" t="str">
        <x:v>日期</x:v>
      </x:c>
      <x:c r="B3" s="521" t="str">
        <x:v>更新人</x:v>
      </x:c>
      <x:c r="C3" s="521" t="str">
        <x:v>完成内容</x:v>
      </x:c>
      <x:c r="D3" s="521" t="str">
        <x:v>Git提交/文件</x:v>
      </x:c>
      <x:c r="E3" s="521" t="str">
        <x:v>下一步</x:v>
      </x:c>
      <x:c r="F3" s="521" t="str">
        <x:v>备注</x:v>
      </x:c>
      <x:c r="G3" s="446"/>
      <x:c r="H3" s="446"/>
      <x:c r="I3" s="446"/>
      <x:c r="J3" s="446"/>
      <x:c r="K3" s="446"/>
      <x:c r="L3" s="446"/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/>
      <x:c r="G4" s="446"/>
      <x:c r="H4" s="446"/>
      <x:c r="I4" s="446"/>
      <x:c r="J4" s="446"/>
      <x:c r="K4" s="446"/>
      <x:c r="L4" s="446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  <x:c r="G5" s="446"/>
      <x:c r="H5" s="446"/>
      <x:c r="I5" s="446"/>
      <x:c r="J5" s="446"/>
      <x:c r="K5" s="446"/>
      <x:c r="L5" s="446"/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/>
      <x:c r="G6" s="446"/>
      <x:c r="H6" s="446"/>
      <x:c r="I6" s="446"/>
      <x:c r="J6" s="446"/>
      <x:c r="K6" s="446"/>
      <x:c r="L6" s="446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  <x:c r="G7" s="446"/>
      <x:c r="H7" s="446"/>
      <x:c r="I7" s="446"/>
      <x:c r="J7" s="446"/>
      <x:c r="K7" s="446"/>
      <x:c r="L7" s="446"/>
    </x:row>
    <x:row r="8">
      <x:c r="A8" s="522" t="str">
        <x:v>2026-08-07</x:v>
      </x:c>
      <x:c r="B8" s="523" t="str">
        <x:v>Codex</x:v>
      </x:c>
      <x:c r="C8" s="523" t="str">
        <x:v>新增坊间空间关系表与专题表转换规则v1；确认后三张字段</x:v>
      </x:c>
      <x:c r="D8" s="523" t="str">
        <x:v>阶段二v1模板</x:v>
      </x:c>
      <x:c r="E8" s="523" t="str">
        <x:v>同事确认前三张表并召开联合评审</x:v>
      </x:c>
      <x:c r="F8" s="524" t="str">
        <x:v>六张核心表不变，新增两张辅助表</x:v>
      </x:c>
      <x:c r="G8" s="446"/>
      <x:c r="H8" s="446"/>
      <x:c r="I8" s="446"/>
      <x:c r="J8" s="446"/>
      <x:c r="K8" s="446"/>
      <x:c r="L8" s="446"/>
    </x:row>
    <x:row r="9">
      <x:c r="A9" s="522" t="str">
        <x:v>2026-08-07</x:v>
      </x:c>
      <x:c r="B9" s="523" t="str">
        <x:v>Codex</x:v>
      </x:c>
      <x:c r="C9" s="523" t="str">
        <x:v>完成小型样例文献初选，确定3份现有主文献、5份建议补充资料及样例对象群</x:v>
      </x:c>
      <x:c r="D9" s="523" t="str">
        <x:v>小型样例文献选择方案_v1.md</x:v>
      </x:c>
      <x:c r="E9" s="523" t="str">
        <x:v>团队确认名单并取得优先考古资料</x:v>
      </x:c>
      <x:c r="F9" s="524" t="str">
        <x:v>尺度与坐标缺口暂不推测</x:v>
      </x:c>
      <x:c r="G9" s="446"/>
      <x:c r="H9" s="446"/>
      <x:c r="I9" s="446"/>
      <x:c r="J9" s="446"/>
      <x:c r="K9" s="446"/>
      <x:c r="L9" s="446"/>
    </x:row>
    <x:row r="10">
      <x:c r="A10" s="522" t="str">
        <x:v>2026-08-07</x:v>
      </x:c>
      <x:c r="B10" s="523" t="str">
        <x:v>Codex</x:v>
      </x:c>
      <x:c r="C10" s="523" t="str">
        <x:v>完成小型样例第1批：9条片段、13实体、6关系及道路/水渠/城门/尺度/规则专题记录</x:v>
      </x:c>
      <x:c r="D10" s="523" t="str">
        <x:v>小型样例_第1批_文献片段与基础对象_v1.xlsx</x:v>
      </x:c>
      <x:c r="E10" s="523" t="str">
        <x:v>扫描版核对并继续提取5坊</x:v>
      </x:c>
      <x:c r="F10" s="524" t="str">
        <x:v>未填写坐标和米制换算，全部待审核</x:v>
      </x:c>
      <x:c r="G10" s="446"/>
      <x:c r="H10" s="446"/>
      <x:c r="I10" s="446"/>
      <x:c r="J10" s="446"/>
      <x:c r="K10" s="446"/>
      <x:c r="L10" s="446"/>
    </x:row>
    <x:row r="11">
      <x:c r="A11" s="522" t="str">
        <x:v>2026-08-08</x:v>
      </x:c>
      <x:c r="B11" s="523" t="str">
        <x:v>Codex</x:v>
      </x:c>
      <x:c r="C11" s="523" t="str">
        <x:v>新增坊平面网格坐标与道路网格序位字段，并同步转换规则和样例</x:v>
      </x:c>
      <x:c r="D11" s="523" t="str">
        <x:v>阶段二模板 / 第1批小样例</x:v>
      </x:c>
      <x:c r="E11" s="523" t="str">
        <x:v>确认复原网格基准后填写具体序号</x:v>
      </x:c>
      <x:c r="F11" s="524" t="str">
        <x:v>网格位置不等同经纬度</x:v>
      </x:c>
      <x:c r="G11" s="446"/>
      <x:c r="H11" s="446"/>
      <x:c r="I11" s="446"/>
      <x:c r="J11" s="446"/>
      <x:c r="K11" s="446"/>
      <x:c r="L11" s="446"/>
    </x:row>
    <x:row r="12">
      <x:c r="A12" s="446" t="str">
        <x:v>2026-08-08</x:v>
      </x:c>
      <x:c r="B12" s="446" t="str">
        <x:v>Codex</x:v>
      </x:c>
      <x:c r="C12" s="446" t="str">
        <x:v>新增坊平面网格坐标与道路网格序位字段，并同步转换规则和样例</x:v>
      </x:c>
      <x:c r="D12" s="446" t="str">
        <x:v>阶段二模板 / 第1批小样例</x:v>
      </x:c>
      <x:c r="E12" s="446" t="str">
        <x:v>确认复原网格基准后填写具体序号</x:v>
      </x:c>
      <x:c r="F12" s="446" t="str">
        <x:v>网格位置不等同经纬度</x:v>
      </x:c>
      <x:c r="G12" s="446"/>
      <x:c r="H12" s="446"/>
      <x:c r="I12" s="446"/>
      <x:c r="J12" s="446"/>
      <x:c r="K12" s="446"/>
      <x:c r="L12" s="446"/>
    </x:row>
    <x:row r="13">
      <x:c r="A13" s="446" t="str">
        <x:v>2026-08-08</x:v>
      </x:c>
      <x:c r="B13" s="446" t="str">
        <x:v>Codex</x:v>
      </x:c>
      <x:c r="C13" s="446" t="str">
        <x:v>建立道路轴线序位规则并试编横街、承天门街</x:v>
      </x:c>
      <x:c r="D13" s="446" t="str">
        <x:v>阶段二模板 / 第1批小样例</x:v>
      </x:c>
      <x:c r="E13" s="446" t="str">
        <x:v>人工核对两条道路后扩展主要道路</x:v>
      </x:c>
      <x:c r="F13" s="446" t="str">
        <x:v>轴线编号不等于道路实体</x:v>
      </x:c>
      <x:c r="G13" s="446"/>
      <x:c r="H13" s="446"/>
      <x:c r="I13" s="446"/>
      <x:c r="J13" s="446"/>
      <x:c r="K13" s="446"/>
      <x:c r="L13" s="446"/>
    </x:row>
    <x:row r="14">
      <x:c r="A14" s="446" t="str">
        <x:v>2026-08-08</x:v>
      </x:c>
      <x:c r="B14" s="446" t="str">
        <x:v>Codex</x:v>
      </x:c>
      <x:c r="C14" s="446" t="str">
        <x:v>修正东西向坊间道路为12条，横街移出EW序位</x:v>
      </x:c>
      <x:c r="D14" s="446" t="str">
        <x:v>阶段二模板 / 第1批小样例</x:v>
      </x:c>
      <x:c r="E14" s="446" t="str">
        <x:v>继续核对主要命名道路</x:v>
      </x:c>
      <x:c r="F14" s="446" t="str">
        <x:v>横街位于第1排坊北侧</x:v>
      </x:c>
      <x:c r="G14" s="446"/>
      <x:c r="H14" s="446"/>
      <x:c r="I14" s="446"/>
      <x:c r="J14" s="446"/>
      <x:c r="K14" s="446"/>
      <x:c r="L14" s="446"/>
    </x:row>
    <x:row r="15">
      <x:c r="A15" s="446" t="str">
        <x:v>2026-08-08</x:v>
      </x:c>
      <x:c r="B15" s="446" t="str">
        <x:v>Codex</x:v>
      </x:c>
      <x:c r="C15" s="446" t="str">
        <x:v>试编朱雀大街及安化门、启夏门向北道路</x:v>
      </x:c>
      <x:c r="D15" s="446" t="str">
        <x:v>阶段二模板 / 第1批小样例</x:v>
      </x:c>
      <x:c r="E15" s="446" t="str">
        <x:v>确认两条暂名道路的史料名称</x:v>
      </x:c>
      <x:c r="F15" s="446" t="str">
        <x:v>三条轴线分别为NS-05、NS-03、NS-07</x:v>
      </x:c>
      <x:c r="G15" s="446"/>
      <x:c r="H15" s="446"/>
      <x:c r="I15" s="446"/>
      <x:c r="J15" s="446"/>
      <x:c r="K15" s="446"/>
      <x:c r="L15" s="446"/>
    </x:row>
    <x:row r="16">
      <x:c r="A16" s="446" t="str">
        <x:v>2026-08-08</x:v>
      </x:c>
      <x:c r="B16" s="446" t="str">
        <x:v>Codex</x:v>
      </x:c>
      <x:c r="C16" s="446" t="str">
        <x:v>补录安化门、启夏门及4条城门—道路连接关系</x:v>
      </x:c>
      <x:c r="D16" s="446" t="str">
        <x:v>第1批小型样例</x:v>
      </x:c>
      <x:c r="E16" s="446" t="str">
        <x:v>人工审核新增关系并扩充其余外郭城门</x:v>
      </x:c>
      <x:c r="F16" s="446" t="str">
        <x:v>连接关系来自图15；两条道路仍使用项目暂名</x:v>
      </x:c>
      <x:c r="G16" s="446"/>
      <x:c r="H16" s="446"/>
      <x:c r="I16" s="446"/>
      <x:c r="J16" s="446"/>
      <x:c r="K16" s="446"/>
      <x:c r="L16" s="446"/>
    </x:row>
    <x:row r="17">
      <x:c r="A17" s="446" t="str">
        <x:v>2026-08-09</x:v>
      </x:c>
      <x:c r="B17" s="446" t="str">
        <x:v>Codex</x:v>
      </x:c>
      <x:c r="C17" s="446" t="str">
        <x:v>新增坊内平面规则表与研究结论表，补充转换和代码规则并重排页签</x:v>
      </x:c>
      <x:c r="D17" s="446" t="str">
        <x:v>阶段二模板 / 第1批小型样例</x:v>
      </x:c>
      <x:c r="E17" s="446" t="str">
        <x:v>用3—5篇道路宽度论文试录字段</x:v>
      </x:c>
      <x:c r="F17" s="446" t="str">
        <x:v>基础事实与研究解释分层存储</x:v>
      </x:c>
      <x:c r="G17" s="446"/>
      <x:c r="H17" s="446"/>
      <x:c r="I17" s="446"/>
      <x:c r="J17" s="446"/>
      <x:c r="K17" s="446"/>
      <x:c r="L17" s="446"/>
    </x:row>
    <x:row r="18">
      <x:c r="A18" s="446" t="str">
        <x:v>2026-08-10</x:v>
      </x:c>
      <x:c r="B18" s="446" t="str">
        <x:v>Codex</x:v>
      </x:c>
      <x:c r="C18" s="446" t="str">
        <x:v>完成相关论文12篇初筛，确定道路宽度专题首批5篇</x:v>
      </x:c>
      <x:c r="D18" s="446" t="str">
        <x:v>道路宽度专题_论文筛选清单_v1.md</x:v>
      </x:c>
      <x:c r="E18" s="446" t="str">
        <x:v>精读贺从容、张小娟并试录研究结论</x:v>
      </x:c>
      <x:c r="F18" s="446" t="str">
        <x:v>防火、绿化、基础设施材料仅作辅助证据</x:v>
      </x:c>
      <x:c r="G18" s="446"/>
      <x:c r="H18" s="446"/>
      <x:c r="I18" s="446"/>
      <x:c r="J18" s="446"/>
      <x:c r="K18" s="446"/>
      <x:c r="L18" s="446"/>
    </x:row>
    <x:row r="19">
      <x:c r="A19" s="446" t="str">
        <x:v>2026-08-10</x:v>
      </x:c>
      <x:c r="B19" s="446" t="str">
        <x:v>Codex</x:v>
      </x:c>
      <x:c r="C19" s="446" t="str">
        <x:v>完成李瑞论文首轮精读并试录6条研究结论</x:v>
      </x:c>
      <x:c r="D19" s="446" t="str">
        <x:v>阶段二录入模板 / 李瑞2005精读说明</x:v>
      </x:c>
      <x:c r="E19" s="446" t="str">
        <x:v>人工审核6条结论，再精读贺从容和张小娟</x:v>
      </x:c>
      <x:c r="F19" s="446" t="str">
        <x:v>评价性观点与基础事实分开保存</x:v>
      </x:c>
      <x:c r="G19" s="446"/>
      <x:c r="H19" s="446"/>
      <x:c r="I19" s="446"/>
      <x:c r="J19" s="446"/>
      <x:c r="K19" s="446"/>
      <x:c r="L19" s="446"/>
    </x:row>
    <x:row r="20">
      <x:c r="A20" s="446" t="str">
        <x:v>2026-08-10</x:v>
      </x:c>
      <x:c r="B20" s="446" t="str">
        <x:v>Codex</x:v>
      </x:c>
      <x:c r="C20" s="446" t="str">
        <x:v>完成贺从容论文精读并试录坊内规则和研究结论</x:v>
      </x:c>
      <x:c r="D20" s="446" t="str">
        <x:v>阶段二录入模板 / 贺从容精读说明</x:v>
      </x:c>
      <x:c r="E20" s="446" t="str">
        <x:v>人工审核后精读张小娟</x:v>
      </x:c>
      <x:c r="F20" s="446" t="str">
        <x:v>十六分区与宽度推测均保留限制</x:v>
      </x:c>
      <x:c r="G20" s="446"/>
      <x:c r="H20" s="446"/>
      <x:c r="I20" s="446"/>
      <x:c r="J20" s="446"/>
      <x:c r="K20" s="446"/>
      <x:c r="L20" s="446"/>
    </x:row>
    <x:row r="21">
      <x:c r="A21" s="446" t="str">
        <x:v>2026-08-10</x:v>
      </x:c>
      <x:c r="B21" s="446" t="str">
        <x:v>Codex</x:v>
      </x:c>
      <x:c r="C21" s="446" t="str">
        <x:v>完成张小娟论文精读、交叉验证与试录</x:v>
      </x:c>
      <x:c r="D21" s="446" t="str">
        <x:v>阶段二录入模板 / 张小娟精读说明</x:v>
      </x:c>
      <x:c r="E21" s="446" t="str">
        <x:v>人工审核后进行三篇核心论文字段评估</x:v>
      </x:c>
      <x:c r="F21" s="446" t="str">
        <x:v>道路数量冲突暂不修改；两类坊内模型保留适用限制</x:v>
      </x:c>
      <x:c r="G21" s="446"/>
      <x:c r="H21" s="446"/>
      <x:c r="I21" s="446"/>
      <x:c r="J21" s="446"/>
      <x:c r="K21" s="446"/>
      <x:c r="L21" s="446"/>
    </x:row>
    <x:row r="22">
      <x:c r="A22" s="446" t="str">
        <x:v>2026-08-10</x:v>
      </x:c>
      <x:c r="B22" s="446" t="str">
        <x:v>Codex</x:v>
      </x:c>
      <x:c r="C22" s="446" t="str">
        <x:v>完成三篇论文试录数据迁移与编号整理</x:v>
      </x:c>
      <x:c r="D22" s="446" t="str">
        <x:v>小型样例表 / 正式录入模板 / 项目看板</x:v>
      </x:c>
      <x:c r="E22" s="446" t="str">
        <x:v>审核张小娟并开展三篇论文字段小结</x:v>
      </x:c>
      <x:c r="F22" s="446" t="str">
        <x:v>片段编号改为1000、1100、1200段，正式模板不再存放论文试录</x:v>
      </x:c>
      <x:c r="G22" s="446"/>
      <x:c r="H22" s="446"/>
      <x:c r="I22" s="446"/>
      <x:c r="J22" s="446"/>
      <x:c r="K22" s="446"/>
      <x:c r="L22" s="446"/>
    </x:row>
    <x:row r="23" ht="40" customHeight="1">
      <x:c r="A23" s="467" t="n">
        <x:v>46245</x:v>
      </x:c>
      <x:c r="B23" s="446" t="str">
        <x:v>Codex</x:v>
      </x:c>
      <x:c r="C23" s="446" t="str">
        <x:v>建立首条科普问答及7条证据关联，完成三层闭环试录</x:v>
      </x:c>
      <x:c r="D23" s="446" t="str">
        <x:v>小型样例表 / 项目看板</x:v>
      </x:c>
      <x:c r="E23" s="446" t="str">
        <x:v>人工审核科普文字、依据角色和公开范围</x:v>
      </x:c>
      <x:c r="F23" s="446" t="str">
        <x:v>未修改空白正式模板；全部标记待审核</x:v>
      </x:c>
      <x:c r="G23" s="446"/>
      <x:c r="H23" s="446"/>
      <x:c r="I23" s="446"/>
      <x:c r="J23" s="446"/>
      <x:c r="K23" s="446"/>
      <x:c r="L23" s="446"/>
    </x:row>
    <x:row r="24" ht="40" customHeight="1">
      <x:c r="A24" s="467" t="n">
        <x:v>46245</x:v>
      </x:c>
      <x:c r="B24" s="446" t="str">
        <x:v>Codex</x:v>
      </x:c>
      <x:c r="C24" s="446" t="str">
        <x:v>完成平台只读盘点，形成保留、替换、新增及六步实施清单</x:v>
      </x:c>
      <x:c r="D24" s="446" t="str">
        <x:v>平台迁移盘点与实施清单v1 / 项目看板</x:v>
      </x:c>
      <x:c r="E24" s="446" t="str">
        <x:v>确定唐长安平台数据契约v1</x:v>
      </x:c>
      <x:c r="F24" s="446" t="str">
        <x:v>平台代码未修改；发现一个百度云同步临时文件并保持不动</x:v>
      </x:c>
      <x:c r="G24" s="446"/>
      <x:c r="H24" s="446"/>
      <x:c r="I24" s="446"/>
      <x:c r="J24" s="446"/>
      <x:c r="K24" s="446"/>
      <x:c r="L24" s="446"/>
    </x:row>
    <x:row r="25" ht="40" customHeight="1">
      <x:c r="A25" s="467" t="n">
        <x:v>46245</x:v>
      </x:c>
      <x:c r="B25" s="446" t="str">
        <x:v>Codex</x:v>
      </x:c>
      <x:c r="C25" s="446" t="str">
        <x:v>完成平台数据契约v1，确定四类数据、三层标识、状态映射和导入顺序</x:v>
      </x:c>
      <x:c r="D25" s="446" t="str">
        <x:v>平台数据契约v1 / 导入包结构示例v1 / 项目看板</x:v>
      </x:c>
      <x:c r="E25" s="446" t="str">
        <x:v>编写小型样例Excel转换程序</x:v>
      </x:c>
      <x:c r="F25" s="446" t="str">
        <x:v>v1优先兼容现有数据库；不自动发布数据</x:v>
      </x:c>
      <x:c r="G25" s="446"/>
      <x:c r="H25" s="446"/>
      <x:c r="I25" s="446"/>
      <x:c r="J25" s="446"/>
      <x:c r="K25" s="446"/>
      <x:c r="L25" s="446"/>
    </x:row>
    <x:row r="26" ht="40" customHeight="1">
      <x:c r="A26" s="467" t="n">
        <x:v>46245</x:v>
      </x:c>
      <x:c r="B26" s="446" t="str">
        <x:v>Codex</x:v>
      </x:c>
      <x:c r="C26" s="446" t="str">
        <x:v>完成Excel转换程序、首个真实导入包和校验报告</x:v>
      </x:c>
      <x:c r="D26" s="446" t="str">
        <x:v>转换程序 / 平台导入包 / 项目看板</x:v>
      </x:c>
      <x:c r="E26" s="446" t="str">
        <x:v>人工复核后在测试数据库首次导入</x:v>
      </x:c>
      <x:c r="F26" s="446" t="str">
        <x:v>UUID稳定；0悬空关系；科普样例保持待审核</x:v>
      </x:c>
      <x:c r="G26" s="446"/>
      <x:c r="H26" s="446"/>
      <x:c r="I26" s="446"/>
      <x:c r="J26" s="446"/>
      <x:c r="K26" s="446"/>
      <x:c r="L26" s="446"/>
    </x:row>
    <x:row r="27" ht="40" customHeight="1">
      <x:c r="A27" s="467" t="n">
        <x:v>46245</x:v>
      </x:c>
      <x:c r="B27" s="446" t="str">
        <x:v>Codex</x:v>
      </x:c>
      <x:c r="C27" s="446" t="str">
        <x:v>完成人工复核并形成问题清单</x:v>
      </x:c>
      <x:c r="D27" s="446" t="str">
        <x:v>人工复核报告 / 复核问题JSON / 项目看板</x:v>
      </x:c>
      <x:c r="E27" s="446" t="str">
        <x:v>修正7项问题后重新生成并复核</x:v>
      </x:c>
      <x:c r="F27" s="446" t="str">
        <x:v>结构通过；人工复核退回；2项P0、5项P1</x:v>
      </x:c>
      <x:c r="G27" s="446"/>
      <x:c r="H27" s="446"/>
      <x:c r="I27" s="446"/>
      <x:c r="J27" s="446"/>
      <x:c r="K27" s="446"/>
      <x:c r="L27" s="446"/>
    </x:row>
    <x:row r="28" ht="40" customHeight="1">
      <x:c r="A28" s="467" t="n">
        <x:v>46245</x:v>
      </x:c>
      <x:c r="B28" s="446" t="str">
        <x:v>Codex</x:v>
      </x:c>
      <x:c r="C28" s="446" t="str">
        <x:v>关闭7项人工复核问题并通过第二轮复核</x:v>
      </x:c>
      <x:c r="D28" s="446" t="str">
        <x:v>小型样例v2 / 转换程序 / 数据契约 / 导入包 / 项目看板</x:v>
      </x:c>
      <x:c r="E28" s="446" t="str">
        <x:v>在测试数据库执行首次导入</x:v>
      </x:c>
      <x:c r="F28" s="446" t="str">
        <x:v>新增RoadNetwork；6条原文片段标记审核通过；0错误、0警告</x:v>
      </x:c>
      <x:c r="G28" s="446"/>
      <x:c r="H28" s="446"/>
      <x:c r="I28" s="446"/>
      <x:c r="J28" s="446"/>
      <x:c r="K28" s="446"/>
      <x:c r="L28" s="446"/>
    </x:row>
    <x:row r="29" ht="40" customHeight="1">
      <x:c r="A29" s="467" t="n">
        <x:v>46246</x:v>
      </x:c>
      <x:c r="B29" s="446" t="str">
        <x:v>Codex</x:v>
      </x:c>
      <x:c r="C29" s="446" t="str">
        <x:v>修正TC-CHUNK-1102证据对象并完成补充复核</x:v>
      </x:c>
      <x:c r="D29" s="446" t="str">
        <x:v>小型样例v3 / 导入包 / 人工复核报告v3 / 项目看板</x:v>
      </x:c>
      <x:c r="E29" s="446" t="str">
        <x:v>在测试数据库执行首次导入</x:v>
      </x:c>
      <x:c r="F29" s="446" t="str">
        <x:v>改连TC-LAYOUT-0005；0错误、0警告</x:v>
      </x:c>
      <x:c r="G29" s="446"/>
      <x:c r="H29" s="446"/>
      <x:c r="I29" s="446"/>
      <x:c r="J29" s="446"/>
      <x:c r="K29" s="446"/>
      <x:c r="L29" s="446"/>
    </x:row>
    <x:row r="30" ht="40" customHeight="1">
      <x:c r="A30" s="467" t="n">
        <x:v>46246</x:v>
      </x:c>
      <x:c r="B30" s="446" t="str">
        <x:v>Codex</x:v>
      </x:c>
      <x:c r="C30" s="446" t="str">
        <x:v>完成隔离测试环境、首次导入和数据库/图谱/检索验收</x:v>
      </x:c>
      <x:c r="D30" s="446" t="str">
        <x:v>测试数据库 / 兼容转换脚本 / 导入报告 / 项目看板</x:v>
      </x:c>
      <x:c r="E30" s="446" t="str">
        <x:v>启动测试API与页面进行界面验收</x:v>
      </x:c>
      <x:c r="F30" s="446" t="str">
        <x:v>重复导入幂等；未发布数据不进入公众搜索；青瓷库未变化</x:v>
      </x:c>
      <x:c r="G30" s="446"/>
      <x:c r="H30" s="446"/>
      <x:c r="I30" s="446"/>
      <x:c r="J30" s="446"/>
      <x:c r="K30" s="446"/>
      <x:c r="L30" s="446"/>
    </x:row>
    <x:row r="31" ht="40" customHeight="1">
      <x:c r="A31" s="467" t="n">
        <x:v>46246</x:v>
      </x:c>
      <x:c r="B31" s="446" t="str">
        <x:v>Codex</x:v>
      </x:c>
      <x:c r="C31" s="446" t="str">
        <x:v>启动唐长安隔离测试平台并完成管理端页面验收</x:v>
      </x:c>
      <x:c r="D31" s="446" t="str">
        <x:v>测试API / 测试网页 / 页面验收报告 / 项目看板</x:v>
      </x:c>
      <x:c r="E31" s="446" t="str">
        <x:v>迁移前端品牌和首页数据逻辑</x:v>
      </x:c>
      <x:c r="F31" s="446" t="str">
        <x:v>管理端数据正确；前台仍是青瓷主题；来源题名待去重判断</x:v>
      </x:c>
      <x:c r="G31" s="446"/>
      <x:c r="H31" s="446"/>
      <x:c r="I31" s="446"/>
      <x:c r="J31" s="446"/>
      <x:c r="K31" s="446"/>
      <x:c r="L31" s="446"/>
    </x:row>
    <x:row r="32" ht="40" customHeight="1">
      <x:c r="A32" s="467" t="n">
        <x:v>46246</x:v>
      </x:c>
      <x:c r="B32" s="446" t="str">
        <x:v>Codex</x:v>
      </x:c>
      <x:c r="C32" s="446" t="str">
        <x:v>完成唐长安前端换壳、实时统计和公开数据安全验收</x:v>
      </x:c>
      <x:c r="D32" s="446" t="str">
        <x:v>平台前端 / API / 验收报告 / 项目看板</x:v>
      </x:c>
      <x:c r="E32" s="446" t="str">
        <x:v>选定并执行首次小型测试发布</x:v>
      </x:c>
      <x:c r="F32" s="446" t="str">
        <x:v>48/32/6/29实时一致；7项测试通过；未发布数据未公开</x:v>
      </x:c>
      <x:c r="G32" s="446"/>
      <x:c r="H32" s="446"/>
      <x:c r="I32" s="446"/>
      <x:c r="J32" s="446"/>
      <x:c r="K32" s="446"/>
      <x:c r="L32" s="446"/>
    </x:row>
    <x:row r="33" ht="44" customHeight="1">
      <x:c r="A33" s="467" t="n">
        <x:v>46246</x:v>
      </x:c>
      <x:c r="B33" s="446" t="str">
        <x:v>Codex</x:v>
      </x:c>
      <x:c r="C33" s="446" t="str">
        <x:v>完成选择性发布、依赖保护、公开图谱与检索同步及证据回溯验收</x:v>
      </x:c>
      <x:c r="D33" s="446" t="str">
        <x:v>隔离测试平台 / 首次小型测试发布报告 / 项目看板</x:v>
      </x:c>
      <x:c r="E33" s="446" t="str">
        <x:v>人工复核公众呈现并确定第二批发布范围</x:v>
      </x:c>
      <x:c r="F33" s="446" t="str">
        <x:v>发布v1：2实体、1关系、1来源、2片段；4个检索文档；其余记录未变</x:v>
      </x:c>
      <x:c r="G33" s="446"/>
      <x:c r="H33" s="446"/>
      <x:c r="I33" s="446"/>
      <x:c r="J33" s="446"/>
      <x:c r="K33" s="446"/>
      <x:c r="L33" s="446"/>
    </x:row>
    <x:row r="34" ht="44" customHeight="1">
      <x:c r="A34" s="467" t="n">
        <x:v>46246</x:v>
      </x:c>
      <x:c r="B34" s="446" t="str">
        <x:v>用户 / Codex</x:v>
      </x:c>
      <x:c r="C34" s="446" t="str">
        <x:v>首次小型发布人工审核通过，图谱连接与公众呈现确认无误</x:v>
      </x:c>
      <x:c r="D34" s="446" t="str">
        <x:v>公众检索 / 知识图谱 / 发布报告 / 项目看板</x:v>
      </x:c>
      <x:c r="E34" s="446" t="str">
        <x:v>筛选第二批可发布的证据闭环</x:v>
      </x:c>
      <x:c r="F34" s="446" t="str">
        <x:v>继续保持先审核、后发布；本次未新增公开记录</x:v>
      </x:c>
      <x:c r="G34" s="446"/>
      <x:c r="H34" s="446"/>
      <x:c r="I34" s="446"/>
      <x:c r="J34" s="446"/>
      <x:c r="K34" s="446"/>
      <x:c r="L34" s="446"/>
    </x:row>
    <x:row r="35" ht="44" customHeight="1">
      <x:c r="A35" s="467" t="n">
        <x:v>46246</x:v>
      </x:c>
      <x:c r="B35" s="446" t="str">
        <x:v>Codex</x:v>
      </x:c>
      <x:c r="C35" s="446" t="str">
        <x:v>完成第二批4个候选闭环筛选与依赖核对</x:v>
      </x:c>
      <x:c r="D35" s="446" t="str">
        <x:v>隔离测试数据库 / 第二批平台发布候选清单v1 / 项目看板</x:v>
      </x:c>
      <x:c r="E35" s="446" t="str">
        <x:v>人工确认4个闭环后执行第二批发布</x:v>
      </x:c>
      <x:c r="F35" s="446" t="str">
        <x:v>8实体、4关系、4片段；同一已公开来源；尚未新增公开记录</x:v>
      </x:c>
      <x:c r="G35" s="446"/>
      <x:c r="H35" s="446"/>
      <x:c r="I35" s="446"/>
      <x:c r="J35" s="446"/>
      <x:c r="K35" s="446"/>
      <x:c r="L35" s="446"/>
    </x:row>
    <x:row r="36" ht="44" customHeight="1">
      <x:c r="A36" s="467" t="n">
        <x:v>46246</x:v>
      </x:c>
      <x:c r="B36" s="446" t="str">
        <x:v>Codex</x:v>
      </x:c>
      <x:c r="C36" s="446" t="str">
        <x:v>完成第二批4个坊内道路规则闭环发布与公众端验收</x:v>
      </x:c>
      <x:c r="D36" s="446" t="str">
        <x:v>发布版本v2 / 公开图谱 / 检索索引 / 第二批平台发布报告v1</x:v>
      </x:c>
      <x:c r="E36" s="446" t="str">
        <x:v>人工抽查后确定正式迁移优先级</x:v>
      </x:c>
      <x:c r="F36" s="446" t="str">
        <x:v>8实体、4关系、4片段发布；索引摘要改为自然语言；其余数据未变</x:v>
      </x:c>
      <x:c r="G36" s="446"/>
      <x:c r="H36" s="446"/>
      <x:c r="I36" s="446"/>
      <x:c r="J36" s="446"/>
      <x:c r="K36" s="446"/>
      <x:c r="L36" s="446"/>
    </x:row>
    <x:row r="37" ht="44" customHeight="1">
      <x:c r="A37" s="467" t="n">
        <x:v>46246</x:v>
      </x:c>
      <x:c r="B37" s="446" t="str">
        <x:v>Codex</x:v>
      </x:c>
      <x:c r="C37" s="446" t="str">
        <x:v>同步小型样例的实体表与关系表</x:v>
      </x:c>
      <x:c r="D37" s="446" t="str">
        <x:v>小型样例v4 / 转换程序</x:v>
      </x:c>
      <x:c r="E37" s="446" t="str">
        <x:v>人工抽查v4新增记录</x:v>
      </x:c>
      <x:c r="F37" s="446" t="str">
        <x:v>补写25实体、22关系；转换验证为48实体、32关系、0错误、0警告</x:v>
      </x:c>
      <x:c r="G37" s="446"/>
      <x:c r="H37" s="446"/>
      <x:c r="I37" s="446"/>
      <x:c r="J37" s="446"/>
      <x:c r="K37" s="446"/>
      <x:c r="L37" s="446"/>
    </x:row>
    <x:row r="38" ht="44" customHeight="1">
      <x:c r="A38" s="467" t="n">
        <x:v>46246</x:v>
      </x:c>
      <x:c r="B38" s="446" t="str">
        <x:v>Codex</x:v>
      </x:c>
      <x:c r="C38" s="446" t="str">
        <x:v>完成专题关系反向审计、补写与转换程序修正</x:v>
      </x:c>
      <x:c r="D38" s="446" t="str">
        <x:v>小型样例v5 / 转换程序 / 校验报告</x:v>
      </x:c>
      <x:c r="E38" s="446" t="str">
        <x:v>人工抽查11条新增关系</x:v>
      </x:c>
      <x:c r="F38" s="446" t="str">
        <x:v>补写11关系；48实体、43关系；0错误；11条不完整记录阻断警告</x:v>
      </x:c>
      <x:c r="G38" s="446"/>
      <x:c r="H38" s="446"/>
      <x:c r="I38" s="446"/>
      <x:c r="J38" s="446"/>
      <x:c r="K38" s="446"/>
      <x:c r="L38" s="446"/>
    </x:row>
    <x:row r="39">
      <x:c r="A39" s="446" t="str">
        <x:v>2026-08-12</x:v>
      </x:c>
      <x:c r="B39" s="446" t="str">
        <x:v>用户 / Codex</x:v>
      </x:c>
      <x:c r="C39" s="446" t="str">
        <x:v>审核通过11条专题关系，完成第三批空间基础事实发布、索引同步与网页验收</x:v>
      </x:c>
      <x:c r="D39" s="446" t="str">
        <x:v>小型样例v6 / 平台导入包v2 / 发布版本v3 / 网页验收报告v1 / 项目看板</x:v>
      </x:c>
      <x:c r="E39" s="446" t="str">
        <x:v>补齐3项P0结构数据后升级提取Skill并进入正式全量迁移</x:v>
      </x:c>
      <x:c r="F39" s="446" t="str">
        <x:v>公开21实体、16关系、2来源、12片段；搜索索引33文档；工作清单已按任务编号重排</x:v>
      </x:c>
      <x:c r="G39" s="446"/>
      <x:c r="H39" s="446"/>
      <x:c r="I39" s="446"/>
      <x:c r="J39" s="446"/>
      <x:c r="K39" s="446"/>
      <x:c r="L39" s="446"/>
    </x:row>
    <x:row r="40">
      <x:c r="A40" s="446" t="str">
        <x:v>2026-08-12</x:v>
      </x:c>
      <x:c r="B40" s="446" t="str">
        <x:v>Codex</x:v>
      </x:c>
      <x:c r="C40" s="446" t="str">
        <x:v>补齐正式迁移前3项P0结构缺口，并发现、修正平康坊空间方向错误</x:v>
      </x:c>
      <x:c r="D40" s="446" t="str">
        <x:v>小型样例v7 / 平台导入包v3 / P0结构补全说明v1 / 项目看板</x:v>
      </x:c>
      <x:c r="E40" s="446" t="str">
        <x:v>人工审核外郭城归属、永安渠六坊和两坊空间关系；通过后升级提取Skill</x:v>
      </x:c>
      <x:c r="F40" s="446" t="str">
        <x:v>新增9实体、14关系、1来源、2片段；57实体/62关系；0错误、0警告；未导入平台</x:v>
      </x:c>
      <x:c r="G40" s="446"/>
      <x:c r="H40" s="446"/>
      <x:c r="I40" s="446"/>
      <x:c r="J40" s="446"/>
      <x:c r="K40" s="446"/>
      <x:c r="L40" s="446"/>
    </x:row>
    <x:row r="41">
      <x:c r="A41" s="446" t="str">
        <x:v>2026-08-12</x:v>
      </x:c>
      <x:c r="B41" s="446" t="str">
        <x:v>用户 / Codex</x:v>
      </x:c>
      <x:c r="C41" s="446" t="str">
        <x:v>核对ROAD-0004/0009与坊功能area，修正x=±3坊列为第二街与第三街之间，并补齐双边界关系</x:v>
      </x:c>
      <x:c r="D41" s="446" t="str">
        <x:v>小型样例v8 / 平台导入包v4 / P0结构补全说明v1 / 项目看板</x:v>
      </x:c>
      <x:c r="E41" s="446" t="str">
        <x:v>只需人工复核本轮area和边界关系；通过后执行平台导入并升级提取Skill</x:v>
      </x:c>
      <x:c r="F41" s="446" t="str">
        <x:v>新增2道路实体、14坊—道路关系、1解释片段；59实体/77关系；0错误、0警告；未导入平台</x:v>
      </x:c>
      <x:c r="G41" s="446"/>
      <x:c r="H41" s="446"/>
      <x:c r="I41" s="446"/>
      <x:c r="J41" s="446"/>
      <x:c r="K41" s="446"/>
      <x:c r="L41" s="446"/>
    </x:row>
    <x:row r="42">
      <x:c r="A42" s="446" t="str">
        <x:v>2026-08-12</x:v>
      </x:c>
      <x:c r="B42" s="446" t="str">
        <x:v>用户 / Codex</x:v>
      </x:c>
      <x:c r="C42" s="446" t="str">
        <x:v>审核通过P0修正，完成第四批白名单导入、选择性发布、检索索引和网页图谱验收</x:v>
      </x:c>
      <x:c r="D42" s="446" t="str">
        <x:v>小型样例v9 / 平台导入包v5 / 发布版本v4 / 第四批平台发布与网页验收报告v1 / 项目看板</x:v>
      </x:c>
      <x:c r="E42" s="446" t="str">
        <x:v>升级knowledge-graph-extraction Skill，并用v9执行回归测试</x:v>
      </x:c>
      <x:c r="F42" s="446" t="str">
        <x:v>总库59实体/77关系/7来源/32片段；公开39实体/50关系/4来源/19片段；结构0错误、0警告</x:v>
      </x:c>
      <x:c r="G42" s="446"/>
      <x:c r="H42" s="446"/>
      <x:c r="I42" s="446"/>
      <x:c r="J42" s="446"/>
      <x:c r="K42" s="446"/>
      <x:c r="L42" s="446"/>
    </x:row>
    <x:row r="43">
      <x:c r="A43" s="446" t="str">
        <x:v>2026-08-12</x:v>
      </x:c>
      <x:c r="B43" s="446" t="str">
        <x:v>Codex</x:v>
      </x:c>
      <x:c r="C43" s="446" t="str">
        <x:v>升级并打包knowledge-graph-extraction v2，完成v9规则回归检查</x:v>
      </x:c>
      <x:c r="D43" s="446" t="str">
        <x:v>06-Skill/knowledge-graph-extraction / knowledge-graph-extraction-v2.skill / 项目看板</x:v>
      </x:c>
      <x:c r="E43" s="446" t="str">
        <x:v>进入阶段七全量提取，按团队分工选择下一批资料</x:v>
      </x:c>
      <x:c r="F43" s="446" t="str">
        <x:v>固化专题表转换、三层知识、双边界道路、证据依赖、审核白名单和网页验收规则</x:v>
      </x:c>
      <x:c r="G43" s="446"/>
      <x:c r="H43" s="446"/>
      <x:c r="I43" s="446"/>
      <x:c r="J43" s="446"/>
      <x:c r="K43" s="446"/>
      <x:c r="L43" s="446"/>
    </x:row>
    <x:row r="44">
      <x:c r="A44" s="446" t="str">
        <x:v>2026-08-12</x:v>
      </x:c>
      <x:c r="B44" s="446" t="str">
        <x:v>用户 / Codex</x:v>
      </x:c>
      <x:c r="C44" s="446" t="str">
        <x:v>补发RoadNetwork实体及8条研究结论关系，完成公众图谱验收</x:v>
      </x:c>
      <x:c r="D44" s="446" t="str">
        <x:v>小型样例v10 / 平台导入包v6 / 发布版本v5 / 第五批发布报告v1</x:v>
      </x:c>
      <x:c r="E44" s="446" t="str">
        <x:v>人工查看RoadNetwork图谱后进入全量提取</x:v>
      </x:c>
      <x:c r="F44" s="446" t="str">
        <x:v>公开48实体/58关系/6来源/27片段；RoadNetwork为9节点/8关系；科普候选仍未审核</x:v>
      </x:c>
      <x:c r="G44" s="446"/>
      <x:c r="H44" s="446"/>
      <x:c r="I44" s="446"/>
      <x:c r="J44" s="446"/>
      <x:c r="K44" s="446"/>
      <x:c r="L44" s="446"/>
    </x:row>
    <x:row r="45">
      <x:c r="A45" s="446" t="str">
        <x:v>2026-08-12</x:v>
      </x:c>
      <x:c r="B45" s="446" t="str">
        <x:v>用户 / Codex</x:v>
      </x:c>
      <x:c r="C45" s="446" t="str">
        <x:v>修复第四个“空间知识检索”按钮不可用及搜索页状态不同步问题，并完成生产构建与网页验收</x:v>
      </x:c>
      <x:c r="D45" s="446" t="str">
        <x:v>唐长安测试平台前端 / 项目看板</x:v>
      </x:c>
      <x:c r="E45" s="446" t="str">
        <x:v>确认平台呈现后进入阶段七全量提取</x:v>
      </x:c>
      <x:c r="F45" s="446" t="str">
        <x:v>第四按钮现进入?q=长安；第五按钮仍为SourceChunk证据检索；数据库未改动</x:v>
      </x:c>
      <x:c r="G45" s="446"/>
      <x:c r="H45" s="446"/>
      <x:c r="I45" s="446"/>
      <x:c r="J45" s="446"/>
      <x:c r="K45" s="446"/>
      <x:c r="L45" s="446"/>
    </x:row>
    <x:row r="46">
      <x:c r="A46" s="446" t="str">
        <x:v>2026-08-12</x:v>
      </x:c>
      <x:c r="B46" s="446" t="str">
        <x:v>用户 / Codex</x:v>
      </x:c>
      <x:c r="C46" s="446" t="str">
        <x:v>将知识提取Skill升级为v3，加入多人按文献分工、专题复核和集中合并规范，并打包完整协作资产</x:v>
      </x:c>
      <x:c r="D46" s="446" t="str">
        <x:v>knowledge-graph-extraction-v3.skill / 项目看板</x:v>
      </x:c>
      <x:c r="E46" s="446" t="str">
        <x:v>填写任务分配与编号段后，先让每位同事完成一个小批次</x:v>
      </x:c>
      <x:c r="F46" s="446" t="str">
        <x:v>包内含正式模板、v10稳定样例、协作登记模板；个人批次不得直接发布</x:v>
      </x:c>
      <x:c r="G46" s="446"/>
      <x:c r="H46" s="446"/>
      <x:c r="I46" s="446"/>
      <x:c r="J46" s="446"/>
      <x:c r="K46" s="446"/>
      <x:c r="L46" s="446"/>
    </x:row>
    <x:row r="47">
      <x:c r="A47" s="446" t="str">
        <x:v>2026-08-13</x:v>
      </x:c>
      <x:c r="B47" s="446" t="str">
        <x:v>用户 / Codex</x:v>
      </x:c>
      <x:c r="C47" s="446" t="str">
        <x:v>将同事表中的108坊和25条道路导入主实体登记表，并完成可直接转发的多人全量提取操作手册</x:v>
      </x:c>
      <x:c r="D47" s="446" t="str">
        <x:v>协作登记模板 / 操作手册v1 / knowledge-graph-extraction-v3.skill</x:v>
      </x:c>
      <x:c r="E47" s="446" t="str">
        <x:v>填写任务和编号段后，安排每人一个小批次试运行</x:v>
      </x:c>
      <x:c r="F47" s="446" t="str">
        <x:v>133项均为待补字段；仅锁定公共编号，不进入正式实体表或自动审核</x:v>
      </x:c>
      <x:c r="G47" s="446"/>
      <x:c r="H47" s="446"/>
      <x:c r="I47" s="446"/>
      <x:c r="J47" s="446"/>
      <x:c r="K47" s="446"/>
      <x:c r="L47" s="446"/>
    </x:row>
    <x:row r="48">
      <x:c r="A48" s="446" t="str">
        <x:v>2026-08-13</x:v>
      </x:c>
      <x:c r="B48" s="446" t="str">
        <x:v>用户 / Codex</x:v>
      </x:c>
      <x:c r="C48" s="446" t="str">
        <x:v>为两人全量提取设计并写入千位分区编号方案</x:v>
      </x:c>
      <x:c r="D48" s="446" t="str">
        <x:v>协作登记模板_两人编号段版 / Skill v3 / 项目看板</x:v>
      </x:c>
      <x:c r="E48" s="446" t="str">
        <x:v>在任务分配表中安排两人的首篇试运行文献</x:v>
      </x:c>
      <x:c r="F48" s="446" t="str">
        <x:v>成员A使用2000段、成员B使用3000段；公共坊/道路复用原编号；自动关系不人工分配</x:v>
      </x:c>
      <x:c r="G48" s="446"/>
      <x:c r="H48" s="446"/>
      <x:c r="I48" s="446"/>
      <x:c r="J48" s="446"/>
      <x:c r="K48" s="446"/>
      <x:c r="L48" s="446"/>
    </x:row>
    <x:row r="49" ht="44" customHeight="1">
      <x:c r="A49" s="467" t="str">
        <x:v>2026-08-13</x:v>
      </x:c>
      <x:c r="B49" s="446" t="str">
        <x:v>用户 / Codex</x:v>
      </x:c>
      <x:c r="C49" s="446" t="str">
        <x:v>更新多人协作 Skill、参考规范、操作手册和看板，并整理两人协作包</x:v>
      </x:c>
      <x:c r="D49" s="446" t="str">
        <x:v>07-协作包/唐长安城知识图谱_两人协作包_v2_20260813</x:v>
      </x:c>
      <x:c r="E49" s="446" t="str">
        <x:v>两人各领取一篇试运行文献，按公共编号复用并提交审核</x:v>
      </x:c>
      <x:c r="F49" s="446" t="str">
        <x:v>协作登记表现有176个公共对象；新增43项均为待补字段，功能规则仅锁定编号和名称</x:v>
      </x:c>
      <x:c r="G49" s="446"/>
      <x:c r="H49" s="446"/>
      <x:c r="I49" s="446"/>
      <x:c r="J49" s="446"/>
      <x:c r="K49" s="446"/>
      <x:c r="L49" s="446"/>
    </x:row>
    <x:row r="50" ht="44" customHeight="1">
      <x:c r="A50" s="467" t="str">
        <x:v>2026-08-13</x:v>
      </x:c>
      <x:c r="B50" s="446" t="str">
        <x:v>用户 / Codex</x:v>
      </x:c>
      <x:c r="C50" s="446" t="str">
        <x:v>将两人协作方案升级为三人制：成员A负责人，成员B、C协作者；新增C的4000编号段</x:v>
      </x:c>
      <x:c r="D50" s="446" t="str">
        <x:v>07-协作包/唐长安城知识图谱_三人协作包_v1_20260813</x:v>
      </x:c>
      <x:c r="E50" s="446" t="str">
        <x:v>由A为三人安排首篇试运行文献，B/C分别按文献完成批次</x:v>
      </x:c>
      <x:c r="F50" s="446" t="str">
        <x:v>公共对象仍为176个；新增C来源0400段、片段/关系4000段、新实体4000—4499</x:v>
      </x:c>
      <x:c r="G50" s="446"/>
      <x:c r="H50" s="446"/>
      <x:c r="I50" s="446"/>
      <x:c r="J50" s="446"/>
      <x:c r="K50" s="446"/>
      <x:c r="L50" s="446"/>
    </x:row>
    <x:row r="51">
      <x:c r="A51" s="446" t="str">
        <x:v>2026-08-14</x:v>
      </x:c>
      <x:c r="B51" s="446" t="str">
        <x:v>成员A / Codex</x:v>
      </x:c>
      <x:c r="C51" s="446" t="str">
        <x:v>完成《唐两京城坊考》卷一逐段录入、自主审核、实体关系转换与全卷校验</x:v>
      </x:c>
      <x:c r="D51" s="446" t="str">
        <x:v>卷一工作簿 / 协作登记表 / 项目规则日志</x:v>
      </x:c>
      <x:c r="E51" s="446" t="str">
        <x:v>平台试导入、网页验收并更新Skill</x:v>
      </x:c>
      <x:c r="F51" s="446" t="str">
        <x:v>覆盖宫城至三苑；574实体、886关系、50片段；保留异文候选及位置不详对象，统一关系类型代码</x:v>
      </x:c>
      <x:c r="G51" s="446"/>
      <x:c r="H51" s="446"/>
      <x:c r="I51" s="446"/>
      <x:c r="J51" s="446"/>
      <x:c r="K51" s="446"/>
      <x:c r="L51" s="446"/>
    </x:row>
    <x:row r="52">
      <x:c r="A52" s="446" t="str">
        <x:v>2026-08-16</x:v>
      </x:c>
      <x:c r="B52" s="446" t="str">
        <x:v>成员A / Codex</x:v>
      </x:c>
      <x:c r="C52" s="446" t="str">
        <x:v>启动卷二并完成外郭城总述的证据、专题与图谱转换</x:v>
      </x:c>
      <x:c r="D52" s="446" t="str">
        <x:v>卷二工作簿 / 协作登记表 / 项目看板</x:v>
      </x:c>
      <x:c r="E52" s="446" t="str">
        <x:v>继续按原文顺序录入各坊</x:v>
      </x:c>
      <x:c r="F52" s="446" t="str">
        <x:v>沿用当前协作登记表编号；不采用早期小型样例中的冲突城门编号</x:v>
      </x:c>
      <x:c r="G52" s="446"/>
      <x:c r="H52" s="446"/>
      <x:c r="I52" s="446"/>
      <x:c r="J52" s="446"/>
      <x:c r="K52" s="446"/>
      <x:c r="L52" s="446"/>
    </x:row>
    <x:row r="53">
      <x:c r="A53" s="446" t="str">
        <x:v>2026-08-16</x:v>
      </x:c>
      <x:c r="B53" s="446" t="str">
        <x:v>成员A / Codex</x:v>
      </x:c>
      <x:c r="C53" s="446" t="str">
        <x:v>完成卷二朱雀门街东第一列九坊的完整提取、自主审核与转换</x:v>
      </x:c>
      <x:c r="D53" s="446" t="str">
        <x:v>卷二工作簿 / 协作登记表 / 项目看板</x:v>
      </x:c>
      <x:c r="E53" s="446" t="str">
        <x:v>继续东第二列九坊</x:v>
      </x:c>
      <x:c r="F53" s="446" t="str">
        <x:v>复用TC-FANG-0045—0053；新增49处设施；保留两项待扫描版核名记录</x:v>
      </x:c>
      <x:c r="G53" s="446"/>
      <x:c r="H53" s="446"/>
      <x:c r="I53" s="446"/>
      <x:c r="J53" s="446"/>
      <x:c r="K53" s="446"/>
      <x:c r="L53" s="446"/>
    </x:row>
    <x:row r="54">
      <x:c r="A54" s="446" t="str">
        <x:v>2026-08-14</x:v>
      </x:c>
      <x:c r="B54" s="446" t="str">
        <x:v>成员A / Codex</x:v>
      </x:c>
      <x:c r="C54" s="446" t="str">
        <x:v>完成三人协作包v2全量同步：更新模板、当前协作登记表、操作手册v2、Skill v4.1、项目看板，并加入卷一完整审核工作簿</x:v>
      </x:c>
      <x:c r="D54" s="446" t="str">
        <x:v>07-协作包/唐长安城知识图谱_三人协作包_v2_20260814</x:v>
      </x:c>
      <x:c r="E54" s="446" t="str">
        <x:v>向B、C分发协作包并进入《唐两京城坊考》卷二</x:v>
      </x:c>
      <x:c r="F54" s="446" t="str">
        <x:v>已移除包内v3.1 Skill和旧v1手册；5个Excel公式错误扫描均为0，Word三页版式检查通过</x:v>
      </x:c>
      <x:c r="G54" s="446"/>
      <x:c r="H54" s="446"/>
      <x:c r="I54" s="446"/>
      <x:c r="J54" s="446"/>
      <x:c r="K54" s="446"/>
      <x:c r="L54" s="446"/>
    </x:row>
    <x:row r="55">
      <x:c r="A55" s="446" t="str">
        <x:v>2026-08-16</x:v>
      </x:c>
      <x:c r="B55" s="446" t="str">
        <x:v>成员A / Codex</x:v>
      </x:c>
      <x:c r="C55" s="446" t="str">
        <x:v>启动卷三并完成翊善—光宅、永昌—来庭首批提取</x:v>
      </x:c>
      <x:c r="D55" s="446" t="str">
        <x:v>卷三工作簿 / 协作登记表 / 项目看板</x:v>
      </x:c>
      <x:c r="E55" s="446" t="str">
        <x:v>继续东第三街后续各坊</x:v>
      </x:c>
      <x:c r="F55" s="446" t="str">
        <x:v>四段原文独立保留；实体层复用两个稳定坊编号；新增20处设施</x:v>
      </x:c>
      <x:c r="G55" s="446"/>
      <x:c r="H55" s="446"/>
      <x:c r="I55" s="446"/>
      <x:c r="J55" s="446"/>
      <x:c r="K55" s="446"/>
      <x:c r="L55" s="446"/>
    </x:row>
    <x:row r="56">
      <x:c r="A56" s="446" t="str">
        <x:v>2026-08-16</x:v>
      </x:c>
      <x:c r="B56" s="446" t="str">
        <x:v>成员A / Codex</x:v>
      </x:c>
      <x:c r="C56" s="446" t="str">
        <x:v>完成《唐两京城坊考》卷三全卷提取、自主审核与图谱转换</x:v>
      </x:c>
      <x:c r="D56" s="446" t="str">
        <x:v>卷三工作簿 / 协作登记表 / 项目看板</x:v>
      </x:c>
      <x:c r="E56" s="446" t="str">
        <x:v>卷一至卷三联合导入与网页验收</x:v>
      </x:c>
      <x:c r="F56" s="446" t="str">
        <x:v>完成道路编号纠错；东市、曲江、芙蓉园新增Area实体；建筑编号用至TC-BUILDING-2943</x:v>
      </x:c>
      <x:c r="G56" s="446"/>
      <x:c r="H56" s="446"/>
      <x:c r="I56" s="446"/>
      <x:c r="J56" s="446"/>
      <x:c r="K56" s="446"/>
      <x:c r="L56" s="446"/>
    </x:row>
    <x:row r="57">
      <x:c r="A57" s="446" t="str">
        <x:v>2026-08-16</x:v>
      </x:c>
      <x:c r="B57" s="446" t="str">
        <x:v>成员A / Codex</x:v>
      </x:c>
      <x:c r="C57" s="446" t="str">
        <x:v>完成卷一至卷三联合导入、平台备份与网页验收</x:v>
      </x:c>
      <x:c r="D57" s="446" t="str">
        <x:v>联合导入包 / 协作登记表 / 项目看板</x:v>
      </x:c>
      <x:c r="E57" s="446" t="str">
        <x:v>开始卷四；卷五洛阳暂不录</x:v>
      </x:c>
      <x:c r="F57" s="446" t="str">
        <x:v>联合包去重后1212实体、1576关系、112片段；平台抽查永兴坊、曲江和来源关系正常；A建筑编号扩展至5000段</x:v>
      </x:c>
      <x:c r="G57" s="446"/>
      <x:c r="H57" s="446"/>
      <x:c r="I57" s="446"/>
      <x:c r="J57" s="446"/>
      <x:c r="K57" s="446"/>
      <x:c r="L57" s="446"/>
    </x:row>
    <x:row r="58">
      <x:c r="A58" s="446"/>
      <x:c r="B58" s="446"/>
      <x:c r="C58" s="446"/>
      <x:c r="D58" s="446"/>
      <x:c r="E58" s="446"/>
      <x:c r="F58" s="446"/>
      <x:c r="G58" s="446"/>
      <x:c r="H58" s="446"/>
      <x:c r="I58" s="446"/>
      <x:c r="J58" s="446"/>
      <x:c r="K58" s="446"/>
      <x:c r="L58" s="446"/>
    </x:row>
    <x:row r="59">
      <x:c r="A59" s="446"/>
      <x:c r="B59" s="446"/>
      <x:c r="C59" s="446"/>
      <x:c r="D59" s="446"/>
      <x:c r="E59" s="446"/>
      <x:c r="F59" s="446"/>
      <x:c r="G59" s="446"/>
      <x:c r="H59" s="446"/>
      <x:c r="I59" s="446"/>
      <x:c r="J59" s="446"/>
      <x:c r="K59" s="446"/>
      <x:c r="L59" s="446"/>
    </x:row>
    <x:row r="60">
      <x:c r="A60" s="446"/>
      <x:c r="B60" s="446"/>
      <x:c r="C60" s="446"/>
      <x:c r="D60" s="446"/>
      <x:c r="E60" s="446"/>
      <x:c r="F60" s="446"/>
      <x:c r="G60" s="446"/>
      <x:c r="H60" s="446"/>
      <x:c r="I60" s="446"/>
      <x:c r="J60" s="446"/>
      <x:c r="K60" s="446"/>
      <x:c r="L60" s="446"/>
    </x:row>
    <x:row r="61">
      <x:c r="A61" s="446"/>
      <x:c r="B61" s="446"/>
      <x:c r="C61" s="446"/>
      <x:c r="D61" s="446"/>
      <x:c r="E61" s="446"/>
      <x:c r="F61" s="446"/>
      <x:c r="G61" s="446"/>
      <x:c r="H61" s="446"/>
      <x:c r="I61" s="446"/>
      <x:c r="J61" s="446"/>
      <x:c r="K61" s="446"/>
      <x:c r="L61" s="446"/>
    </x:row>
    <x:row r="62">
      <x:c r="A62" s="446"/>
      <x:c r="B62" s="446"/>
      <x:c r="C62" s="446"/>
      <x:c r="D62" s="446"/>
      <x:c r="E62" s="446"/>
      <x:c r="F62" s="446"/>
      <x:c r="G62" s="446"/>
      <x:c r="H62" s="446"/>
      <x:c r="I62" s="446"/>
      <x:c r="J62" s="446"/>
      <x:c r="K62" s="446"/>
      <x:c r="L62" s="446"/>
    </x:row>
    <x:row r="63">
      <x:c r="A63" s="446"/>
      <x:c r="B63" s="446"/>
      <x:c r="C63" s="446"/>
      <x:c r="D63" s="446"/>
      <x:c r="E63" s="446"/>
      <x:c r="F63" s="446"/>
      <x:c r="G63" s="446"/>
      <x:c r="H63" s="446"/>
      <x:c r="I63" s="446"/>
      <x:c r="J63" s="446"/>
      <x:c r="K63" s="446"/>
      <x:c r="L63" s="446"/>
    </x:row>
    <x:row r="64">
      <x:c r="A64" s="446"/>
      <x:c r="B64" s="446"/>
      <x:c r="C64" s="446"/>
      <x:c r="D64" s="446"/>
      <x:c r="E64" s="446"/>
      <x:c r="F64" s="446"/>
      <x:c r="G64" s="446"/>
      <x:c r="H64" s="446"/>
      <x:c r="I64" s="446"/>
      <x:c r="J64" s="446"/>
      <x:c r="K64" s="446"/>
      <x:c r="L64" s="446"/>
    </x:row>
    <x:row r="65">
      <x:c r="A65" s="446"/>
      <x:c r="B65" s="446"/>
      <x:c r="C65" s="446"/>
      <x:c r="D65" s="446"/>
      <x:c r="E65" s="446"/>
      <x:c r="F65" s="446"/>
      <x:c r="G65" s="446"/>
      <x:c r="H65" s="446"/>
      <x:c r="I65" s="446"/>
      <x:c r="J65" s="446"/>
      <x:c r="K65" s="446"/>
      <x:c r="L65" s="446"/>
    </x:row>
    <x:row r="66">
      <x:c r="A66" s="446"/>
      <x:c r="B66" s="446"/>
      <x:c r="C66" s="446"/>
      <x:c r="D66" s="446"/>
      <x:c r="E66" s="446"/>
      <x:c r="F66" s="446"/>
      <x:c r="G66" s="446"/>
      <x:c r="H66" s="446"/>
      <x:c r="I66" s="446"/>
      <x:c r="J66" s="446"/>
      <x:c r="K66" s="446"/>
      <x:c r="L66" s="446"/>
    </x:row>
    <x:row r="67">
      <x:c r="A67" s="446"/>
      <x:c r="B67" s="446"/>
      <x:c r="C67" s="446"/>
      <x:c r="D67" s="446"/>
      <x:c r="E67" s="446"/>
      <x:c r="F67" s="446"/>
      <x:c r="G67" s="446"/>
      <x:c r="H67" s="446"/>
      <x:c r="I67" s="446"/>
      <x:c r="J67" s="446"/>
      <x:c r="K67" s="446"/>
      <x:c r="L67" s="446"/>
    </x:row>
    <x:row r="68">
      <x:c r="A68" s="446"/>
      <x:c r="B68" s="446"/>
      <x:c r="C68" s="446"/>
      <x:c r="D68" s="446"/>
      <x:c r="E68" s="446"/>
      <x:c r="F68" s="446"/>
      <x:c r="G68" s="446"/>
      <x:c r="H68" s="446"/>
      <x:c r="I68" s="446"/>
      <x:c r="J68" s="446"/>
      <x:c r="K68" s="446"/>
      <x:c r="L68" s="446"/>
    </x:row>
    <x:row r="69">
      <x:c r="A69" s="446"/>
      <x:c r="B69" s="446"/>
      <x:c r="C69" s="446"/>
      <x:c r="D69" s="446"/>
      <x:c r="E69" s="446"/>
      <x:c r="F69" s="446"/>
      <x:c r="G69" s="446"/>
      <x:c r="H69" s="446"/>
      <x:c r="I69" s="446"/>
      <x:c r="J69" s="446"/>
      <x:c r="K69" s="446"/>
      <x:c r="L69" s="446"/>
    </x:row>
    <x:row r="70">
      <x:c r="A70" s="446"/>
      <x:c r="B70" s="446"/>
      <x:c r="C70" s="446"/>
      <x:c r="D70" s="446"/>
      <x:c r="E70" s="446"/>
      <x:c r="F70" s="446"/>
      <x:c r="G70" s="446"/>
      <x:c r="H70" s="446"/>
      <x:c r="I70" s="446"/>
      <x:c r="J70" s="446"/>
      <x:c r="K70" s="446"/>
      <x:c r="L70" s="446"/>
    </x:row>
    <x:row r="71">
      <x:c r="A71" s="446"/>
      <x:c r="B71" s="446"/>
      <x:c r="C71" s="446"/>
      <x:c r="D71" s="446"/>
      <x:c r="E71" s="446"/>
      <x:c r="F71" s="446"/>
      <x:c r="G71" s="446"/>
      <x:c r="H71" s="446"/>
      <x:c r="I71" s="446"/>
      <x:c r="J71" s="446"/>
      <x:c r="K71" s="446"/>
      <x:c r="L71" s="446"/>
    </x:row>
    <x:row r="72">
      <x:c r="A72" s="446"/>
      <x:c r="B72" s="446"/>
      <x:c r="C72" s="446"/>
      <x:c r="D72" s="446"/>
      <x:c r="E72" s="446"/>
      <x:c r="F72" s="446"/>
      <x:c r="G72" s="446"/>
      <x:c r="H72" s="446"/>
      <x:c r="I72" s="446"/>
      <x:c r="J72" s="446"/>
      <x:c r="K72" s="446"/>
      <x:c r="L72" s="446"/>
    </x:row>
    <x:row r="73">
      <x:c r="A73" s="446"/>
      <x:c r="B73" s="446"/>
      <x:c r="C73" s="446"/>
      <x:c r="D73" s="446"/>
      <x:c r="E73" s="446"/>
      <x:c r="F73" s="446"/>
      <x:c r="G73" s="446"/>
      <x:c r="H73" s="446"/>
      <x:c r="I73" s="446"/>
      <x:c r="J73" s="446"/>
      <x:c r="K73" s="446"/>
      <x:c r="L73" s="446"/>
    </x:row>
    <x:row r="74">
      <x:c r="A74" s="446"/>
      <x:c r="B74" s="446"/>
      <x:c r="C74" s="446"/>
      <x:c r="D74" s="446"/>
      <x:c r="E74" s="446"/>
      <x:c r="F74" s="446"/>
      <x:c r="G74" s="446"/>
      <x:c r="H74" s="446"/>
      <x:c r="I74" s="446"/>
      <x:c r="J74" s="446"/>
      <x:c r="K74" s="446"/>
      <x:c r="L74" s="446"/>
    </x:row>
    <x:row r="75">
      <x:c r="A75" s="446"/>
      <x:c r="B75" s="446"/>
      <x:c r="C75" s="446"/>
      <x:c r="D75" s="446"/>
      <x:c r="E75" s="446"/>
      <x:c r="F75" s="446"/>
      <x:c r="G75" s="446"/>
      <x:c r="H75" s="446"/>
      <x:c r="I75" s="446"/>
      <x:c r="J75" s="446"/>
      <x:c r="K75" s="446"/>
      <x:c r="L75" s="446"/>
    </x:row>
    <x:row r="76">
      <x:c r="A76" s="446"/>
      <x:c r="B76" s="446"/>
      <x:c r="C76" s="446"/>
      <x:c r="D76" s="446"/>
      <x:c r="E76" s="446"/>
      <x:c r="F76" s="446"/>
      <x:c r="G76" s="446"/>
      <x:c r="H76" s="446"/>
      <x:c r="I76" s="446"/>
      <x:c r="J76" s="446"/>
      <x:c r="K76" s="446"/>
      <x:c r="L76" s="446"/>
    </x:row>
    <x:row r="77">
      <x:c r="A77" s="446"/>
      <x:c r="B77" s="446"/>
      <x:c r="C77" s="446"/>
      <x:c r="D77" s="446"/>
      <x:c r="E77" s="446"/>
      <x:c r="F77" s="446"/>
      <x:c r="G77" s="446"/>
      <x:c r="H77" s="446"/>
      <x:c r="I77" s="446"/>
      <x:c r="J77" s="446"/>
      <x:c r="K77" s="446"/>
      <x:c r="L77" s="446"/>
    </x:row>
    <x:row r="78">
      <x:c r="A78" s="446"/>
      <x:c r="B78" s="446"/>
      <x:c r="C78" s="446"/>
      <x:c r="D78" s="446"/>
      <x:c r="E78" s="446"/>
      <x:c r="F78" s="446"/>
      <x:c r="G78" s="446"/>
      <x:c r="H78" s="446"/>
      <x:c r="I78" s="446"/>
      <x:c r="J78" s="446"/>
      <x:c r="K78" s="446"/>
      <x:c r="L78" s="446"/>
    </x:row>
    <x:row r="79">
      <x:c r="A79" s="446"/>
      <x:c r="B79" s="446"/>
      <x:c r="C79" s="446"/>
      <x:c r="D79" s="446"/>
      <x:c r="E79" s="446"/>
      <x:c r="F79" s="446"/>
      <x:c r="G79" s="446"/>
      <x:c r="H79" s="446"/>
      <x:c r="I79" s="446"/>
      <x:c r="J79" s="446"/>
      <x:c r="K79" s="446"/>
      <x:c r="L79" s="446"/>
    </x:row>
    <x:row r="80">
      <x:c r="A80" s="446"/>
      <x:c r="B80" s="446"/>
      <x:c r="C80" s="446"/>
      <x:c r="D80" s="446"/>
      <x:c r="E80" s="446"/>
      <x:c r="F80" s="446"/>
      <x:c r="G80" s="446"/>
      <x:c r="H80" s="446"/>
      <x:c r="I80" s="446"/>
      <x:c r="J80" s="446"/>
      <x:c r="K80" s="446"/>
      <x:c r="L80" s="446"/>
    </x:row>
    <x:row r="81">
      <x:c r="A81" s="446"/>
      <x:c r="B81" s="446"/>
      <x:c r="C81" s="446"/>
      <x:c r="D81" s="446"/>
      <x:c r="E81" s="446"/>
      <x:c r="F81" s="446"/>
      <x:c r="G81" s="446"/>
      <x:c r="H81" s="446"/>
      <x:c r="I81" s="446"/>
      <x:c r="J81" s="446"/>
      <x:c r="K81" s="446"/>
      <x:c r="L81" s="446"/>
    </x:row>
    <x:row r="82">
      <x:c r="A82" s="446"/>
      <x:c r="B82" s="446"/>
      <x:c r="C82" s="446"/>
      <x:c r="D82" s="446"/>
      <x:c r="E82" s="446"/>
      <x:c r="F82" s="446"/>
      <x:c r="G82" s="446"/>
      <x:c r="H82" s="446"/>
      <x:c r="I82" s="446"/>
      <x:c r="J82" s="446"/>
      <x:c r="K82" s="446"/>
      <x:c r="L82" s="446"/>
    </x:row>
    <x:row r="83">
      <x:c r="A83" s="446"/>
      <x:c r="B83" s="446"/>
      <x:c r="C83" s="446"/>
      <x:c r="D83" s="446"/>
      <x:c r="E83" s="446"/>
      <x:c r="F83" s="446"/>
      <x:c r="G83" s="446"/>
      <x:c r="H83" s="446"/>
      <x:c r="I83" s="446"/>
      <x:c r="J83" s="446"/>
      <x:c r="K83" s="446"/>
      <x:c r="L83" s="446"/>
    </x:row>
    <x:row r="84">
      <x:c r="A84" s="446"/>
      <x:c r="B84" s="446"/>
      <x:c r="C84" s="446"/>
      <x:c r="D84" s="446"/>
      <x:c r="E84" s="446"/>
      <x:c r="F84" s="446"/>
      <x:c r="G84" s="446"/>
      <x:c r="H84" s="446"/>
      <x:c r="I84" s="446"/>
      <x:c r="J84" s="446"/>
      <x:c r="K84" s="446"/>
      <x:c r="L84" s="446"/>
    </x:row>
    <x:row r="85">
      <x:c r="A85" s="446"/>
      <x:c r="B85" s="446"/>
      <x:c r="C85" s="446"/>
      <x:c r="D85" s="446"/>
      <x:c r="E85" s="446"/>
      <x:c r="F85" s="446"/>
      <x:c r="G85" s="446"/>
      <x:c r="H85" s="446"/>
      <x:c r="I85" s="446"/>
      <x:c r="J85" s="446"/>
      <x:c r="K85" s="446"/>
      <x:c r="L85" s="446"/>
    </x:row>
    <x:row r="86">
      <x:c r="A86" s="446"/>
      <x:c r="B86" s="446"/>
      <x:c r="C86" s="446"/>
      <x:c r="D86" s="446"/>
      <x:c r="E86" s="446"/>
      <x:c r="F86" s="446"/>
      <x:c r="G86" s="446"/>
      <x:c r="H86" s="446"/>
      <x:c r="I86" s="446"/>
      <x:c r="J86" s="446"/>
      <x:c r="K86" s="446"/>
      <x:c r="L86" s="446"/>
    </x:row>
    <x:row r="87">
      <x:c r="A87" s="446"/>
      <x:c r="B87" s="446"/>
      <x:c r="C87" s="446"/>
      <x:c r="D87" s="446"/>
      <x:c r="E87" s="446"/>
      <x:c r="F87" s="446"/>
      <x:c r="G87" s="446"/>
      <x:c r="H87" s="446"/>
      <x:c r="I87" s="446"/>
      <x:c r="J87" s="446"/>
      <x:c r="K87" s="446"/>
      <x:c r="L87" s="446"/>
    </x:row>
    <x:row r="88">
      <x:c r="A88" s="446"/>
      <x:c r="B88" s="446"/>
      <x:c r="C88" s="446"/>
      <x:c r="D88" s="446"/>
      <x:c r="E88" s="446"/>
      <x:c r="F88" s="446"/>
      <x:c r="G88" s="446"/>
      <x:c r="H88" s="446"/>
      <x:c r="I88" s="446"/>
      <x:c r="J88" s="446"/>
      <x:c r="K88" s="446"/>
      <x:c r="L88" s="446"/>
    </x:row>
    <x:row r="89">
      <x:c r="A89" s="446"/>
      <x:c r="B89" s="446"/>
      <x:c r="C89" s="446"/>
      <x:c r="D89" s="446"/>
      <x:c r="E89" s="446"/>
      <x:c r="F89" s="446"/>
      <x:c r="G89" s="446"/>
      <x:c r="H89" s="446"/>
      <x:c r="I89" s="446"/>
      <x:c r="J89" s="446"/>
      <x:c r="K89" s="446"/>
      <x:c r="L89" s="446"/>
    </x:row>
    <x:row r="90">
      <x:c r="A90" s="446"/>
      <x:c r="B90" s="446"/>
      <x:c r="C90" s="446"/>
      <x:c r="D90" s="446"/>
      <x:c r="E90" s="446"/>
      <x:c r="F90" s="446"/>
      <x:c r="G90" s="446"/>
      <x:c r="H90" s="446"/>
      <x:c r="I90" s="446"/>
      <x:c r="J90" s="446"/>
      <x:c r="K90" s="446"/>
      <x:c r="L90" s="446"/>
    </x:row>
    <x:row r="91">
      <x:c r="A91" s="446"/>
      <x:c r="B91" s="446"/>
      <x:c r="C91" s="446"/>
      <x:c r="D91" s="446"/>
      <x:c r="E91" s="446"/>
      <x:c r="F91" s="446"/>
      <x:c r="G91" s="446"/>
      <x:c r="H91" s="446"/>
      <x:c r="I91" s="446"/>
      <x:c r="J91" s="446"/>
      <x:c r="K91" s="446"/>
      <x:c r="L91" s="446"/>
    </x:row>
    <x:row r="92">
      <x:c r="A92" s="446"/>
      <x:c r="B92" s="446"/>
      <x:c r="C92" s="446"/>
      <x:c r="D92" s="446"/>
      <x:c r="E92" s="446"/>
      <x:c r="F92" s="446"/>
      <x:c r="G92" s="446"/>
      <x:c r="H92" s="446"/>
      <x:c r="I92" s="446"/>
      <x:c r="J92" s="446"/>
      <x:c r="K92" s="446"/>
      <x:c r="L92" s="446"/>
    </x:row>
    <x:row r="93">
      <x:c r="A93" s="446"/>
      <x:c r="B93" s="446"/>
      <x:c r="C93" s="446"/>
      <x:c r="D93" s="446"/>
      <x:c r="E93" s="446"/>
      <x:c r="F93" s="446"/>
      <x:c r="G93" s="446"/>
      <x:c r="H93" s="446"/>
      <x:c r="I93" s="446"/>
      <x:c r="J93" s="446"/>
      <x:c r="K93" s="446"/>
      <x:c r="L93" s="446"/>
    </x:row>
    <x:row r="94">
      <x:c r="A94" s="446"/>
      <x:c r="B94" s="446"/>
      <x:c r="C94" s="446"/>
      <x:c r="D94" s="446"/>
      <x:c r="E94" s="446"/>
      <x:c r="F94" s="446"/>
      <x:c r="G94" s="446"/>
      <x:c r="H94" s="446"/>
      <x:c r="I94" s="446"/>
      <x:c r="J94" s="446"/>
      <x:c r="K94" s="446"/>
      <x:c r="L94" s="446"/>
    </x:row>
    <x:row r="95">
      <x:c r="A95" s="446"/>
      <x:c r="B95" s="446"/>
      <x:c r="C95" s="446"/>
      <x:c r="D95" s="446"/>
      <x:c r="E95" s="446"/>
      <x:c r="F95" s="446"/>
      <x:c r="G95" s="446"/>
      <x:c r="H95" s="446"/>
      <x:c r="I95" s="446"/>
      <x:c r="J95" s="446"/>
      <x:c r="K95" s="446"/>
      <x:c r="L95" s="446"/>
    </x:row>
    <x:row r="96">
      <x:c r="A96" s="446"/>
      <x:c r="B96" s="446"/>
      <x:c r="C96" s="446"/>
      <x:c r="D96" s="446"/>
      <x:c r="E96" s="446"/>
      <x:c r="F96" s="446"/>
      <x:c r="G96" s="446"/>
      <x:c r="H96" s="446"/>
      <x:c r="I96" s="446"/>
      <x:c r="J96" s="446"/>
      <x:c r="K96" s="446"/>
      <x:c r="L96" s="446"/>
    </x:row>
    <x:row r="97">
      <x:c r="A97" s="446"/>
      <x:c r="B97" s="446"/>
      <x:c r="C97" s="446"/>
      <x:c r="D97" s="446"/>
      <x:c r="E97" s="446"/>
      <x:c r="F97" s="446"/>
      <x:c r="G97" s="446"/>
      <x:c r="H97" s="446"/>
      <x:c r="I97" s="446"/>
      <x:c r="J97" s="446"/>
      <x:c r="K97" s="446"/>
      <x:c r="L97" s="446"/>
    </x:row>
    <x:row r="98">
      <x:c r="A98" s="446"/>
      <x:c r="B98" s="446"/>
      <x:c r="C98" s="446"/>
      <x:c r="D98" s="446"/>
      <x:c r="E98" s="446"/>
      <x:c r="F98" s="446"/>
      <x:c r="G98" s="446"/>
      <x:c r="H98" s="446"/>
      <x:c r="I98" s="446"/>
      <x:c r="J98" s="446"/>
      <x:c r="K98" s="446"/>
      <x:c r="L98" s="446"/>
    </x:row>
    <x:row r="99">
      <x:c r="A99" s="446"/>
      <x:c r="B99" s="446"/>
      <x:c r="C99" s="446"/>
      <x:c r="D99" s="446"/>
      <x:c r="E99" s="446"/>
      <x:c r="F99" s="446"/>
      <x:c r="G99" s="446"/>
      <x:c r="H99" s="446"/>
      <x:c r="I99" s="446"/>
      <x:c r="J99" s="446"/>
      <x:c r="K99" s="446"/>
      <x:c r="L99" s="446"/>
    </x:row>
    <x:row r="100">
      <x:c r="A100" s="446"/>
      <x:c r="B100" s="446"/>
      <x:c r="C100" s="446"/>
      <x:c r="D100" s="446"/>
      <x:c r="E100" s="446"/>
      <x:c r="F100" s="446"/>
      <x:c r="G100" s="446"/>
      <x:c r="H100" s="446"/>
      <x:c r="I100" s="446"/>
      <x:c r="J100" s="446"/>
      <x:c r="K100" s="446"/>
      <x:c r="L100" s="446"/>
    </x:row>
    <x:row r="101">
      <x:c r="A101" s="446"/>
      <x:c r="B101" s="446"/>
      <x:c r="C101" s="446"/>
      <x:c r="D101" s="446"/>
      <x:c r="E101" s="446"/>
      <x:c r="F101" s="446"/>
      <x:c r="G101" s="446"/>
      <x:c r="H101" s="446"/>
      <x:c r="I101" s="446"/>
      <x:c r="J101" s="446"/>
      <x:c r="K101" s="446"/>
      <x:c r="L101" s="446"/>
    </x:row>
    <x:row r="102">
      <x:c r="A102" s="446"/>
      <x:c r="B102" s="446"/>
      <x:c r="C102" s="446"/>
      <x:c r="D102" s="446"/>
      <x:c r="E102" s="446"/>
      <x:c r="F102" s="446"/>
      <x:c r="G102" s="446"/>
      <x:c r="H102" s="446"/>
      <x:c r="I102" s="446"/>
      <x:c r="J102" s="446"/>
      <x:c r="K102" s="446"/>
      <x:c r="L102" s="446"/>
    </x:row>
    <x:row r="103">
      <x:c r="A103" s="446"/>
      <x:c r="B103" s="446"/>
      <x:c r="C103" s="446"/>
      <x:c r="D103" s="446"/>
      <x:c r="E103" s="446"/>
      <x:c r="F103" s="446"/>
      <x:c r="G103" s="446"/>
      <x:c r="H103" s="446"/>
      <x:c r="I103" s="446"/>
      <x:c r="J103" s="446"/>
      <x:c r="K103" s="446"/>
      <x:c r="L103" s="446"/>
    </x:row>
    <x:row r="104">
      <x:c r="A104" s="446"/>
      <x:c r="B104" s="446"/>
      <x:c r="C104" s="446"/>
      <x:c r="D104" s="446"/>
      <x:c r="E104" s="446"/>
      <x:c r="F104" s="446"/>
      <x:c r="G104" s="446"/>
      <x:c r="H104" s="446"/>
      <x:c r="I104" s="446"/>
      <x:c r="J104" s="446"/>
      <x:c r="K104" s="446"/>
      <x:c r="L104" s="446"/>
    </x:row>
    <x:row r="105">
      <x:c r="A105" s="446"/>
      <x:c r="B105" s="446"/>
      <x:c r="C105" s="446"/>
      <x:c r="D105" s="446"/>
      <x:c r="E105" s="446"/>
      <x:c r="F105" s="446"/>
      <x:c r="G105" s="446"/>
      <x:c r="H105" s="446"/>
      <x:c r="I105" s="446"/>
      <x:c r="J105" s="446"/>
      <x:c r="K105" s="446"/>
      <x:c r="L105" s="446"/>
    </x:row>
    <x:row r="106">
      <x:c r="A106" s="446"/>
      <x:c r="B106" s="446"/>
      <x:c r="C106" s="446"/>
      <x:c r="D106" s="446"/>
      <x:c r="E106" s="446"/>
      <x:c r="F106" s="446"/>
      <x:c r="G106" s="446"/>
      <x:c r="H106" s="446"/>
      <x:c r="I106" s="446"/>
      <x:c r="J106" s="446"/>
      <x:c r="K106" s="446"/>
      <x:c r="L106" s="446"/>
    </x:row>
    <x:row r="107">
      <x:c r="A107" s="446"/>
      <x:c r="B107" s="446"/>
      <x:c r="C107" s="446"/>
      <x:c r="D107" s="446"/>
      <x:c r="E107" s="446"/>
      <x:c r="F107" s="446"/>
      <x:c r="G107" s="446"/>
      <x:c r="H107" s="446"/>
      <x:c r="I107" s="446"/>
      <x:c r="J107" s="446"/>
      <x:c r="K107" s="446"/>
      <x:c r="L107" s="446"/>
    </x:row>
    <x:row r="108">
      <x:c r="A108" s="446"/>
      <x:c r="B108" s="446"/>
      <x:c r="C108" s="446"/>
      <x:c r="D108" s="446"/>
      <x:c r="E108" s="446"/>
      <x:c r="F108" s="446"/>
      <x:c r="G108" s="446"/>
      <x:c r="H108" s="446"/>
      <x:c r="I108" s="446"/>
      <x:c r="J108" s="446"/>
      <x:c r="K108" s="446"/>
      <x:c r="L108" s="446"/>
    </x:row>
    <x:row r="109">
      <x:c r="A109" s="446"/>
      <x:c r="B109" s="446"/>
      <x:c r="C109" s="446"/>
      <x:c r="D109" s="446"/>
      <x:c r="E109" s="446"/>
      <x:c r="F109" s="446"/>
      <x:c r="G109" s="446"/>
      <x:c r="H109" s="446"/>
      <x:c r="I109" s="446"/>
      <x:c r="J109" s="446"/>
      <x:c r="K109" s="446"/>
      <x:c r="L109" s="446"/>
    </x:row>
    <x:row r="110">
      <x:c r="A110" s="446"/>
      <x:c r="B110" s="446"/>
      <x:c r="C110" s="446"/>
      <x:c r="D110" s="446"/>
      <x:c r="E110" s="446"/>
      <x:c r="F110" s="446"/>
      <x:c r="G110" s="446"/>
      <x:c r="H110" s="446"/>
      <x:c r="I110" s="446"/>
      <x:c r="J110" s="446"/>
      <x:c r="K110" s="446"/>
      <x:c r="L110" s="446"/>
    </x:row>
    <x:row r="111">
      <x:c r="A111" s="446"/>
      <x:c r="B111" s="446"/>
      <x:c r="C111" s="446"/>
      <x:c r="D111" s="446"/>
      <x:c r="E111" s="446"/>
      <x:c r="F111" s="446"/>
      <x:c r="G111" s="446"/>
      <x:c r="H111" s="446"/>
      <x:c r="I111" s="446"/>
      <x:c r="J111" s="446"/>
      <x:c r="K111" s="446"/>
      <x:c r="L111" s="446"/>
    </x:row>
    <x:row r="112">
      <x:c r="A112" s="446"/>
      <x:c r="B112" s="446"/>
      <x:c r="C112" s="446"/>
      <x:c r="D112" s="446"/>
      <x:c r="E112" s="446"/>
      <x:c r="F112" s="446"/>
      <x:c r="G112" s="446"/>
      <x:c r="H112" s="446"/>
      <x:c r="I112" s="446"/>
      <x:c r="J112" s="446"/>
      <x:c r="K112" s="446"/>
      <x:c r="L112" s="446"/>
    </x:row>
    <x:row r="113">
      <x:c r="A113" s="446"/>
      <x:c r="B113" s="446"/>
      <x:c r="C113" s="446"/>
      <x:c r="D113" s="446"/>
      <x:c r="E113" s="446"/>
      <x:c r="F113" s="446"/>
      <x:c r="G113" s="446"/>
      <x:c r="H113" s="446"/>
      <x:c r="I113" s="446"/>
      <x:c r="J113" s="446"/>
      <x:c r="K113" s="446"/>
      <x:c r="L113" s="446"/>
    </x:row>
    <x:row r="114">
      <x:c r="A114" s="446"/>
      <x:c r="B114" s="446"/>
      <x:c r="C114" s="446"/>
      <x:c r="D114" s="446"/>
      <x:c r="E114" s="446"/>
      <x:c r="F114" s="446"/>
      <x:c r="G114" s="446"/>
      <x:c r="H114" s="446"/>
      <x:c r="I114" s="446"/>
      <x:c r="J114" s="446"/>
      <x:c r="K114" s="446"/>
      <x:c r="L114" s="446"/>
    </x:row>
    <x:row r="115">
      <x:c r="A115" s="446"/>
      <x:c r="B115" s="446"/>
      <x:c r="C115" s="446"/>
      <x:c r="D115" s="446"/>
      <x:c r="E115" s="446"/>
      <x:c r="F115" s="446"/>
      <x:c r="G115" s="446"/>
      <x:c r="H115" s="446"/>
      <x:c r="I115" s="446"/>
      <x:c r="J115" s="446"/>
      <x:c r="K115" s="446"/>
      <x:c r="L115" s="446"/>
    </x:row>
    <x:row r="116">
      <x:c r="A116" s="446"/>
      <x:c r="B116" s="446"/>
      <x:c r="C116" s="446"/>
      <x:c r="D116" s="446"/>
      <x:c r="E116" s="446"/>
      <x:c r="F116" s="446"/>
      <x:c r="G116" s="446"/>
      <x:c r="H116" s="446"/>
      <x:c r="I116" s="446"/>
      <x:c r="J116" s="446"/>
      <x:c r="K116" s="446"/>
      <x:c r="L116" s="446"/>
    </x:row>
    <x:row r="117">
      <x:c r="A117" s="446"/>
      <x:c r="B117" s="446"/>
      <x:c r="C117" s="446"/>
      <x:c r="D117" s="446"/>
      <x:c r="E117" s="446"/>
      <x:c r="F117" s="446"/>
      <x:c r="G117" s="446"/>
      <x:c r="H117" s="446"/>
      <x:c r="I117" s="446"/>
      <x:c r="J117" s="446"/>
      <x:c r="K117" s="446"/>
      <x:c r="L117" s="446"/>
    </x:row>
    <x:row r="118">
      <x:c r="A118" s="446"/>
      <x:c r="B118" s="446"/>
      <x:c r="C118" s="446"/>
      <x:c r="D118" s="446"/>
      <x:c r="E118" s="446"/>
      <x:c r="F118" s="446"/>
      <x:c r="G118" s="446"/>
      <x:c r="H118" s="446"/>
      <x:c r="I118" s="446"/>
      <x:c r="J118" s="446"/>
      <x:c r="K118" s="446"/>
      <x:c r="L118" s="446"/>
    </x:row>
    <x:row r="119">
      <x:c r="A119" s="446"/>
      <x:c r="B119" s="446"/>
      <x:c r="C119" s="446"/>
      <x:c r="D119" s="446"/>
      <x:c r="E119" s="446"/>
      <x:c r="F119" s="446"/>
      <x:c r="G119" s="446"/>
      <x:c r="H119" s="446"/>
      <x:c r="I119" s="446"/>
      <x:c r="J119" s="446"/>
      <x:c r="K119" s="446"/>
      <x:c r="L119" s="446"/>
    </x:row>
    <x:row r="120">
      <x:c r="A120" s="446"/>
      <x:c r="B120" s="446"/>
      <x:c r="C120" s="446"/>
      <x:c r="D120" s="446"/>
      <x:c r="E120" s="446"/>
      <x:c r="F120" s="446"/>
      <x:c r="G120" s="446"/>
      <x:c r="H120" s="446"/>
      <x:c r="I120" s="446"/>
      <x:c r="J120" s="446"/>
      <x:c r="K120" s="446"/>
      <x:c r="L120" s="446"/>
    </x:row>
    <x:row r="121">
      <x:c r="A121" s="446"/>
      <x:c r="B121" s="446"/>
      <x:c r="C121" s="446"/>
      <x:c r="D121" s="446"/>
      <x:c r="E121" s="446"/>
      <x:c r="F121" s="446"/>
      <x:c r="G121" s="446"/>
      <x:c r="H121" s="446"/>
      <x:c r="I121" s="446"/>
      <x:c r="J121" s="446"/>
      <x:c r="K121" s="446"/>
      <x:c r="L121" s="446"/>
    </x:row>
    <x:row r="122">
      <x:c r="A122" s="446"/>
      <x:c r="B122" s="446"/>
      <x:c r="C122" s="446"/>
      <x:c r="D122" s="446"/>
      <x:c r="E122" s="446"/>
      <x:c r="F122" s="446"/>
      <x:c r="G122" s="446"/>
      <x:c r="H122" s="446"/>
      <x:c r="I122" s="446"/>
      <x:c r="J122" s="446"/>
      <x:c r="K122" s="446"/>
      <x:c r="L122" s="446"/>
    </x:row>
    <x:row r="123">
      <x:c r="A123" s="446"/>
      <x:c r="B123" s="446"/>
      <x:c r="C123" s="446"/>
      <x:c r="D123" s="446"/>
      <x:c r="E123" s="446"/>
      <x:c r="F123" s="446"/>
      <x:c r="G123" s="446"/>
      <x:c r="H123" s="446"/>
      <x:c r="I123" s="446"/>
      <x:c r="J123" s="446"/>
      <x:c r="K123" s="446"/>
      <x:c r="L123" s="446"/>
    </x:row>
    <x:row r="124">
      <x:c r="A124" s="446"/>
      <x:c r="B124" s="446"/>
      <x:c r="C124" s="446"/>
      <x:c r="D124" s="446"/>
      <x:c r="E124" s="446"/>
      <x:c r="F124" s="446"/>
      <x:c r="G124" s="446"/>
      <x:c r="H124" s="446"/>
      <x:c r="I124" s="446"/>
      <x:c r="J124" s="446"/>
      <x:c r="K124" s="446"/>
      <x:c r="L124" s="446"/>
    </x:row>
    <x:row r="125">
      <x:c r="A125" s="446"/>
      <x:c r="B125" s="446"/>
      <x:c r="C125" s="446"/>
      <x:c r="D125" s="446"/>
      <x:c r="E125" s="446"/>
      <x:c r="F125" s="446"/>
      <x:c r="G125" s="446"/>
      <x:c r="H125" s="446"/>
      <x:c r="I125" s="446"/>
      <x:c r="J125" s="446"/>
      <x:c r="K125" s="446"/>
      <x:c r="L125" s="446"/>
    </x:row>
    <x:row r="126">
      <x:c r="A126" s="446"/>
      <x:c r="B126" s="446"/>
      <x:c r="C126" s="446"/>
      <x:c r="D126" s="446"/>
      <x:c r="E126" s="446"/>
      <x:c r="F126" s="446"/>
      <x:c r="G126" s="446"/>
      <x:c r="H126" s="446"/>
      <x:c r="I126" s="446"/>
      <x:c r="J126" s="446"/>
      <x:c r="K126" s="446"/>
      <x:c r="L126" s="446"/>
    </x:row>
    <x:row r="127">
      <x:c r="A127" s="446"/>
      <x:c r="B127" s="446"/>
      <x:c r="C127" s="446"/>
      <x:c r="D127" s="446"/>
      <x:c r="E127" s="446"/>
      <x:c r="F127" s="446"/>
      <x:c r="G127" s="446"/>
      <x:c r="H127" s="446"/>
      <x:c r="I127" s="446"/>
      <x:c r="J127" s="446"/>
      <x:c r="K127" s="446"/>
      <x:c r="L127" s="446"/>
    </x:row>
    <x:row r="128">
      <x:c r="A128" s="446"/>
      <x:c r="B128" s="446"/>
      <x:c r="C128" s="446"/>
      <x:c r="D128" s="446"/>
      <x:c r="E128" s="446"/>
      <x:c r="F128" s="446"/>
      <x:c r="G128" s="446"/>
      <x:c r="H128" s="446"/>
      <x:c r="I128" s="446"/>
      <x:c r="J128" s="446"/>
      <x:c r="K128" s="446"/>
      <x:c r="L128" s="446"/>
    </x:row>
    <x:row r="129">
      <x:c r="A129" s="446"/>
      <x:c r="B129" s="446"/>
      <x:c r="C129" s="446"/>
      <x:c r="D129" s="446"/>
      <x:c r="E129" s="446"/>
      <x:c r="F129" s="446"/>
      <x:c r="G129" s="446"/>
      <x:c r="H129" s="446"/>
      <x:c r="I129" s="446"/>
      <x:c r="J129" s="446"/>
      <x:c r="K129" s="446"/>
      <x:c r="L129" s="446"/>
    </x:row>
    <x:row r="130">
      <x:c r="A130" s="446"/>
      <x:c r="B130" s="446"/>
      <x:c r="C130" s="446"/>
      <x:c r="D130" s="446"/>
      <x:c r="E130" s="446"/>
      <x:c r="F130" s="446"/>
      <x:c r="G130" s="446"/>
      <x:c r="H130" s="446"/>
      <x:c r="I130" s="446"/>
      <x:c r="J130" s="446"/>
      <x:c r="K130" s="446"/>
      <x:c r="L130" s="446"/>
    </x:row>
    <x:row r="131">
      <x:c r="A131" s="446"/>
      <x:c r="B131" s="446"/>
      <x:c r="C131" s="446"/>
      <x:c r="D131" s="446"/>
      <x:c r="E131" s="446"/>
      <x:c r="F131" s="446"/>
      <x:c r="G131" s="446"/>
      <x:c r="H131" s="446"/>
      <x:c r="I131" s="446"/>
      <x:c r="J131" s="446"/>
      <x:c r="K131" s="446"/>
      <x:c r="L131" s="446"/>
    </x:row>
    <x:row r="132">
      <x:c r="A132" s="446"/>
      <x:c r="B132" s="446"/>
      <x:c r="C132" s="446"/>
      <x:c r="D132" s="446"/>
      <x:c r="E132" s="446"/>
      <x:c r="F132" s="446"/>
      <x:c r="G132" s="446"/>
      <x:c r="H132" s="446"/>
      <x:c r="I132" s="446"/>
      <x:c r="J132" s="446"/>
      <x:c r="K132" s="446"/>
      <x:c r="L132" s="446"/>
    </x:row>
    <x:row r="133">
      <x:c r="A133" s="446"/>
      <x:c r="B133" s="446"/>
      <x:c r="C133" s="446"/>
      <x:c r="D133" s="446"/>
      <x:c r="E133" s="446"/>
      <x:c r="F133" s="446"/>
      <x:c r="G133" s="446"/>
      <x:c r="H133" s="446"/>
      <x:c r="I133" s="446"/>
      <x:c r="J133" s="446"/>
      <x:c r="K133" s="446"/>
      <x:c r="L133" s="446"/>
    </x:row>
    <x:row r="134">
      <x:c r="A134" s="446"/>
      <x:c r="B134" s="446"/>
      <x:c r="C134" s="446"/>
      <x:c r="D134" s="446"/>
      <x:c r="E134" s="446"/>
      <x:c r="F134" s="446"/>
      <x:c r="G134" s="446"/>
      <x:c r="H134" s="446"/>
      <x:c r="I134" s="446"/>
      <x:c r="J134" s="446"/>
      <x:c r="K134" s="446"/>
      <x:c r="L134" s="446"/>
    </x:row>
    <x:row r="135">
      <x:c r="A135" s="446"/>
      <x:c r="B135" s="446"/>
      <x:c r="C135" s="446"/>
      <x:c r="D135" s="446"/>
      <x:c r="E135" s="446"/>
      <x:c r="F135" s="446"/>
      <x:c r="G135" s="446"/>
      <x:c r="H135" s="446"/>
      <x:c r="I135" s="446"/>
      <x:c r="J135" s="446"/>
      <x:c r="K135" s="446"/>
      <x:c r="L135" s="446"/>
    </x:row>
    <x:row r="136">
      <x:c r="A136" s="446"/>
      <x:c r="B136" s="446"/>
      <x:c r="C136" s="446"/>
      <x:c r="D136" s="446"/>
      <x:c r="E136" s="446"/>
      <x:c r="F136" s="446"/>
      <x:c r="G136" s="446"/>
      <x:c r="H136" s="446"/>
      <x:c r="I136" s="446"/>
      <x:c r="J136" s="446"/>
      <x:c r="K136" s="446"/>
      <x:c r="L136" s="446"/>
    </x:row>
    <x:row r="137">
      <x:c r="A137" s="446"/>
      <x:c r="B137" s="446"/>
      <x:c r="C137" s="446"/>
      <x:c r="D137" s="446"/>
      <x:c r="E137" s="446"/>
      <x:c r="F137" s="446"/>
      <x:c r="G137" s="446"/>
      <x:c r="H137" s="446"/>
      <x:c r="I137" s="446"/>
      <x:c r="J137" s="446"/>
      <x:c r="K137" s="446"/>
      <x:c r="L137" s="446"/>
    </x:row>
    <x:row r="138">
      <x:c r="A138" s="446"/>
      <x:c r="B138" s="446"/>
      <x:c r="C138" s="446"/>
      <x:c r="D138" s="446"/>
      <x:c r="E138" s="446"/>
      <x:c r="F138" s="446"/>
      <x:c r="G138" s="446"/>
      <x:c r="H138" s="446"/>
      <x:c r="I138" s="446"/>
      <x:c r="J138" s="446"/>
      <x:c r="K138" s="446"/>
      <x:c r="L138" s="446"/>
    </x:row>
    <x:row r="139">
      <x:c r="A139" s="446"/>
      <x:c r="B139" s="446"/>
      <x:c r="C139" s="446"/>
      <x:c r="D139" s="446"/>
      <x:c r="E139" s="446"/>
      <x:c r="F139" s="446"/>
      <x:c r="G139" s="446"/>
      <x:c r="H139" s="446"/>
      <x:c r="I139" s="446"/>
      <x:c r="J139" s="446"/>
      <x:c r="K139" s="446"/>
      <x:c r="L139" s="446"/>
    </x:row>
    <x:row r="140">
      <x:c r="A140" s="446"/>
      <x:c r="B140" s="446"/>
      <x:c r="C140" s="446"/>
      <x:c r="D140" s="446"/>
      <x:c r="E140" s="446"/>
      <x:c r="F140" s="446"/>
      <x:c r="G140" s="446"/>
      <x:c r="H140" s="446"/>
      <x:c r="I140" s="446"/>
      <x:c r="J140" s="446"/>
      <x:c r="K140" s="446"/>
      <x:c r="L140" s="446"/>
    </x:row>
    <x:row r="141">
      <x:c r="A141" s="446"/>
      <x:c r="B141" s="446"/>
      <x:c r="C141" s="446"/>
      <x:c r="D141" s="446"/>
      <x:c r="E141" s="446"/>
      <x:c r="F141" s="446"/>
      <x:c r="G141" s="446"/>
      <x:c r="H141" s="446"/>
      <x:c r="I141" s="446"/>
      <x:c r="J141" s="446"/>
      <x:c r="K141" s="446"/>
      <x:c r="L141" s="446"/>
    </x:row>
    <x:row r="142">
      <x:c r="A142" s="446"/>
      <x:c r="B142" s="446"/>
      <x:c r="C142" s="446"/>
      <x:c r="D142" s="446"/>
      <x:c r="E142" s="446"/>
      <x:c r="F142" s="446"/>
      <x:c r="G142" s="446"/>
      <x:c r="H142" s="446"/>
      <x:c r="I142" s="446"/>
      <x:c r="J142" s="446"/>
      <x:c r="K142" s="446"/>
      <x:c r="L142" s="446"/>
    </x:row>
    <x:row r="143">
      <x:c r="A143" s="446"/>
      <x:c r="B143" s="446"/>
      <x:c r="C143" s="446"/>
      <x:c r="D143" s="446"/>
      <x:c r="E143" s="446"/>
      <x:c r="F143" s="446"/>
      <x:c r="G143" s="446"/>
      <x:c r="H143" s="446"/>
      <x:c r="I143" s="446"/>
      <x:c r="J143" s="446"/>
      <x:c r="K143" s="446"/>
      <x:c r="L143" s="446"/>
    </x:row>
    <x:row r="144">
      <x:c r="A144" s="446"/>
      <x:c r="B144" s="446"/>
      <x:c r="C144" s="446"/>
      <x:c r="D144" s="446"/>
      <x:c r="E144" s="446"/>
      <x:c r="F144" s="446"/>
      <x:c r="G144" s="446"/>
      <x:c r="H144" s="446"/>
      <x:c r="I144" s="446"/>
      <x:c r="J144" s="446"/>
      <x:c r="K144" s="446"/>
      <x:c r="L144" s="446"/>
    </x:row>
    <x:row r="145">
      <x:c r="A145" s="446"/>
      <x:c r="B145" s="446"/>
      <x:c r="C145" s="446"/>
      <x:c r="D145" s="446"/>
      <x:c r="E145" s="446"/>
      <x:c r="F145" s="446"/>
      <x:c r="G145" s="446"/>
      <x:c r="H145" s="446"/>
      <x:c r="I145" s="446"/>
      <x:c r="J145" s="446"/>
      <x:c r="K145" s="446"/>
      <x:c r="L145" s="446"/>
    </x:row>
    <x:row r="146">
      <x:c r="A146" s="446"/>
      <x:c r="B146" s="446"/>
      <x:c r="C146" s="446"/>
      <x:c r="D146" s="446"/>
      <x:c r="E146" s="446"/>
      <x:c r="F146" s="446"/>
      <x:c r="G146" s="446"/>
      <x:c r="H146" s="446"/>
      <x:c r="I146" s="446"/>
      <x:c r="J146" s="446"/>
      <x:c r="K146" s="446"/>
      <x:c r="L146" s="446"/>
    </x:row>
    <x:row r="147">
      <x:c r="A147" s="446"/>
      <x:c r="B147" s="446"/>
      <x:c r="C147" s="446"/>
      <x:c r="D147" s="446"/>
      <x:c r="E147" s="446"/>
      <x:c r="F147" s="446"/>
      <x:c r="G147" s="446"/>
      <x:c r="H147" s="446"/>
      <x:c r="I147" s="446"/>
      <x:c r="J147" s="446"/>
      <x:c r="K147" s="446"/>
      <x:c r="L147" s="446"/>
    </x:row>
    <x:row r="148">
      <x:c r="A148" s="446"/>
      <x:c r="B148" s="446"/>
      <x:c r="C148" s="446"/>
      <x:c r="D148" s="446"/>
      <x:c r="E148" s="446"/>
      <x:c r="F148" s="446"/>
      <x:c r="G148" s="446"/>
      <x:c r="H148" s="446"/>
      <x:c r="I148" s="446"/>
      <x:c r="J148" s="446"/>
      <x:c r="K148" s="446"/>
      <x:c r="L148" s="446"/>
    </x:row>
    <x:row r="149">
      <x:c r="A149" s="446"/>
      <x:c r="B149" s="446"/>
      <x:c r="C149" s="446"/>
      <x:c r="D149" s="446"/>
      <x:c r="E149" s="446"/>
      <x:c r="F149" s="446"/>
      <x:c r="G149" s="446"/>
      <x:c r="H149" s="446"/>
      <x:c r="I149" s="446"/>
      <x:c r="J149" s="446"/>
      <x:c r="K149" s="446"/>
      <x:c r="L149" s="446"/>
    </x:row>
    <x:row r="150">
      <x:c r="A150" s="446"/>
      <x:c r="B150" s="446"/>
      <x:c r="C150" s="446"/>
      <x:c r="D150" s="446"/>
      <x:c r="E150" s="446"/>
      <x:c r="F150" s="446"/>
      <x:c r="G150" s="446"/>
      <x:c r="H150" s="446"/>
      <x:c r="I150" s="446"/>
      <x:c r="J150" s="446"/>
      <x:c r="K150" s="446"/>
      <x:c r="L150" s="446"/>
    </x:row>
    <x:row r="151">
      <x:c r="A151" s="446"/>
      <x:c r="B151" s="446"/>
      <x:c r="C151" s="446"/>
      <x:c r="D151" s="446"/>
      <x:c r="E151" s="446"/>
      <x:c r="F151" s="446"/>
      <x:c r="G151" s="446"/>
      <x:c r="H151" s="446"/>
      <x:c r="I151" s="446"/>
      <x:c r="J151" s="446"/>
      <x:c r="K151" s="446"/>
      <x:c r="L151" s="446"/>
    </x:row>
    <x:row r="152">
      <x:c r="A152" s="446"/>
      <x:c r="B152" s="446"/>
      <x:c r="C152" s="446"/>
      <x:c r="D152" s="446"/>
      <x:c r="E152" s="446"/>
      <x:c r="F152" s="446"/>
      <x:c r="G152" s="446"/>
      <x:c r="H152" s="446"/>
      <x:c r="I152" s="446"/>
      <x:c r="J152" s="446"/>
      <x:c r="K152" s="446"/>
      <x:c r="L152" s="446"/>
    </x:row>
    <x:row r="153">
      <x:c r="A153" s="446"/>
      <x:c r="B153" s="446"/>
      <x:c r="C153" s="446"/>
      <x:c r="D153" s="446"/>
      <x:c r="E153" s="446"/>
      <x:c r="F153" s="446"/>
      <x:c r="G153" s="446"/>
      <x:c r="H153" s="446"/>
      <x:c r="I153" s="446"/>
      <x:c r="J153" s="446"/>
      <x:c r="K153" s="446"/>
      <x:c r="L153" s="446"/>
    </x:row>
    <x:row r="154">
      <x:c r="A154" s="446"/>
      <x:c r="B154" s="446"/>
      <x:c r="C154" s="446"/>
      <x:c r="D154" s="446"/>
      <x:c r="E154" s="446"/>
      <x:c r="F154" s="446"/>
      <x:c r="G154" s="446"/>
      <x:c r="H154" s="446"/>
      <x:c r="I154" s="446"/>
      <x:c r="J154" s="446"/>
      <x:c r="K154" s="446"/>
      <x:c r="L154" s="446"/>
    </x:row>
    <x:row r="155">
      <x:c r="A155" s="446"/>
      <x:c r="B155" s="446"/>
      <x:c r="C155" s="446"/>
      <x:c r="D155" s="446"/>
      <x:c r="E155" s="446"/>
      <x:c r="F155" s="446"/>
      <x:c r="G155" s="446"/>
      <x:c r="H155" s="446"/>
      <x:c r="I155" s="446"/>
      <x:c r="J155" s="446"/>
      <x:c r="K155" s="446"/>
      <x:c r="L155" s="446"/>
    </x:row>
    <x:row r="156">
      <x:c r="A156" s="446"/>
      <x:c r="B156" s="446"/>
      <x:c r="C156" s="446"/>
      <x:c r="D156" s="446"/>
      <x:c r="E156" s="446"/>
      <x:c r="F156" s="446"/>
      <x:c r="G156" s="446"/>
      <x:c r="H156" s="446"/>
      <x:c r="I156" s="446"/>
      <x:c r="J156" s="446"/>
      <x:c r="K156" s="446"/>
      <x:c r="L156" s="446"/>
    </x:row>
    <x:row r="157">
      <x:c r="A157" s="446"/>
      <x:c r="B157" s="446"/>
      <x:c r="C157" s="446"/>
      <x:c r="D157" s="446"/>
      <x:c r="E157" s="446"/>
      <x:c r="F157" s="446"/>
      <x:c r="G157" s="446"/>
      <x:c r="H157" s="446"/>
      <x:c r="I157" s="446"/>
      <x:c r="J157" s="446"/>
      <x:c r="K157" s="446"/>
      <x:c r="L157" s="446"/>
    </x:row>
    <x:row r="158">
      <x:c r="A158" s="446"/>
      <x:c r="B158" s="446"/>
      <x:c r="C158" s="446"/>
      <x:c r="D158" s="446"/>
      <x:c r="E158" s="446"/>
      <x:c r="F158" s="446"/>
      <x:c r="G158" s="446"/>
      <x:c r="H158" s="446"/>
      <x:c r="I158" s="446"/>
      <x:c r="J158" s="446"/>
      <x:c r="K158" s="446"/>
      <x:c r="L158" s="446"/>
    </x:row>
    <x:row r="159">
      <x:c r="A159" s="446"/>
      <x:c r="B159" s="446"/>
      <x:c r="C159" s="446"/>
      <x:c r="D159" s="446"/>
      <x:c r="E159" s="446"/>
      <x:c r="F159" s="446"/>
      <x:c r="G159" s="446"/>
      <x:c r="H159" s="446"/>
      <x:c r="I159" s="446"/>
      <x:c r="J159" s="446"/>
      <x:c r="K159" s="446"/>
      <x:c r="L159" s="446"/>
    </x:row>
    <x:row r="160">
      <x:c r="A160" s="446"/>
      <x:c r="B160" s="446"/>
      <x:c r="C160" s="446"/>
      <x:c r="D160" s="446"/>
      <x:c r="E160" s="446"/>
      <x:c r="F160" s="446"/>
      <x:c r="G160" s="446"/>
      <x:c r="H160" s="446"/>
      <x:c r="I160" s="446"/>
      <x:c r="J160" s="446"/>
      <x:c r="K160" s="446"/>
      <x:c r="L160" s="446"/>
    </x:row>
    <x:row r="161">
      <x:c r="A161" s="446"/>
      <x:c r="B161" s="446"/>
      <x:c r="C161" s="446"/>
      <x:c r="D161" s="446"/>
      <x:c r="E161" s="446"/>
      <x:c r="F161" s="446"/>
      <x:c r="G161" s="446"/>
      <x:c r="H161" s="446"/>
      <x:c r="I161" s="446"/>
      <x:c r="J161" s="446"/>
      <x:c r="K161" s="446"/>
      <x:c r="L161" s="446"/>
    </x:row>
    <x:row r="162">
      <x:c r="A162" s="446"/>
      <x:c r="B162" s="446"/>
      <x:c r="C162" s="446"/>
      <x:c r="D162" s="446"/>
      <x:c r="E162" s="446"/>
      <x:c r="F162" s="446"/>
      <x:c r="G162" s="446"/>
      <x:c r="H162" s="446"/>
      <x:c r="I162" s="446"/>
      <x:c r="J162" s="446"/>
      <x:c r="K162" s="446"/>
      <x:c r="L162" s="446"/>
    </x:row>
    <x:row r="163">
      <x:c r="A163" s="446"/>
      <x:c r="B163" s="446"/>
      <x:c r="C163" s="446"/>
      <x:c r="D163" s="446"/>
      <x:c r="E163" s="446"/>
      <x:c r="F163" s="446"/>
      <x:c r="G163" s="446"/>
      <x:c r="H163" s="446"/>
      <x:c r="I163" s="446"/>
      <x:c r="J163" s="446"/>
      <x:c r="K163" s="446"/>
      <x:c r="L163" s="446"/>
    </x:row>
    <x:row r="164">
      <x:c r="A164" s="446"/>
      <x:c r="B164" s="446"/>
      <x:c r="C164" s="446"/>
      <x:c r="D164" s="446"/>
      <x:c r="E164" s="446"/>
      <x:c r="F164" s="446"/>
      <x:c r="G164" s="446"/>
      <x:c r="H164" s="446"/>
      <x:c r="I164" s="446"/>
      <x:c r="J164" s="446"/>
      <x:c r="K164" s="446"/>
      <x:c r="L164" s="446"/>
    </x:row>
    <x:row r="165">
      <x:c r="A165" s="446"/>
      <x:c r="B165" s="446"/>
      <x:c r="C165" s="446"/>
      <x:c r="D165" s="446"/>
      <x:c r="E165" s="446"/>
      <x:c r="F165" s="446"/>
      <x:c r="G165" s="446"/>
      <x:c r="H165" s="446"/>
      <x:c r="I165" s="446"/>
      <x:c r="J165" s="446"/>
      <x:c r="K165" s="446"/>
      <x:c r="L165" s="446"/>
    </x:row>
    <x:row r="166">
      <x:c r="A166" s="446"/>
      <x:c r="B166" s="446"/>
      <x:c r="C166" s="446"/>
      <x:c r="D166" s="446"/>
      <x:c r="E166" s="446"/>
      <x:c r="F166" s="446"/>
      <x:c r="G166" s="446"/>
      <x:c r="H166" s="446"/>
      <x:c r="I166" s="446"/>
      <x:c r="J166" s="446"/>
      <x:c r="K166" s="446"/>
      <x:c r="L166" s="446"/>
    </x:row>
    <x:row r="167">
      <x:c r="A167" s="446"/>
      <x:c r="B167" s="446"/>
      <x:c r="C167" s="446"/>
      <x:c r="D167" s="446"/>
      <x:c r="E167" s="446"/>
      <x:c r="F167" s="446"/>
      <x:c r="G167" s="446"/>
      <x:c r="H167" s="446"/>
      <x:c r="I167" s="446"/>
      <x:c r="J167" s="446"/>
      <x:c r="K167" s="446"/>
      <x:c r="L167" s="446"/>
    </x:row>
    <x:row r="168">
      <x:c r="A168" s="446"/>
      <x:c r="B168" s="446"/>
      <x:c r="C168" s="446"/>
      <x:c r="D168" s="446"/>
      <x:c r="E168" s="446"/>
      <x:c r="F168" s="446"/>
      <x:c r="G168" s="446"/>
      <x:c r="H168" s="446"/>
      <x:c r="I168" s="446"/>
      <x:c r="J168" s="446"/>
      <x:c r="K168" s="446"/>
      <x:c r="L168" s="446"/>
    </x:row>
    <x:row r="169">
      <x:c r="A169" s="446"/>
      <x:c r="B169" s="446"/>
      <x:c r="C169" s="446"/>
      <x:c r="D169" s="446"/>
      <x:c r="E169" s="446"/>
      <x:c r="F169" s="446"/>
      <x:c r="G169" s="446"/>
      <x:c r="H169" s="446"/>
      <x:c r="I169" s="446"/>
      <x:c r="J169" s="446"/>
      <x:c r="K169" s="446"/>
      <x:c r="L169" s="446"/>
    </x:row>
    <x:row r="170">
      <x:c r="A170" s="446"/>
      <x:c r="B170" s="446"/>
      <x:c r="C170" s="446"/>
      <x:c r="D170" s="446"/>
      <x:c r="E170" s="446"/>
      <x:c r="F170" s="446"/>
      <x:c r="G170" s="446"/>
      <x:c r="H170" s="446"/>
      <x:c r="I170" s="446"/>
      <x:c r="J170" s="446"/>
      <x:c r="K170" s="446"/>
      <x:c r="L170" s="446"/>
    </x:row>
    <x:row r="171">
      <x:c r="A171" s="446"/>
      <x:c r="B171" s="446"/>
      <x:c r="C171" s="446"/>
      <x:c r="D171" s="446"/>
      <x:c r="E171" s="446"/>
      <x:c r="F171" s="446"/>
      <x:c r="G171" s="446"/>
      <x:c r="H171" s="446"/>
      <x:c r="I171" s="446"/>
      <x:c r="J171" s="446"/>
      <x:c r="K171" s="446"/>
      <x:c r="L171" s="446"/>
    </x:row>
    <x:row r="172">
      <x:c r="A172" s="446"/>
      <x:c r="B172" s="446"/>
      <x:c r="C172" s="446"/>
      <x:c r="D172" s="446"/>
      <x:c r="E172" s="446"/>
      <x:c r="F172" s="446"/>
      <x:c r="G172" s="446"/>
      <x:c r="H172" s="446"/>
      <x:c r="I172" s="446"/>
      <x:c r="J172" s="446"/>
      <x:c r="K172" s="446"/>
      <x:c r="L172" s="446"/>
    </x:row>
    <x:row r="173">
      <x:c r="A173" s="446"/>
      <x:c r="B173" s="446"/>
      <x:c r="C173" s="446"/>
      <x:c r="D173" s="446"/>
      <x:c r="E173" s="446"/>
      <x:c r="F173" s="446"/>
      <x:c r="G173" s="446"/>
      <x:c r="H173" s="446"/>
      <x:c r="I173" s="446"/>
      <x:c r="J173" s="446"/>
      <x:c r="K173" s="446"/>
      <x:c r="L173" s="446"/>
    </x:row>
    <x:row r="174">
      <x:c r="A174" s="446"/>
      <x:c r="B174" s="446"/>
      <x:c r="C174" s="446"/>
      <x:c r="D174" s="446"/>
      <x:c r="E174" s="446"/>
      <x:c r="F174" s="446"/>
      <x:c r="G174" s="446"/>
      <x:c r="H174" s="446"/>
      <x:c r="I174" s="446"/>
      <x:c r="J174" s="446"/>
      <x:c r="K174" s="446"/>
      <x:c r="L174" s="446"/>
    </x:row>
    <x:row r="175">
      <x:c r="A175" s="446"/>
      <x:c r="B175" s="446"/>
      <x:c r="C175" s="446"/>
      <x:c r="D175" s="446"/>
      <x:c r="E175" s="446"/>
      <x:c r="F175" s="446"/>
      <x:c r="G175" s="446"/>
      <x:c r="H175" s="446"/>
      <x:c r="I175" s="446"/>
      <x:c r="J175" s="446"/>
      <x:c r="K175" s="446"/>
      <x:c r="L175" s="446"/>
    </x:row>
    <x:row r="176">
      <x:c r="A176" s="446"/>
      <x:c r="B176" s="446"/>
      <x:c r="C176" s="446"/>
      <x:c r="D176" s="446"/>
      <x:c r="E176" s="446"/>
      <x:c r="F176" s="446"/>
      <x:c r="G176" s="446"/>
      <x:c r="H176" s="446"/>
      <x:c r="I176" s="446"/>
      <x:c r="J176" s="446"/>
      <x:c r="K176" s="446"/>
      <x:c r="L176" s="446"/>
    </x:row>
    <x:row r="177">
      <x:c r="A177" s="446"/>
      <x:c r="B177" s="446"/>
      <x:c r="C177" s="446"/>
      <x:c r="D177" s="446"/>
      <x:c r="E177" s="446"/>
      <x:c r="F177" s="446"/>
      <x:c r="G177" s="446"/>
      <x:c r="H177" s="446"/>
      <x:c r="I177" s="446"/>
      <x:c r="J177" s="446"/>
      <x:c r="K177" s="446"/>
      <x:c r="L177" s="446"/>
    </x:row>
    <x:row r="178">
      <x:c r="A178" s="446"/>
      <x:c r="B178" s="446"/>
      <x:c r="C178" s="446"/>
      <x:c r="D178" s="446"/>
      <x:c r="E178" s="446"/>
      <x:c r="F178" s="446"/>
      <x:c r="G178" s="446"/>
      <x:c r="H178" s="446"/>
      <x:c r="I178" s="446"/>
      <x:c r="J178" s="446"/>
      <x:c r="K178" s="446"/>
      <x:c r="L178" s="446"/>
    </x:row>
    <x:row r="179">
      <x:c r="A179" s="446"/>
      <x:c r="B179" s="446"/>
      <x:c r="C179" s="446"/>
      <x:c r="D179" s="446"/>
      <x:c r="E179" s="446"/>
      <x:c r="F179" s="446"/>
      <x:c r="G179" s="446"/>
      <x:c r="H179" s="446"/>
      <x:c r="I179" s="446"/>
      <x:c r="J179" s="446"/>
      <x:c r="K179" s="446"/>
      <x:c r="L179" s="446"/>
    </x:row>
    <x:row r="180">
      <x:c r="A180" s="446"/>
      <x:c r="B180" s="446"/>
      <x:c r="C180" s="446"/>
      <x:c r="D180" s="446"/>
      <x:c r="E180" s="446"/>
      <x:c r="F180" s="446"/>
      <x:c r="G180" s="446"/>
      <x:c r="H180" s="446"/>
      <x:c r="I180" s="446"/>
      <x:c r="J180" s="446"/>
      <x:c r="K180" s="446"/>
      <x:c r="L180" s="446"/>
    </x:row>
    <x:row r="181">
      <x:c r="A181" s="446"/>
      <x:c r="B181" s="446"/>
      <x:c r="C181" s="446"/>
      <x:c r="D181" s="446"/>
      <x:c r="E181" s="446"/>
      <x:c r="F181" s="446"/>
      <x:c r="G181" s="446"/>
      <x:c r="H181" s="446"/>
      <x:c r="I181" s="446"/>
      <x:c r="J181" s="446"/>
      <x:c r="K181" s="446"/>
      <x:c r="L181" s="446"/>
    </x:row>
    <x:row r="182">
      <x:c r="A182" s="446"/>
      <x:c r="B182" s="446"/>
      <x:c r="C182" s="446"/>
      <x:c r="D182" s="446"/>
      <x:c r="E182" s="446"/>
      <x:c r="F182" s="446"/>
      <x:c r="G182" s="446"/>
      <x:c r="H182" s="446"/>
      <x:c r="I182" s="446"/>
      <x:c r="J182" s="446"/>
      <x:c r="K182" s="446"/>
      <x:c r="L182" s="446"/>
    </x:row>
    <x:row r="183">
      <x:c r="A183" s="446"/>
      <x:c r="B183" s="446"/>
      <x:c r="C183" s="446"/>
      <x:c r="D183" s="446"/>
      <x:c r="E183" s="446"/>
      <x:c r="F183" s="446"/>
      <x:c r="G183" s="446"/>
      <x:c r="H183" s="446"/>
      <x:c r="I183" s="446"/>
      <x:c r="J183" s="446"/>
      <x:c r="K183" s="446"/>
      <x:c r="L183" s="446"/>
    </x:row>
    <x:row r="184">
      <x:c r="A184" s="446"/>
      <x:c r="B184" s="446"/>
      <x:c r="C184" s="446"/>
      <x:c r="D184" s="446"/>
      <x:c r="E184" s="446"/>
      <x:c r="F184" s="446"/>
      <x:c r="G184" s="446"/>
      <x:c r="H184" s="446"/>
      <x:c r="I184" s="446"/>
      <x:c r="J184" s="446"/>
      <x:c r="K184" s="446"/>
      <x:c r="L184" s="446"/>
    </x:row>
    <x:row r="185">
      <x:c r="A185" s="446"/>
      <x:c r="B185" s="446"/>
      <x:c r="C185" s="446"/>
      <x:c r="D185" s="446"/>
      <x:c r="E185" s="446"/>
      <x:c r="F185" s="446"/>
      <x:c r="G185" s="446"/>
      <x:c r="H185" s="446"/>
      <x:c r="I185" s="446"/>
      <x:c r="J185" s="446"/>
      <x:c r="K185" s="446"/>
      <x:c r="L185" s="446"/>
    </x:row>
    <x:row r="186">
      <x:c r="A186" s="446"/>
      <x:c r="B186" s="446"/>
      <x:c r="C186" s="446"/>
      <x:c r="D186" s="446"/>
      <x:c r="E186" s="446"/>
      <x:c r="F186" s="446"/>
      <x:c r="G186" s="446"/>
      <x:c r="H186" s="446"/>
      <x:c r="I186" s="446"/>
      <x:c r="J186" s="446"/>
      <x:c r="K186" s="446"/>
      <x:c r="L186" s="446"/>
    </x:row>
    <x:row r="187">
      <x:c r="A187" s="446"/>
      <x:c r="B187" s="446"/>
      <x:c r="C187" s="446"/>
      <x:c r="D187" s="446"/>
      <x:c r="E187" s="446"/>
      <x:c r="F187" s="446"/>
      <x:c r="G187" s="446"/>
      <x:c r="H187" s="446"/>
      <x:c r="I187" s="446"/>
      <x:c r="J187" s="446"/>
      <x:c r="K187" s="446"/>
      <x:c r="L187" s="446"/>
    </x:row>
    <x:row r="188">
      <x:c r="A188" s="446"/>
      <x:c r="B188" s="446"/>
      <x:c r="C188" s="446"/>
      <x:c r="D188" s="446"/>
      <x:c r="E188" s="446"/>
      <x:c r="F188" s="446"/>
      <x:c r="G188" s="446"/>
      <x:c r="H188" s="446"/>
      <x:c r="I188" s="446"/>
      <x:c r="J188" s="446"/>
      <x:c r="K188" s="446"/>
      <x:c r="L188" s="446"/>
    </x:row>
    <x:row r="189">
      <x:c r="A189" s="446"/>
      <x:c r="B189" s="446"/>
      <x:c r="C189" s="446"/>
      <x:c r="D189" s="446"/>
      <x:c r="E189" s="446"/>
      <x:c r="F189" s="446"/>
      <x:c r="G189" s="446"/>
      <x:c r="H189" s="446"/>
      <x:c r="I189" s="446"/>
      <x:c r="J189" s="446"/>
      <x:c r="K189" s="446"/>
      <x:c r="L189" s="446"/>
    </x:row>
    <x:row r="190">
      <x:c r="A190" s="446"/>
      <x:c r="B190" s="446"/>
      <x:c r="C190" s="446"/>
      <x:c r="D190" s="446"/>
      <x:c r="E190" s="446"/>
      <x:c r="F190" s="446"/>
      <x:c r="G190" s="446"/>
      <x:c r="H190" s="446"/>
      <x:c r="I190" s="446"/>
      <x:c r="J190" s="446"/>
      <x:c r="K190" s="446"/>
      <x:c r="L190" s="446"/>
    </x:row>
    <x:row r="191">
      <x:c r="A191" s="446"/>
      <x:c r="B191" s="446"/>
      <x:c r="C191" s="446"/>
      <x:c r="D191" s="446"/>
      <x:c r="E191" s="446"/>
      <x:c r="F191" s="446"/>
      <x:c r="G191" s="446"/>
      <x:c r="H191" s="446"/>
      <x:c r="I191" s="446"/>
      <x:c r="J191" s="446"/>
      <x:c r="K191" s="446"/>
      <x:c r="L191" s="446"/>
    </x:row>
    <x:row r="192">
      <x:c r="A192" s="446"/>
      <x:c r="B192" s="446"/>
      <x:c r="C192" s="446"/>
      <x:c r="D192" s="446"/>
      <x:c r="E192" s="446"/>
      <x:c r="F192" s="446"/>
      <x:c r="G192" s="446"/>
      <x:c r="H192" s="446"/>
      <x:c r="I192" s="446"/>
      <x:c r="J192" s="446"/>
      <x:c r="K192" s="446"/>
      <x:c r="L192" s="446"/>
    </x:row>
    <x:row r="193">
      <x:c r="A193" s="446"/>
      <x:c r="B193" s="446"/>
      <x:c r="C193" s="446"/>
      <x:c r="D193" s="446"/>
      <x:c r="E193" s="446"/>
      <x:c r="F193" s="446"/>
      <x:c r="G193" s="446"/>
      <x:c r="H193" s="446"/>
      <x:c r="I193" s="446"/>
      <x:c r="J193" s="446"/>
      <x:c r="K193" s="446"/>
      <x:c r="L193" s="446"/>
    </x:row>
    <x:row r="194">
      <x:c r="A194" s="446"/>
      <x:c r="B194" s="446"/>
      <x:c r="C194" s="446"/>
      <x:c r="D194" s="446"/>
      <x:c r="E194" s="446"/>
      <x:c r="F194" s="446"/>
      <x:c r="G194" s="446"/>
      <x:c r="H194" s="446"/>
      <x:c r="I194" s="446"/>
      <x:c r="J194" s="446"/>
      <x:c r="K194" s="446"/>
      <x:c r="L194" s="446"/>
    </x:row>
    <x:row r="195">
      <x:c r="A195" s="446"/>
      <x:c r="B195" s="446"/>
      <x:c r="C195" s="446"/>
      <x:c r="D195" s="446"/>
      <x:c r="E195" s="446"/>
      <x:c r="F195" s="446"/>
      <x:c r="G195" s="446"/>
      <x:c r="H195" s="446"/>
      <x:c r="I195" s="446"/>
      <x:c r="J195" s="446"/>
      <x:c r="K195" s="446"/>
      <x:c r="L195" s="446"/>
    </x:row>
    <x:row r="196">
      <x:c r="A196" s="446"/>
      <x:c r="B196" s="446"/>
      <x:c r="C196" s="446"/>
      <x:c r="D196" s="446"/>
      <x:c r="E196" s="446"/>
      <x:c r="F196" s="446"/>
      <x:c r="G196" s="446"/>
      <x:c r="H196" s="446"/>
      <x:c r="I196" s="446"/>
      <x:c r="J196" s="446"/>
      <x:c r="K196" s="446"/>
      <x:c r="L196" s="446"/>
    </x:row>
    <x:row r="197">
      <x:c r="A197" s="446"/>
      <x:c r="B197" s="446"/>
      <x:c r="C197" s="446"/>
      <x:c r="D197" s="446"/>
      <x:c r="E197" s="446"/>
      <x:c r="F197" s="446"/>
      <x:c r="G197" s="446"/>
      <x:c r="H197" s="446"/>
      <x:c r="I197" s="446"/>
      <x:c r="J197" s="446"/>
      <x:c r="K197" s="446"/>
      <x:c r="L197" s="446"/>
    </x:row>
    <x:row r="198">
      <x:c r="A198" s="446"/>
      <x:c r="B198" s="446"/>
      <x:c r="C198" s="446"/>
      <x:c r="D198" s="446"/>
      <x:c r="E198" s="446"/>
      <x:c r="F198" s="446"/>
      <x:c r="G198" s="446"/>
      <x:c r="H198" s="446"/>
      <x:c r="I198" s="446"/>
      <x:c r="J198" s="446"/>
      <x:c r="K198" s="446"/>
      <x:c r="L198" s="446"/>
    </x:row>
    <x:row r="199">
      <x:c r="A199" s="446"/>
      <x:c r="B199" s="446"/>
      <x:c r="C199" s="446"/>
      <x:c r="D199" s="446"/>
      <x:c r="E199" s="446"/>
      <x:c r="F199" s="446"/>
      <x:c r="G199" s="446"/>
      <x:c r="H199" s="446"/>
      <x:c r="I199" s="446"/>
      <x:c r="J199" s="446"/>
      <x:c r="K199" s="446"/>
      <x:c r="L199" s="446"/>
    </x:row>
    <x:row r="200">
      <x:c r="A200" s="446"/>
      <x:c r="B200" s="446"/>
      <x:c r="C200" s="446"/>
      <x:c r="D200" s="446"/>
      <x:c r="E200" s="446"/>
      <x:c r="F200" s="446"/>
      <x:c r="G200" s="446"/>
      <x:c r="H200" s="446"/>
      <x:c r="I200" s="446"/>
      <x:c r="J200" s="446"/>
      <x:c r="K200" s="446"/>
      <x:c r="L200" s="446"/>
    </x:row>
  </x:sheetData>
  <x:mergeCells>
    <x:mergeCell ref="A1:F1"/>
    <x:mergeCell ref="A2:F2"/>
  </x:mergeCells>
  <x:pageMargins left="0.7" right="0.7" top="0.75" bottom="0.75" header="0.3" footer="0.3"/>
</x:worksheet>
</file>