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834582581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6748f15ddce4247"/>
    <x:sheet xmlns:r="http://schemas.openxmlformats.org/officeDocument/2006/relationships" name="来源表" sheetId="4" r:id="R34bcc13f2cbd4ad4"/>
    <x:sheet xmlns:r="http://schemas.openxmlformats.org/officeDocument/2006/relationships" name="史料片段" sheetId="5" r:id="R76eb49018bfa419e"/>
    <x:sheet xmlns:r="http://schemas.openxmlformats.org/officeDocument/2006/relationships" name="实体表" sheetId="2" r:id="Ra8cf8a52a2af46a4"/>
    <x:sheet xmlns:r="http://schemas.openxmlformats.org/officeDocument/2006/relationships" name="关系表" sheetId="3" r:id="Rf7f64ac2a40f4bc9"/>
    <x:sheet xmlns:r="http://schemas.openxmlformats.org/officeDocument/2006/relationships" name="坐标基准" sheetId="15" r:id="R1815d8c19dc9430e"/>
    <x:sheet xmlns:r="http://schemas.openxmlformats.org/officeDocument/2006/relationships" name="坊功能表" sheetId="7" r:id="R65372b646f664d88"/>
    <x:sheet xmlns:r="http://schemas.openxmlformats.org/officeDocument/2006/relationships" name="坊间空间关系" sheetId="13" r:id="R44bb5b35bd9647aa"/>
    <x:sheet xmlns:r="http://schemas.openxmlformats.org/officeDocument/2006/relationships" name="坊内平面规则" sheetId="17" r:id="R5b899a634aa94c03"/>
    <x:sheet xmlns:r="http://schemas.openxmlformats.org/officeDocument/2006/relationships" name="道路分级表" sheetId="8" r:id="Rc35a8394acb74d1d"/>
    <x:sheet xmlns:r="http://schemas.openxmlformats.org/officeDocument/2006/relationships" name="道路轴线" sheetId="16" r:id="R1d728bb0f48a4a31"/>
    <x:sheet xmlns:r="http://schemas.openxmlformats.org/officeDocument/2006/relationships" name="水渠表" sheetId="9" r:id="Rbbd99dbd7c6e4c2b"/>
    <x:sheet xmlns:r="http://schemas.openxmlformats.org/officeDocument/2006/relationships" name="城门表" sheetId="10" r:id="R0d76200134af4c81"/>
    <x:sheet xmlns:r="http://schemas.openxmlformats.org/officeDocument/2006/relationships" name="尺度关系表" sheetId="11" r:id="Rc30b96e3699d42ab"/>
    <x:sheet xmlns:r="http://schemas.openxmlformats.org/officeDocument/2006/relationships" name="功能分区规则" sheetId="12" r:id="R064255af78e74c66"/>
    <x:sheet xmlns:r="http://schemas.openxmlformats.org/officeDocument/2006/relationships" name="研究结论表" sheetId="18" r:id="Rd9ade3277ca84c68"/>
    <x:sheet xmlns:r="http://schemas.openxmlformats.org/officeDocument/2006/relationships" name="转换规则" sheetId="14" r:id="Reea85ae5069e4046"/>
    <x:sheet xmlns:r="http://schemas.openxmlformats.org/officeDocument/2006/relationships" name="代码对照" sheetId="6" r:id="R16df1f41c3f549b0"/>
    <x:sheet xmlns:r="http://schemas.openxmlformats.org/officeDocument/2006/relationships" name="地形表" sheetId="19" r:id="R27ff08aeec9f43d5"/>
    <x:sheet xmlns:r="http://schemas.openxmlformats.org/officeDocument/2006/relationships" name="重要建筑与设施表" sheetId="20" r:id="R746a842bb8174e11"/>
    <x:sheet xmlns:r="http://schemas.openxmlformats.org/officeDocument/2006/relationships" name="科普内容表" sheetId="21" r:id="R5c0fa9b7702a43e8"/>
    <x:sheet xmlns:r="http://schemas.openxmlformats.org/officeDocument/2006/relationships" name="科普依据关联" sheetId="22" r:id="Re13e58318b69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a6425b7fa44b7" /><Relationship Type="http://schemas.openxmlformats.org/officeDocument/2006/relationships/theme" Target="/xl/theme/theme1.xml" Id="R4aa94e775a174cb2" /><Relationship Type="http://schemas.openxmlformats.org/officeDocument/2006/relationships/sharedStrings" Target="/xl/sharedStrings.xml" Id="Radf4305982d44b52" /><Relationship Type="http://schemas.openxmlformats.org/officeDocument/2006/relationships/worksheet" Target="/xl/worksheets/sheet1.xml" Id="R16748f15ddce4247" /><Relationship Type="http://schemas.openxmlformats.org/officeDocument/2006/relationships/worksheet" Target="/xl/worksheets/sheet2.xml" Id="R34bcc13f2cbd4ad4" /><Relationship Type="http://schemas.openxmlformats.org/officeDocument/2006/relationships/worksheet" Target="/xl/worksheets/sheet3.xml" Id="R76eb49018bfa419e" /><Relationship Type="http://schemas.openxmlformats.org/officeDocument/2006/relationships/worksheet" Target="/xl/worksheets/sheet4.xml" Id="Ra8cf8a52a2af46a4" /><Relationship Type="http://schemas.openxmlformats.org/officeDocument/2006/relationships/worksheet" Target="/xl/worksheets/sheet5.xml" Id="Rf7f64ac2a40f4bc9" /><Relationship Type="http://schemas.openxmlformats.org/officeDocument/2006/relationships/worksheet" Target="/xl/worksheets/sheet6.xml" Id="R1815d8c19dc9430e" /><Relationship Type="http://schemas.openxmlformats.org/officeDocument/2006/relationships/worksheet" Target="/xl/worksheets/sheet7.xml" Id="R65372b646f664d88" /><Relationship Type="http://schemas.openxmlformats.org/officeDocument/2006/relationships/worksheet" Target="/xl/worksheets/sheet8.xml" Id="R44bb5b35bd9647aa" /><Relationship Type="http://schemas.openxmlformats.org/officeDocument/2006/relationships/worksheet" Target="/xl/worksheets/sheet9.xml" Id="R5b899a634aa94c03" /><Relationship Type="http://schemas.openxmlformats.org/officeDocument/2006/relationships/worksheet" Target="/xl/worksheets/sheet10.xml" Id="Rc35a8394acb74d1d" /><Relationship Type="http://schemas.openxmlformats.org/officeDocument/2006/relationships/worksheet" Target="/xl/worksheets/sheet11.xml" Id="R1d728bb0f48a4a31" /><Relationship Type="http://schemas.openxmlformats.org/officeDocument/2006/relationships/worksheet" Target="/xl/worksheets/sheet12.xml" Id="Rbbd99dbd7c6e4c2b" /><Relationship Type="http://schemas.openxmlformats.org/officeDocument/2006/relationships/worksheet" Target="/xl/worksheets/sheet13.xml" Id="R0d76200134af4c81" /><Relationship Type="http://schemas.openxmlformats.org/officeDocument/2006/relationships/worksheet" Target="/xl/worksheets/sheet14.xml" Id="Rc30b96e3699d42ab" /><Relationship Type="http://schemas.openxmlformats.org/officeDocument/2006/relationships/worksheet" Target="/xl/worksheets/sheet15.xml" Id="R064255af78e74c66" /><Relationship Type="http://schemas.openxmlformats.org/officeDocument/2006/relationships/worksheet" Target="/xl/worksheets/sheet16.xml" Id="Rd9ade3277ca84c68" /><Relationship Type="http://schemas.openxmlformats.org/officeDocument/2006/relationships/worksheet" Target="/xl/worksheets/sheet17.xml" Id="Reea85ae5069e4046" /><Relationship Type="http://schemas.openxmlformats.org/officeDocument/2006/relationships/worksheet" Target="/xl/worksheets/sheet18.xml" Id="R16df1f41c3f549b0" /><Relationship Type="http://schemas.openxmlformats.org/officeDocument/2006/relationships/worksheet" Target="/xl/worksheets/sheet19.xml" Id="R27ff08aeec9f43d5" /><Relationship Type="http://schemas.openxmlformats.org/officeDocument/2006/relationships/worksheet" Target="/xl/worksheets/sheet20.xml" Id="R746a842bb8174e11" /><Relationship Type="http://schemas.openxmlformats.org/officeDocument/2006/relationships/worksheet" Target="/xl/worksheets/sheet21.xml" Id="R5c0fa9b7702a43e8" /><Relationship Type="http://schemas.openxmlformats.org/officeDocument/2006/relationships/worksheet" Target="/xl/worksheets/sheet22.xml" Id="Re13e58318b69426a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e878939bdf43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c39768b70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80c32edf0046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fc7e4552cb47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待审核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待审核</x:v>
      </x:c>
      <x:c r="N6" s="93" t="str">
        <x:v>直接依据为论文转载图；原图出自妹尾达彦著作，正式发布前须核对原书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待审核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待审核</x:v>
      </x:c>
      <x:c r="N9" s="93" t="str">
        <x:v>唐宋比较研究；本项目仅录入唐长安内容，关键数据需回查原始文献和考古报告</x:v>
      </x:c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e878939bdf43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待审核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待审核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待审核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待审核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待审核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待审核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待审核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待审核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待审核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待审核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TC-ROAD-0026</x:v>
      </x:c>
      <x:c r="H15" s="92" t="str">
        <x:v>现代研究</x:v>
      </x:c>
      <x:c r="I15" s="92" t="n">
        <x:v>0.88</x:v>
      </x:c>
      <x:c r="J15" s="92" t="str">
        <x:v>待审核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TC-ROAD-0026</x:v>
      </x:c>
      <x:c r="H16" s="92" t="str">
        <x:v>现代研究</x:v>
      </x:c>
      <x:c r="I16" s="92" t="n">
        <x:v>0.86</x:v>
      </x:c>
      <x:c r="J16" s="92" t="str">
        <x:v>待审核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TC-ROAD-0026</x:v>
      </x:c>
      <x:c r="H17" s="92" t="str">
        <x:v>现代研究</x:v>
      </x:c>
      <x:c r="I17" s="92" t="n">
        <x:v>0.84</x:v>
      </x:c>
      <x:c r="J17" s="92" t="str">
        <x:v>待审核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TC-ROAD-0026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TC-ROAD-0026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待审核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TC-LAYOUT-0001</x:v>
      </x:c>
      <x:c r="H21" s="92" t="str">
        <x:v>现代研究</x:v>
      </x:c>
      <x:c r="I21" s="92" t="n">
        <x:v>0.9</x:v>
      </x:c>
      <x:c r="J21" s="92" t="str">
        <x:v>待审核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待审核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待审核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待审核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待审核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TC-ROAD-0026</x:v>
      </x:c>
      <x:c r="H26" s="92" t="str">
        <x:v>现代研究</x:v>
      </x:c>
      <x:c r="I26" s="92" t="n">
        <x:v>0.86</x:v>
      </x:c>
      <x:c r="J26" s="92" t="str">
        <x:v>待审核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TC-ROAD-0026</x:v>
      </x:c>
      <x:c r="H28" s="92" t="str">
        <x:v>现代研究</x:v>
      </x:c>
      <x:c r="I28" s="92" t="n">
        <x:v>0.84</x:v>
      </x:c>
      <x:c r="J28" s="92" t="str">
        <x:v>待审核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TC-ROAD-0026</x:v>
      </x:c>
      <x:c r="H29" s="92" t="str">
        <x:v>现代研究</x:v>
      </x:c>
      <x:c r="I29" s="92" t="n">
        <x:v>0.9</x:v>
      </x:c>
      <x:c r="J29" s="92" t="str">
        <x:v>待审核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TC-ROAD-0026</x:v>
      </x:c>
      <x:c r="H30" s="92" t="str">
        <x:v>现代研究</x:v>
      </x:c>
      <x:c r="I30" s="92" t="n">
        <x:v>0.88</x:v>
      </x:c>
      <x:c r="J30" s="92" t="str">
        <x:v>待审核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TC-ROAD-0026</x:v>
      </x:c>
      <x:c r="H31" s="92" t="str">
        <x:v>现代研究</x:v>
      </x:c>
      <x:c r="I31" s="92" t="n">
        <x:v>0.86</x:v>
      </x:c>
      <x:c r="J31" s="92" t="str">
        <x:v>待审核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TC-ROAD-0026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4c39768b704d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Building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待审核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Building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待审核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待审核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待审核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待审核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待审核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待审核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待审核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待审核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待审核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待审核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Building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待审核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安化门北向道路（暂名）</x:v>
      </x:c>
      <x:c r="C22" s="92"/>
      <x:c r="D22" s="92" t="str">
        <x:v>Road</x:v>
      </x:c>
      <x:c r="E22" s="92"/>
      <x:c r="F22" s="92" t="str">
        <x:v>城市道路</x:v>
      </x:c>
      <x:c r="G22" s="92" t="str">
        <x:v>唐</x:v>
      </x:c>
      <x:c r="H22" s="92" t="str">
        <x:v>8世纪前半期</x:v>
      </x:c>
      <x:c r="I22" s="92" t="str">
        <x:v>安化门向北的南北道路；项目暂名；对应道路主键TC-ROAD-0009</x:v>
      </x:c>
      <x:c r="J22" s="92" t="str">
        <x:v>C|D分界</x:v>
      </x:c>
      <x:c r="K22" s="92" t="str">
        <x:v>TC-REF-0003</x:v>
      </x:c>
      <x:c r="L22" s="92" t="str">
        <x:v>TC-CHUNK-0111</x:v>
      </x:c>
      <x:c r="M22" s="92" t="n">
        <x:v>0.75</x:v>
      </x:c>
      <x:c r="N22" s="92" t="str">
        <x:v>待审核</x:v>
      </x:c>
      <x:c r="O22" s="93" t="str">
        <x:v>图15显示安化门向北道路位于C、D两列坊之间</x:v>
      </x:c>
    </x:row>
    <x:row r="23">
      <x:c r="A23" s="91" t="str">
        <x:v>TC-ROAD-0004</x:v>
      </x:c>
      <x:c r="B23" s="92" t="str">
        <x:v>启夏门北向道路（暂名）</x:v>
      </x:c>
      <x:c r="C23" s="92"/>
      <x:c r="D23" s="92" t="str">
        <x:v>Road</x:v>
      </x:c>
      <x:c r="E23" s="92"/>
      <x:c r="F23" s="92" t="str">
        <x:v>城市道路</x:v>
      </x:c>
      <x:c r="G23" s="92" t="str">
        <x:v>唐</x:v>
      </x:c>
      <x:c r="H23" s="92" t="str">
        <x:v>8世纪前半期</x:v>
      </x:c>
      <x:c r="I23" s="92" t="str">
        <x:v>启夏门向北的南北道路；项目暂名；对应道路主键TC-ROAD-0004</x:v>
      </x:c>
      <x:c r="J23" s="92" t="str">
        <x:v>G|H分界</x:v>
      </x:c>
      <x:c r="K23" s="92" t="str">
        <x:v>TC-REF-0003</x:v>
      </x:c>
      <x:c r="L23" s="92" t="str">
        <x:v>TC-CHUNK-0111</x:v>
      </x:c>
      <x:c r="M23" s="92" t="n">
        <x:v>0.75</x:v>
      </x:c>
      <x:c r="N23" s="92" t="str">
        <x:v>待审核</x:v>
      </x:c>
      <x:c r="O23" s="93" t="str">
        <x:v>图15显示启夏门向北道路位于G、H两列坊之间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待审核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待审核</x:v>
      </x:c>
      <x:c r="O25" s="93" t="str">
        <x:v>图15标注启夏门，并显示其北接现编号TC-ROAD-0004道路</x:v>
      </x:c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80c32edf0046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fc7e4552cb47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TC-FANG-0027</x:v>
      </x:c>
      <x:c r="B4" s="67" t="str">
        <x:v>平康坊</x:v>
      </x:c>
      <x:c r="C4" s="67" t="str">
        <x:v>平康坊</x:v>
      </x:c>
      <x:c r="D4" s="67" t="str"/>
      <x:c r="E4" s="67" t="str">
        <x:v>是</x:v>
      </x:c>
      <x:c r="F4" s="67" t="str">
        <x:v>朱雀门街东第三街，网格(3,1)</x:v>
      </x:c>
      <x:c r="G4" s="67" t="str">
        <x:v>住宅</x:v>
      </x:c>
      <x:c r="H4" s="67" t="str">
        <x:v>商业,娱乐</x:v>
      </x:c>
      <x:c r="I4" s="67" t="str">
        <x:v>根据坊内宅第与相关活动综合判断</x:v>
      </x:c>
      <x:c r="J4" s="67" t="str">
        <x:v>TC-ROAD-0026</x:v>
      </x:c>
      <x:c r="K4" s="67" t="str"/>
      <x:c r="L4" s="67" t="str"/>
      <x:c r="M4" s="67" t="str"/>
      <x:c r="N4" s="67" t="str">
        <x:v>朱雀门街东第三街沿线，坊区中心平面坐标(3,1)</x:v>
      </x:c>
      <x:c r="O4" s="67" t="n">
        <x:v>3</x:v>
      </x:c>
      <x:c r="P4" s="67" t="n">
        <x:v>1</x:v>
      </x:c>
      <x:c r="Q4" s="67" t="str">
        <x:v>TC-PLANAR-GRID-v1：朱雀门街中线x=0，东正西负；皇城南第一排y=1，向南递增；皇城两侧向北为y=0至-3；单位=坊区网格</x:v>
      </x:c>
      <x:c r="R4" s="67" t="str"/>
      <x:c r="S4" s="67" t="str">
        <x:v>待定位</x:v>
      </x:c>
      <x:c r="T4" s="67" t="str">
        <x:v>唐</x:v>
      </x:c>
      <x:c r="U4" s="67" t="str">
        <x:v>唐</x:v>
      </x:c>
      <x:c r="V4" s="67" t="str">
        <x:v>TC-REF-0001</x:v>
      </x:c>
      <x:c r="W4" s="67" t="str">
        <x:v>TC-CHUNK-0002</x:v>
      </x:c>
      <x:c r="X4" s="67" t="str"/>
      <x:c r="Y4" s="67" t="str">
        <x:v>推导结论</x:v>
      </x:c>
      <x:c r="Z4" s="67" t="n">
        <x:v>0.8</x:v>
      </x:c>
      <x:c r="AA4" s="67" t="str">
        <x:v>待审核</x:v>
      </x:c>
      <x:c r="AB4" s="67" t="str">
        <x:v>示例仅展示格式；坐标及主键已按同事108坊平面坐标表统一；正式迁移以全量同事表为准</x:v>
      </x:c>
      <x:c r="AC4"/>
      <x:c r="AD4"/>
      <x:c r="AE4"/>
    </x:row>
    <x:row r="5">
      <x:c r="A5" s="88" t="str">
        <x:v>TC-FANG-0096</x:v>
      </x:c>
      <x:c r="B5" s="89" t="str">
        <x:v>修真坊</x:v>
      </x:c>
      <x:c r="C5" s="89" t="str">
        <x:v>修真坊</x:v>
      </x:c>
      <x:c r="D5" s="89"/>
      <x:c r="E5" s="89" t="str">
        <x:v>是</x:v>
      </x:c>
      <x:c r="F5" s="89" t="str">
        <x:v>朱雀门街西第五街，网格(-5,-3)</x:v>
      </x:c>
      <x:c r="G5" s="89" t="str">
        <x:v>未判定</x:v>
      </x:c>
      <x:c r="H5" s="89"/>
      <x:c r="I5" s="89" t="str">
        <x:v>本批仅验证图15网格位置，功能待史料提取</x:v>
      </x:c>
      <x:c r="J5" s="89"/>
      <x:c r="K5" s="89"/>
      <x:c r="L5" s="89"/>
      <x:c r="M5" s="89"/>
      <x:c r="N5" s="89" t="str">
        <x:v>朱雀门街西第五街沿线，坊区中心平面坐标(-5,-3)</x:v>
      </x:c>
      <x:c r="O5" s="89" t="n">
        <x:v>-5</x:v>
      </x:c>
      <x:c r="P5" s="89" t="n">
        <x:v>-3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复原图逻辑网格</x:v>
      </x:c>
      <x:c r="T5" s="89" t="str">
        <x:v>唐</x:v>
      </x:c>
      <x:c r="U5" s="89" t="str">
        <x:v>8世纪前半期</x:v>
      </x:c>
      <x:c r="V5" s="89" t="str">
        <x:v>TC-REF-0003</x:v>
      </x:c>
      <x:c r="W5" s="89" t="str">
        <x:v>TC-CHUNK-0110</x:v>
      </x:c>
      <x:c r="X5" s="89" t="str">
        <x:v>图15标注“修真坊”；坐标值按TC-PLANAR-GRID-v1登记</x:v>
      </x:c>
      <x:c r="Y5" s="89" t="str">
        <x:v>地图标注</x:v>
      </x:c>
      <x:c r="Z5" s="89" t="n">
        <x:v>0.8</x:v>
      </x:c>
      <x:c r="AA5" s="89" t="str">
        <x:v>待审核</x:v>
      </x:c>
      <x:c r="AB5" s="90" t="str">
        <x:v>坐标试录；不得作为现代地理坐标使用；坐标及主键已按同事108坊平面坐标表统一；正式迁移以全量同事表为准</x:v>
      </x:c>
      <x:c r="AC5"/>
      <x:c r="AD5"/>
      <x:c r="AE5"/>
    </x:row>
    <x:row r="6">
      <x:c r="A6" s="91" t="str">
        <x:v>TC-FANG-0085</x:v>
      </x:c>
      <x:c r="B6" s="92" t="str">
        <x:v>安定坊</x:v>
      </x:c>
      <x:c r="C6" s="92" t="str">
        <x:v>安定坊</x:v>
      </x:c>
      <x:c r="D6" s="92"/>
      <x:c r="E6" s="92" t="str">
        <x:v>是</x:v>
      </x:c>
      <x:c r="F6" s="92" t="str">
        <x:v>朱雀门街西第四街，网格(-4,-3)</x:v>
      </x:c>
      <x:c r="G6" s="92" t="str">
        <x:v>未判定</x:v>
      </x:c>
      <x:c r="H6" s="92"/>
      <x:c r="I6" s="92" t="str">
        <x:v>本批仅验证图15网格位置，功能待史料提取</x:v>
      </x:c>
      <x:c r="J6" s="92"/>
      <x:c r="K6" s="92"/>
      <x:c r="L6" s="92"/>
      <x:c r="M6" s="92"/>
      <x:c r="N6" s="92" t="str">
        <x:v>朱雀门街西第四街沿线，坊区中心平面坐标(-4,-3)</x:v>
      </x:c>
      <x:c r="O6" s="92" t="n">
        <x:v>-4</x:v>
      </x:c>
      <x:c r="P6" s="92" t="n">
        <x:v>-3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复原图逻辑网格</x:v>
      </x:c>
      <x:c r="T6" s="92" t="str">
        <x:v>唐</x:v>
      </x:c>
      <x:c r="U6" s="92" t="str">
        <x:v>8世纪前半期</x:v>
      </x:c>
      <x:c r="V6" s="92" t="str">
        <x:v>TC-REF-0003</x:v>
      </x:c>
      <x:c r="W6" s="92" t="str">
        <x:v>TC-CHUNK-0110</x:v>
      </x:c>
      <x:c r="X6" s="92" t="str">
        <x:v>图15标注“安定坊”；坐标值按TC-PLANAR-GRID-v1登记</x:v>
      </x:c>
      <x:c r="Y6" s="92" t="str">
        <x:v>地图标注</x:v>
      </x:c>
      <x:c r="Z6" s="92" t="n">
        <x:v>0.8</x:v>
      </x:c>
      <x:c r="AA6" s="92" t="str">
        <x:v>待审核</x:v>
      </x:c>
      <x:c r="AB6" s="93" t="str">
        <x:v>坐标试录；不得作为现代地理坐标使用；坐标及主键已按同事108坊平面坐标表统一；正式迁移以全量同事表为准</x:v>
      </x:c>
      <x:c r="AC6"/>
      <x:c r="AD6"/>
      <x:c r="AE6"/>
    </x:row>
    <x:row r="7">
      <x:c r="A7" s="91" t="str">
        <x:v>TC-FANG-0072</x:v>
      </x:c>
      <x:c r="B7" s="92" t="str">
        <x:v>修德坊</x:v>
      </x:c>
      <x:c r="C7" s="92" t="str">
        <x:v>修德坊</x:v>
      </x:c>
      <x:c r="D7" s="92"/>
      <x:c r="E7" s="92" t="str">
        <x:v>是</x:v>
      </x:c>
      <x:c r="F7" s="92" t="str">
        <x:v>朱雀门街西第三街，网格(-3,-3)</x:v>
      </x:c>
      <x:c r="G7" s="92" t="str">
        <x:v>未判定</x:v>
      </x:c>
      <x:c r="H7" s="92"/>
      <x:c r="I7" s="92" t="str">
        <x:v>本批仅验证图15网格位置，功能待史料提取</x:v>
      </x:c>
      <x:c r="J7" s="92"/>
      <x:c r="K7" s="92"/>
      <x:c r="L7" s="92"/>
      <x:c r="M7" s="92"/>
      <x:c r="N7" s="92" t="str">
        <x:v>朱雀门街西第三街沿线，坊区中心平面坐标(-3,-3)</x:v>
      </x:c>
      <x:c r="O7" s="92" t="n">
        <x:v>-3</x:v>
      </x:c>
      <x:c r="P7" s="92" t="n">
        <x:v>-3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复原图逻辑网格</x:v>
      </x:c>
      <x:c r="T7" s="92" t="str">
        <x:v>唐</x:v>
      </x:c>
      <x:c r="U7" s="92" t="str">
        <x:v>8世纪前半期</x:v>
      </x:c>
      <x:c r="V7" s="92" t="str">
        <x:v>TC-REF-0003</x:v>
      </x:c>
      <x:c r="W7" s="92" t="str">
        <x:v>TC-CHUNK-0110</x:v>
      </x:c>
      <x:c r="X7" s="92" t="str">
        <x:v>图15标注“修德坊”；坐标值按TC-PLANAR-GRID-v1登记</x:v>
      </x:c>
      <x:c r="Y7" s="92" t="str">
        <x:v>地图标注</x:v>
      </x:c>
      <x:c r="Z7" s="92" t="n">
        <x:v>0.8</x:v>
      </x:c>
      <x:c r="AA7" s="92" t="str">
        <x:v>待审核</x:v>
      </x:c>
      <x:c r="AB7" s="93" t="str">
        <x:v>坐标试录；不得作为现代地理坐标使用；坐标及主键已按同事108坊平面坐标表统一；正式迁移以全量同事表为准</x:v>
      </x:c>
      <x:c r="AC7"/>
      <x:c r="AD7"/>
      <x:c r="AE7"/>
    </x:row>
    <x:row r="8">
      <x:c r="A8" s="91" t="str">
        <x:v>TC-FANG-0097</x:v>
      </x:c>
      <x:c r="B8" s="92" t="str">
        <x:v>普宁坊</x:v>
      </x:c>
      <x:c r="C8" s="92" t="str">
        <x:v>普寧坊</x:v>
      </x:c>
      <x:c r="D8" s="92"/>
      <x:c r="E8" s="92" t="str">
        <x:v>是</x:v>
      </x:c>
      <x:c r="F8" s="92" t="str">
        <x:v>朱雀门街西第五街，网格(-5,-2)</x:v>
      </x:c>
      <x:c r="G8" s="92" t="str">
        <x:v>未判定</x:v>
      </x:c>
      <x:c r="H8" s="92"/>
      <x:c r="I8" s="92" t="str">
        <x:v>本批仅验证图15网格位置，功能待史料提取</x:v>
      </x:c>
      <x:c r="J8" s="92"/>
      <x:c r="K8" s="92"/>
      <x:c r="L8" s="92"/>
      <x:c r="M8" s="92"/>
      <x:c r="N8" s="92" t="str">
        <x:v>朱雀门街西第五街沿线，坊区中心平面坐标(-5,-2)</x:v>
      </x:c>
      <x:c r="O8" s="92" t="n">
        <x:v>-5</x:v>
      </x:c>
      <x:c r="P8" s="92" t="n">
        <x:v>-2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复原图逻辑网格</x:v>
      </x:c>
      <x:c r="T8" s="92" t="str">
        <x:v>唐</x:v>
      </x:c>
      <x:c r="U8" s="92" t="str">
        <x:v>8世纪前半期</x:v>
      </x:c>
      <x:c r="V8" s="92" t="str">
        <x:v>TC-REF-0003</x:v>
      </x:c>
      <x:c r="W8" s="92" t="str">
        <x:v>TC-CHUNK-0110</x:v>
      </x:c>
      <x:c r="X8" s="92" t="str">
        <x:v>图15标注“普宁坊”；坐标值按TC-PLANAR-GRID-v1登记</x:v>
      </x:c>
      <x:c r="Y8" s="92" t="str">
        <x:v>地图标注</x:v>
      </x:c>
      <x:c r="Z8" s="92" t="n">
        <x:v>0.8</x:v>
      </x:c>
      <x:c r="AA8" s="92" t="str">
        <x:v>待审核</x:v>
      </x:c>
      <x:c r="AB8" s="93" t="str">
        <x:v>坐标试录；不得作为现代地理坐标使用；坐标及主键已按同事108坊平面坐标表统一；正式迁移以全量同事表为准</x:v>
      </x:c>
      <x:c r="AC8"/>
      <x:c r="AD8"/>
      <x:c r="AE8"/>
    </x:row>
    <x:row r="9">
      <x:c r="A9" s="91" t="str">
        <x:v>TC-FANG-0086</x:v>
      </x:c>
      <x:c r="B9" s="92" t="str">
        <x:v>休祥坊</x:v>
      </x:c>
      <x:c r="C9" s="92" t="str">
        <x:v>休祥坊</x:v>
      </x:c>
      <x:c r="D9" s="92"/>
      <x:c r="E9" s="92" t="str">
        <x:v>是</x:v>
      </x:c>
      <x:c r="F9" s="92" t="str">
        <x:v>朱雀门街西第四街，网格(-4,-2)</x:v>
      </x:c>
      <x:c r="G9" s="92" t="str">
        <x:v>未判定</x:v>
      </x:c>
      <x:c r="H9" s="92"/>
      <x:c r="I9" s="92" t="str">
        <x:v>本批仅验证图15网格位置，功能待史料提取</x:v>
      </x:c>
      <x:c r="J9" s="92"/>
      <x:c r="K9" s="92"/>
      <x:c r="L9" s="92"/>
      <x:c r="M9" s="92"/>
      <x:c r="N9" s="92" t="str">
        <x:v>朱雀门街西第四街沿线，坊区中心平面坐标(-4,-2)</x:v>
      </x:c>
      <x:c r="O9" s="92" t="n">
        <x:v>-4</x:v>
      </x:c>
      <x:c r="P9" s="92" t="n">
        <x:v>-2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复原图逻辑网格</x:v>
      </x:c>
      <x:c r="T9" s="92" t="str">
        <x:v>唐</x:v>
      </x:c>
      <x:c r="U9" s="92" t="str">
        <x:v>8世纪前半期</x:v>
      </x:c>
      <x:c r="V9" s="92" t="str">
        <x:v>TC-REF-0003</x:v>
      </x:c>
      <x:c r="W9" s="92" t="str">
        <x:v>TC-CHUNK-0110</x:v>
      </x:c>
      <x:c r="X9" s="92" t="str">
        <x:v>图15标注“休祥坊”；坐标值按TC-PLANAR-GRID-v1登记</x:v>
      </x:c>
      <x:c r="Y9" s="92" t="str">
        <x:v>地图标注</x:v>
      </x:c>
      <x:c r="Z9" s="92" t="n">
        <x:v>0.8</x:v>
      </x:c>
      <x:c r="AA9" s="92" t="str">
        <x:v>待审核</x:v>
      </x:c>
      <x:c r="AB9" s="93" t="str">
        <x:v>坐标试录；不得作为现代地理坐标使用；坐标及主键已按同事108坊平面坐标表统一；正式迁移以全量同事表为准</x:v>
      </x:c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NORTH_OF</x:v>
      </x:c>
      <x:c r="E4" s="137" t="str">
        <x:v>TC-FANG-0096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TC-REF-0001</x:v>
      </x:c>
      <x:c r="M4" s="137" t="str">
        <x:v>TC-CHUNK-0005</x:v>
      </x:c>
      <x:c r="N4" s="137" t="str">
        <x:v>示例原文待替换</x:v>
      </x:c>
      <x:c r="O4" s="137" t="str">
        <x:v>地图测量</x:v>
      </x:c>
      <x:c r="P4" s="140" t="n">
        <x:v>0.8</x:v>
      </x:c>
      <x:c r="Q4" s="137" t="str">
        <x:v>待审核</x:v>
      </x:c>
      <x:c r="R4" s="138" t="str">
        <x:v>示例仅展示录入格式；反向关系查询时推导，不重复录入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待审核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TC-REF-0003</x:v>
      </x:c>
      <x:c r="T7" s="92" t="str">
        <x:v>TC-CHUNK-0111</x:v>
      </x:c>
      <x:c r="U7" s="92" t="str">
        <x:v>图15显示安化门向北道路位于C、D两列坊之间</x:v>
      </x:c>
      <x:c r="V7" s="92" t="str">
        <x:v>地图标注</x:v>
      </x:c>
      <x:c r="W7" s="92" t="n">
        <x:v>0.75</x:v>
      </x:c>
      <x:c r="X7" s="92" t="str">
        <x:v>待审核</x:v>
      </x:c>
      <x:c r="Y7" s="93" t="str">
        <x:v>项目暂名；不得作为历史道路名称引用；road_key已按同事完整道路表规则统一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TC-REF-0003</x:v>
      </x:c>
      <x:c r="T8" s="92" t="str">
        <x:v>TC-CHUNK-0111</x:v>
      </x:c>
      <x:c r="U8" s="92" t="str">
        <x:v>图15显示启夏门向北道路位于G、H两列坊之间</x:v>
      </x:c>
      <x:c r="V8" s="92" t="str">
        <x:v>地图标注</x:v>
      </x:c>
      <x:c r="W8" s="92" t="n">
        <x:v>0.75</x:v>
      </x:c>
      <x:c r="X8" s="92" t="str">
        <x:v>待审核</x:v>
      </x:c>
      <x:c r="Y8" s="93" t="str">
        <x:v>项目暂名；不得作为历史道路名称引用；road_key已按同事完整道路表规则统一</x:v>
      </x:c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待审核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TC-FANG-待补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待审核</x:v>
      </x:c>
      <x:c r="X5" s="90" t="str">
        <x:v>坊编号建立后拆分关系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/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/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TC-AREA-待补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待审核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TC-AREA-待补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待审核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TC-AREA-待补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待审核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TC-AREA-待补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待审核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TC-AREA-待补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待审核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待审核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待审核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TC-ROAD-0026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待审核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TC-ROAD-0026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待审核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TC-ROAD-0026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待审核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TC-ROAD-0026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待审核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TC-ROAD-0026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TC-ROAD-0026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TC-ROAD-0026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待审核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TC-ROAD-0026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待审核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TC-ROAD-0026,TC-LAYOUT-0001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待审核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TC-ROAD-0026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待审核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