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edc38cfb9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6290e0a361b44ac"/>
    <x:sheet xmlns:r="http://schemas.openxmlformats.org/officeDocument/2006/relationships" name="来源表" sheetId="4" r:id="R1ffefdf7293144c1"/>
    <x:sheet xmlns:r="http://schemas.openxmlformats.org/officeDocument/2006/relationships" name="史料片段" sheetId="5" r:id="R7d55124279d2421c"/>
    <x:sheet xmlns:r="http://schemas.openxmlformats.org/officeDocument/2006/relationships" name="实体表" sheetId="2" r:id="R01ea5b8c0e53407b"/>
    <x:sheet xmlns:r="http://schemas.openxmlformats.org/officeDocument/2006/relationships" name="关系表" sheetId="3" r:id="R34910e964bf54825"/>
    <x:sheet xmlns:r="http://schemas.openxmlformats.org/officeDocument/2006/relationships" name="坐标基准" sheetId="15" r:id="Re78cd8571d2945d6"/>
    <x:sheet xmlns:r="http://schemas.openxmlformats.org/officeDocument/2006/relationships" name="坊功能表" sheetId="7" r:id="R524c33e8eb3845b2"/>
    <x:sheet xmlns:r="http://schemas.openxmlformats.org/officeDocument/2006/relationships" name="坊间空间关系" sheetId="13" r:id="R5adf8b241cd74947"/>
    <x:sheet xmlns:r="http://schemas.openxmlformats.org/officeDocument/2006/relationships" name="坊内平面规则" sheetId="17" r:id="Ra51b89b8b405429d"/>
    <x:sheet xmlns:r="http://schemas.openxmlformats.org/officeDocument/2006/relationships" name="道路分级表" sheetId="8" r:id="Rfcdc9e2e39ae4989"/>
    <x:sheet xmlns:r="http://schemas.openxmlformats.org/officeDocument/2006/relationships" name="道路轴线" sheetId="16" r:id="R4159247c2cc249ff"/>
    <x:sheet xmlns:r="http://schemas.openxmlformats.org/officeDocument/2006/relationships" name="水渠表" sheetId="9" r:id="R46abd2b8e2b343b6"/>
    <x:sheet xmlns:r="http://schemas.openxmlformats.org/officeDocument/2006/relationships" name="城门表" sheetId="10" r:id="R47c9ce0c07124f45"/>
    <x:sheet xmlns:r="http://schemas.openxmlformats.org/officeDocument/2006/relationships" name="尺度关系表" sheetId="11" r:id="R4223f7d5831c4aa6"/>
    <x:sheet xmlns:r="http://schemas.openxmlformats.org/officeDocument/2006/relationships" name="功能分区规则" sheetId="12" r:id="Rbe3e049711ed45dd"/>
    <x:sheet xmlns:r="http://schemas.openxmlformats.org/officeDocument/2006/relationships" name="研究结论表" sheetId="18" r:id="Ree0bfb1413d74f2a"/>
    <x:sheet xmlns:r="http://schemas.openxmlformats.org/officeDocument/2006/relationships" name="转换规则" sheetId="14" r:id="R429b89eed93b4661"/>
    <x:sheet xmlns:r="http://schemas.openxmlformats.org/officeDocument/2006/relationships" name="代码对照" sheetId="6" r:id="R3c12d8b2e68742ba"/>
    <x:sheet xmlns:r="http://schemas.openxmlformats.org/officeDocument/2006/relationships" name="地形表" sheetId="19" r:id="R67e4fdc07c414d7e"/>
    <x:sheet xmlns:r="http://schemas.openxmlformats.org/officeDocument/2006/relationships" name="重要建筑与设施表" sheetId="20" r:id="Rc58b28621a6c4a14"/>
    <x:sheet xmlns:r="http://schemas.openxmlformats.org/officeDocument/2006/relationships" name="科普内容表" sheetId="21" r:id="Rd7eb7ab3f8cb4e64"/>
    <x:sheet xmlns:r="http://schemas.openxmlformats.org/officeDocument/2006/relationships" name="科普依据关联" sheetId="22" r:id="R42fb1c2f4489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df6f9c9e84b0e" /><Relationship Type="http://schemas.openxmlformats.org/officeDocument/2006/relationships/theme" Target="/xl/theme/theme1.xml" Id="R50a2945d2b604f8a" /><Relationship Type="http://schemas.openxmlformats.org/officeDocument/2006/relationships/sharedStrings" Target="/xl/sharedStrings.xml" Id="R6c9602116a9c4453" /><Relationship Type="http://schemas.openxmlformats.org/officeDocument/2006/relationships/worksheet" Target="/xl/worksheets/sheet1.xml" Id="R76290e0a361b44ac" /><Relationship Type="http://schemas.openxmlformats.org/officeDocument/2006/relationships/worksheet" Target="/xl/worksheets/sheet2.xml" Id="R1ffefdf7293144c1" /><Relationship Type="http://schemas.openxmlformats.org/officeDocument/2006/relationships/worksheet" Target="/xl/worksheets/sheet3.xml" Id="R7d55124279d2421c" /><Relationship Type="http://schemas.openxmlformats.org/officeDocument/2006/relationships/worksheet" Target="/xl/worksheets/sheet4.xml" Id="R01ea5b8c0e53407b" /><Relationship Type="http://schemas.openxmlformats.org/officeDocument/2006/relationships/worksheet" Target="/xl/worksheets/sheet5.xml" Id="R34910e964bf54825" /><Relationship Type="http://schemas.openxmlformats.org/officeDocument/2006/relationships/worksheet" Target="/xl/worksheets/sheet6.xml" Id="Re78cd8571d2945d6" /><Relationship Type="http://schemas.openxmlformats.org/officeDocument/2006/relationships/worksheet" Target="/xl/worksheets/sheet7.xml" Id="R524c33e8eb3845b2" /><Relationship Type="http://schemas.openxmlformats.org/officeDocument/2006/relationships/worksheet" Target="/xl/worksheets/sheet8.xml" Id="R5adf8b241cd74947" /><Relationship Type="http://schemas.openxmlformats.org/officeDocument/2006/relationships/worksheet" Target="/xl/worksheets/sheet9.xml" Id="Ra51b89b8b405429d" /><Relationship Type="http://schemas.openxmlformats.org/officeDocument/2006/relationships/worksheet" Target="/xl/worksheets/sheet10.xml" Id="Rfcdc9e2e39ae4989" /><Relationship Type="http://schemas.openxmlformats.org/officeDocument/2006/relationships/worksheet" Target="/xl/worksheets/sheet11.xml" Id="R4159247c2cc249ff" /><Relationship Type="http://schemas.openxmlformats.org/officeDocument/2006/relationships/worksheet" Target="/xl/worksheets/sheet12.xml" Id="R46abd2b8e2b343b6" /><Relationship Type="http://schemas.openxmlformats.org/officeDocument/2006/relationships/worksheet" Target="/xl/worksheets/sheet13.xml" Id="R47c9ce0c07124f45" /><Relationship Type="http://schemas.openxmlformats.org/officeDocument/2006/relationships/worksheet" Target="/xl/worksheets/sheet14.xml" Id="R4223f7d5831c4aa6" /><Relationship Type="http://schemas.openxmlformats.org/officeDocument/2006/relationships/worksheet" Target="/xl/worksheets/sheet15.xml" Id="Rbe3e049711ed45dd" /><Relationship Type="http://schemas.openxmlformats.org/officeDocument/2006/relationships/worksheet" Target="/xl/worksheets/sheet16.xml" Id="Ree0bfb1413d74f2a" /><Relationship Type="http://schemas.openxmlformats.org/officeDocument/2006/relationships/worksheet" Target="/xl/worksheets/sheet17.xml" Id="R429b89eed93b4661" /><Relationship Type="http://schemas.openxmlformats.org/officeDocument/2006/relationships/worksheet" Target="/xl/worksheets/sheet18.xml" Id="R3c12d8b2e68742ba" /><Relationship Type="http://schemas.openxmlformats.org/officeDocument/2006/relationships/worksheet" Target="/xl/worksheets/sheet19.xml" Id="R67e4fdc07c414d7e" /><Relationship Type="http://schemas.openxmlformats.org/officeDocument/2006/relationships/worksheet" Target="/xl/worksheets/sheet20.xml" Id="Rc58b28621a6c4a14" /><Relationship Type="http://schemas.openxmlformats.org/officeDocument/2006/relationships/worksheet" Target="/xl/worksheets/sheet21.xml" Id="Rd7eb7ab3f8cb4e64" /><Relationship Type="http://schemas.openxmlformats.org/officeDocument/2006/relationships/worksheet" Target="/xl/worksheets/sheet22.xml" Id="R42fb1c2f448942f4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942a7f585d48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3bd9702f9c44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ce70c654594d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d315aecae943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审核通过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待审核</x:v>
      </x:c>
      <x:c r="N6" s="93" t="str">
        <x:v>直接依据为论文转载图；原图出自妹尾达彦著作，正式发布前须核对原书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 t="str">
        <x:v>TC-REF-0004</x:v>
      </x:c>
      <x:c r="B10" s="92" t="str">
        <x:v>唐长安城知识图谱录入模板_108坊完整道路水渠</x:v>
      </x:c>
      <x:c r="C10" s="92" t="str">
        <x:v>项目数据表</x:v>
      </x:c>
      <x:c r="D10" s="92" t="str">
        <x:v>项目同事</x:v>
      </x:c>
      <x:c r="E10" s="92" t="str">
        <x:v>2026-08-08工作版</x:v>
      </x:c>
      <x:c r="F10" s="92"/>
      <x:c r="G10" s="92" t="n">
        <x:v>2026</x:v>
      </x:c>
      <x:c r="H10" s="92"/>
      <x:c r="I10" s="92" t="str">
        <x:v>坊功能表第29—30、81—86行</x:v>
      </x:c>
      <x:c r="J10" s="92"/>
      <x:c r="K10" s="92" t="str">
        <x:v>D:/xwechat_files/wxid_w49m4vaa1ruj22_af3b/msg/file/2026-08/唐长安城知识图谱录入模板_108坊完整道路水渠.xlsx</x:v>
      </x:c>
      <x:c r="L10" s="92" t="str">
        <x:v>B</x:v>
      </x:c>
      <x:c r="M10" s="92" t="str">
        <x:v>待审核</x:v>
      </x:c>
      <x:c r="N10" s="93" t="str">
        <x:v>用于统一108坊主键、抽象平面坐标和专题表衔接；其历史内容仍须回到原文审核</x:v>
      </x:c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942a7f585d48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审核通过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审核通过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审核通过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审核通过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审核通过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审核通过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待审核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TC-LAYOUT-0005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 t="str">
        <x:v>TC-CHUNK-0120</x:v>
      </x:c>
      <x:c r="B33" s="92" t="str">
        <x:v>TC-REF-0004</x:v>
      </x:c>
      <x:c r="C33" s="92" t="str">
        <x:v>同事108坊数据表记录：崇仁坊编号TC-FANG-0026，坐标(3,0)；平康坊编号TC-FANG-0027，坐标(3,1)；二者均位于朱雀门街东第三街，并关联道路TC-ROAD-0004。项目坐标y值向南递增。</x:v>
      </x:c>
      <x:c r="D33" s="92" t="str">
        <x:v>坊功能表</x:v>
      </x:c>
      <x:c r="E33" s="92"/>
      <x:c r="F33" s="92" t="str">
        <x:v>第29—30行</x:v>
      </x:c>
      <x:c r="G33" s="92" t="str">
        <x:v>TC-FANG-0026,TC-FANG-0027,TC-ROAD-0004</x:v>
      </x:c>
      <x:c r="H33" s="92" t="str">
        <x:v>数据表记录</x:v>
      </x:c>
      <x:c r="I33" s="92" t="n">
        <x:v>0.95</x:v>
      </x:c>
      <x:c r="J33" s="92" t="str">
        <x:v>待审核</x:v>
      </x:c>
      <x:c r="K33" s="93" t="str">
        <x:v>用于修正平康坊—崇仁坊南北关系；坐标是项目逻辑网格，不是经纬度</x:v>
      </x:c>
    </x:row>
    <x:row r="34">
      <x:c r="A34" s="91" t="str">
        <x:v>TC-CHUNK-0121</x:v>
      </x:c>
      <x:c r="B34" s="92" t="str">
        <x:v>TC-REF-0004</x:v>
      </x:c>
      <x:c r="C34" s="92" t="str">
        <x:v>同事108坊数据表记录：延康坊TC-FANG-0078、崇贤坊TC-FANG-0079、延福坊TC-FANG-0080、永安坊TC-FANG-0081、敦义坊TC-FANG-0082、大通坊TC-FANG-0083，坐标依次为(-3,3)至(-3,8)。</x:v>
      </x:c>
      <x:c r="D34" s="92" t="str">
        <x:v>坊功能表</x:v>
      </x:c>
      <x:c r="E34" s="92"/>
      <x:c r="F34" s="92" t="str">
        <x:v>第81—86行</x:v>
      </x:c>
      <x:c r="G34" s="92" t="str">
        <x:v>TC-FANG-0078,TC-FANG-0079,TC-FANG-0080,TC-FANG-0081,TC-FANG-0082,TC-FANG-0083</x:v>
      </x:c>
      <x:c r="H34" s="92" t="str">
        <x:v>数据表记录</x:v>
      </x:c>
      <x:c r="I34" s="92" t="n">
        <x:v>0.95</x:v>
      </x:c>
      <x:c r="J34" s="92" t="str">
        <x:v>待审核</x:v>
      </x:c>
      <x:c r="K34" s="93" t="str">
        <x:v>用于统一永安渠所经六坊主键；历史渠线关系仍以TC-CHUNK-0107为证据</x:v>
      </x:c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3bd9702f9c44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审核通过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审核通过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审核通过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审核通过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审核通过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审核通过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审核通过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审核通过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审核通过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安化门北向道路（暂名）</x:v>
      </x:c>
      <x:c r="C22" s="92"/>
      <x:c r="D22" s="92" t="str">
        <x:v>Road</x:v>
      </x:c>
      <x:c r="E22" s="92"/>
      <x:c r="F22" s="92" t="str">
        <x:v>城市道路</x:v>
      </x:c>
      <x:c r="G22" s="92" t="str">
        <x:v>唐</x:v>
      </x:c>
      <x:c r="H22" s="92" t="str">
        <x:v>8世纪前半期</x:v>
      </x:c>
      <x:c r="I22" s="92" t="str">
        <x:v>安化门向北的南北道路；项目暂名；对应道路主键TC-ROAD-0009</x:v>
      </x:c>
      <x:c r="J22" s="92" t="str">
        <x:v>C|D分界</x:v>
      </x:c>
      <x:c r="K22" s="92" t="str">
        <x:v>TC-REF-0003</x:v>
      </x:c>
      <x:c r="L22" s="92" t="str">
        <x:v>TC-CHUNK-0111</x:v>
      </x:c>
      <x:c r="M22" s="92" t="n">
        <x:v>0.75</x:v>
      </x:c>
      <x:c r="N22" s="92" t="str">
        <x:v>待审核</x:v>
      </x:c>
      <x:c r="O22" s="93" t="str">
        <x:v>图15显示安化门向北道路位于C、D两列坊之间</x:v>
      </x:c>
    </x:row>
    <x:row r="23">
      <x:c r="A23" s="91" t="str">
        <x:v>TC-ROAD-0004</x:v>
      </x:c>
      <x:c r="B23" s="92" t="str">
        <x:v>启夏门北向道路（暂名）</x:v>
      </x:c>
      <x:c r="C23" s="92"/>
      <x:c r="D23" s="92" t="str">
        <x:v>Road</x:v>
      </x:c>
      <x:c r="E23" s="92"/>
      <x:c r="F23" s="92" t="str">
        <x:v>城市道路</x:v>
      </x:c>
      <x:c r="G23" s="92" t="str">
        <x:v>唐</x:v>
      </x:c>
      <x:c r="H23" s="92" t="str">
        <x:v>8世纪前半期</x:v>
      </x:c>
      <x:c r="I23" s="92" t="str">
        <x:v>启夏门向北的南北道路；项目暂名；对应道路主键TC-ROAD-0004</x:v>
      </x:c>
      <x:c r="J23" s="92" t="str">
        <x:v>G|H分界</x:v>
      </x:c>
      <x:c r="K23" s="92" t="str">
        <x:v>TC-REF-0003</x:v>
      </x:c>
      <x:c r="L23" s="92" t="str">
        <x:v>TC-CHUNK-0111</x:v>
      </x:c>
      <x:c r="M23" s="92" t="n">
        <x:v>0.75</x:v>
      </x:c>
      <x:c r="N23" s="92" t="str">
        <x:v>待审核</x:v>
      </x:c>
      <x:c r="O23" s="93" t="str">
        <x:v>图15显示启夏门向北道路位于G、H两列坊之间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待审核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待审核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待审核</x:v>
      </x:c>
      <x:c r="O26" s="93" t="str">
        <x:v>道路网络部署，能够与城市经济结构、功能区分布以及区域间交通联系紧密结合</x:v>
      </x:c>
    </x:row>
    <x:row r="27" ht="84" customHeight="1">
      <x:c r="A27" s="91" t="str">
        <x:v>TC-RULE-0001</x:v>
      </x:c>
      <x:c r="B27" s="92" t="str">
        <x:v>皇城官署功能相对集中</x:v>
      </x:c>
      <x:c r="C27" s="92"/>
      <x:c r="D27" s="92" t="str">
        <x:v>FunctionalZoningRule</x:v>
      </x:c>
      <x:c r="E27" s="92" t="str"/>
      <x:c r="F27" s="92" t="str">
        <x:v>功能集中</x:v>
      </x:c>
      <x:c r="G27" s="92" t="str">
        <x:v>唐</x:v>
      </x:c>
      <x:c r="H27" s="92" t="str">
        <x:v>唐</x:v>
      </x:c>
      <x:c r="I27" s="92" t="str">
        <x:v>中央官署和府寺相对集中，且原则上不设普通民居</x:v>
      </x:c>
      <x:c r="J27" s="92" t="str">
        <x:v>皇城</x:v>
      </x:c>
      <x:c r="K27" s="92" t="str">
        <x:v>TC-REF-0001</x:v>
      </x:c>
      <x:c r="L27" s="92" t="str">
        <x:v>TC-CHUNK-0105</x:v>
      </x:c>
      <x:c r="M27" s="92" t="n">
        <x:v>0.75</x:v>
      </x:c>
      <x:c r="N27" s="92" t="str">
        <x:v>审核通过</x:v>
      </x:c>
      <x:c r="O27" s="93" t="str">
        <x:v>候选规则，不能直接作为无例外事实</x:v>
      </x:c>
    </x:row>
    <x:row r="28" ht="84" customHeight="1">
      <x:c r="A28" s="91" t="str">
        <x:v>TC-LAYOUT-0001</x:v>
      </x:c>
      <x:c r="B28" s="92" t="str">
        <x:v>坊内街—巷—曲三级道路体系</x:v>
      </x:c>
      <x:c r="C28" s="92"/>
      <x:c r="D28" s="92" t="str">
        <x:v>LayoutRule</x:v>
      </x:c>
      <x:c r="E28" s="92" t="str"/>
      <x:c r="F28" s="92" t="str">
        <x:v>道路层级</x:v>
      </x:c>
      <x:c r="G28" s="92" t="str">
        <x:v>隋</x:v>
      </x:c>
      <x:c r="H28" s="92" t="str">
        <x:v>唐</x:v>
      </x:c>
      <x:c r="I28" s="92" t="str">
        <x:v>坊内道路大致分为街、巷、曲三级；街以十字街或横街为主，巷连接街、曲和住宅，曲为最小一级日常通行道路。</x:v>
      </x:c>
      <x:c r="J28" s="92"/>
      <x:c r="K28" s="92" t="str">
        <x:v>TC-REF-0102</x:v>
      </x:c>
      <x:c r="L28" s="92" t="str">
        <x:v>TC-CHUNK-1101</x:v>
      </x:c>
      <x:c r="M28" s="92" t="n">
        <x:v>0.86</x:v>
      </x:c>
      <x:c r="N28" s="92" t="str">
        <x:v>审核通过</x:v>
      </x:c>
      <x:c r="O28" s="93" t="str">
        <x:v>坊内道路大致分为街、巷、曲三级；街以十字街或横街为主，巷连接街、曲和住宅，曲为最小一级日常通行道路。</x:v>
      </x:c>
    </x:row>
    <x:row r="29" ht="84" customHeight="1">
      <x:c r="A29" s="91" t="str">
        <x:v>TC-LAYOUT-0002</x:v>
      </x:c>
      <x:c r="B29" s="92" t="str">
        <x:v>小十字街非普遍规则</x:v>
      </x:c>
      <x:c r="C29" s="92"/>
      <x:c r="D29" s="92" t="str">
        <x:v>LayoutRule</x:v>
      </x:c>
      <x:c r="E29" s="92" t="str"/>
      <x:c r="F29" s="92" t="str">
        <x:v>用地划分</x:v>
      </x:c>
      <x:c r="G29" s="92" t="str">
        <x:v>隋</x:v>
      </x:c>
      <x:c r="H29" s="92" t="str">
        <x:v>唐</x:v>
      </x:c>
      <x:c r="I29" s="92" t="str">
        <x:v>小十字街或十字巷具有均衡交通和细分用地的意义，但未必普遍实施；大宅、大寺占地时可能不存在，十六分区仅为复原模型。</x:v>
      </x:c>
      <x:c r="J29" s="92"/>
      <x:c r="K29" s="92" t="str">
        <x:v>TC-REF-0102</x:v>
      </x:c>
      <x:c r="L29" s="92" t="str">
        <x:v>TC-CHUNK-1103</x:v>
      </x:c>
      <x:c r="M29" s="92" t="n">
        <x:v>0.82</x:v>
      </x:c>
      <x:c r="N29" s="92" t="str">
        <x:v>审核通过</x:v>
      </x:c>
      <x:c r="O29" s="93" t="str">
        <x:v>小十字街或十字巷具有均衡交通和细分用地的意义，但未必普遍实施；大宅、大寺占地时可能不存在，十六分区仅为复原模型。</x:v>
      </x:c>
    </x:row>
    <x:row r="30" ht="84" customHeight="1">
      <x:c r="A30" s="91" t="str">
        <x:v>TC-LAYOUT-0003</x:v>
      </x:c>
      <x:c r="B30" s="92" t="str">
        <x:v>坊墙内侧循墙巷曲</x:v>
      </x:c>
      <x:c r="C30" s="92"/>
      <x:c r="D30" s="92" t="str">
        <x:v>LayoutRule</x:v>
      </x:c>
      <x:c r="E30" s="92" t="str"/>
      <x:c r="F30" s="92" t="str">
        <x:v>边界道路</x:v>
      </x:c>
      <x:c r="G30" s="92" t="str">
        <x:v>隋</x:v>
      </x:c>
      <x:c r="H30" s="92" t="str">
        <x:v>唐</x:v>
      </x:c>
      <x:c r="I30" s="92" t="str">
        <x:v>坊墙内侧可能存在循墙道路，其中南北向可称巷、东西向可称曲；但大宅和寺观靠墙时可能截断，未必形成完整环路。</x:v>
      </x:c>
      <x:c r="J30" s="92"/>
      <x:c r="K30" s="92" t="str">
        <x:v>TC-REF-0102</x:v>
      </x:c>
      <x:c r="L30" s="92" t="str">
        <x:v>TC-CHUNK-1104</x:v>
      </x:c>
      <x:c r="M30" s="92" t="n">
        <x:v>0.78</x:v>
      </x:c>
      <x:c r="N30" s="92" t="str">
        <x:v>审核通过</x:v>
      </x:c>
      <x:c r="O30" s="93" t="str">
        <x:v>坊墙内侧可能存在循墙道路，其中南北向可称巷、东西向可称曲；但大宅和寺观靠墙时可能截断，未必形成完整环路。</x:v>
      </x:c>
    </x:row>
    <x:row r="31" ht="84" customHeight="1">
      <x:c r="A31" s="91" t="str">
        <x:v>TC-LAYOUT-0004</x:v>
      </x:c>
      <x:c r="B31" s="92" t="str">
        <x:v>曲多为东西向直线小路</x:v>
      </x:c>
      <x:c r="C31" s="92"/>
      <x:c r="D31" s="92" t="str">
        <x:v>LayoutRule</x:v>
      </x:c>
      <x:c r="E31" s="92" t="str"/>
      <x:c r="F31" s="92" t="str">
        <x:v>道路方向</x:v>
      </x:c>
      <x:c r="G31" s="92" t="str">
        <x:v>隋</x:v>
      </x:c>
      <x:c r="H31" s="92" t="str">
        <x:v>唐</x:v>
      </x:c>
      <x:c r="I31" s="92" t="str">
        <x:v>曲很可能是需要转折才能到达的僻静小路，而非自身弯曲；多数曲可能为东西向直线，与南北向宅院开门方式配合。</x:v>
      </x:c>
      <x:c r="J31" s="92"/>
      <x:c r="K31" s="92" t="str">
        <x:v>TC-REF-0102</x:v>
      </x:c>
      <x:c r="L31" s="92" t="str">
        <x:v>TC-CHUNK-1105</x:v>
      </x:c>
      <x:c r="M31" s="92" t="n">
        <x:v>0.8</x:v>
      </x:c>
      <x:c r="N31" s="92" t="str">
        <x:v>审核通过</x:v>
      </x:c>
      <x:c r="O31" s="93" t="str">
        <x:v>曲很可能是需要转折才能到达的僻静小路，而非自身弯曲；多数曲可能为东西向直线，与南北向宅院开门方式配合。</x:v>
      </x:c>
    </x:row>
    <x:row r="32" ht="84" customHeight="1">
      <x:c r="A32" s="91" t="str">
        <x:v>TC-LAYOUT-0005</x:v>
      </x:c>
      <x:c r="B32" s="92" t="str">
        <x:v>坊内道路宽度层级范围</x:v>
      </x:c>
      <x:c r="C32" s="92"/>
      <x:c r="D32" s="92" t="str">
        <x:v>LayoutRule</x:v>
      </x:c>
      <x:c r="E32" s="92" t="str"/>
      <x:c r="F32" s="92" t="str">
        <x:v>尺度规则</x:v>
      </x:c>
      <x:c r="G32" s="92" t="str">
        <x:v>隋</x:v>
      </x:c>
      <x:c r="H32" s="92" t="str">
        <x:v>唐</x:v>
      </x:c>
      <x:c r="I32" s="92" t="str">
        <x:v>十字街考古常见约15—20米；作者粗略推测巷约6米、曲约1.5—3米。宽度受位置、功能、侵街和保存状况影响，并非统一定值。</x:v>
      </x:c>
      <x:c r="J32" s="92"/>
      <x:c r="K32" s="92" t="str">
        <x:v>TC-REF-0102</x:v>
      </x:c>
      <x:c r="L32" s="92" t="str">
        <x:v>TC-CHUNK-1102,TC-CHUNK-1106</x:v>
      </x:c>
      <x:c r="M32" s="92" t="n">
        <x:v>0.8</x:v>
      </x:c>
      <x:c r="N32" s="92" t="str">
        <x:v>审核通过</x:v>
      </x:c>
      <x:c r="O32" s="93" t="str">
        <x:v>十字街考古常见约15—20米；作者粗略推测巷约6米、曲约1.5—3米。宽度受位置、功能、侵街和保存状况影响，并非统一定值。</x:v>
      </x:c>
    </x:row>
    <x:row r="33" ht="84" customHeight="1">
      <x:c r="A33" s="91" t="str">
        <x:v>TC-LAYOUT-0006</x:v>
      </x:c>
      <x:c r="B33" s="92" t="str">
        <x:v>坊门配置影响坊内道路拓扑</x:v>
      </x:c>
      <x:c r="C33" s="92"/>
      <x:c r="D33" s="92" t="str">
        <x:v>LayoutRule</x:v>
      </x:c>
      <x:c r="E33" s="92" t="str"/>
      <x:c r="F33" s="92" t="str">
        <x:v>道路拓扑</x:v>
      </x:c>
      <x:c r="G33" s="92" t="str">
        <x:v>隋</x:v>
      </x:c>
      <x:c r="H33" s="92" t="str">
        <x:v>唐</x:v>
      </x:c>
      <x:c r="I33" s="92" t="str">
        <x:v>传统复原模型认为：皇城、宫城正南三十六坊多为东西二门和一字横街，其余坊多为四门和十字街；实际坊例可能受大宅、寺院、地形和建设程度影响而偏离模型。</x:v>
      </x:c>
      <x:c r="J33" s="92"/>
      <x:c r="K33" s="92" t="str">
        <x:v>TC-REF-0103</x:v>
      </x:c>
      <x:c r="L33" s="92" t="str">
        <x:v>TC-CHUNK-1202</x:v>
      </x:c>
      <x:c r="M33" s="92" t="n">
        <x:v>0.68</x:v>
      </x:c>
      <x:c r="N33" s="92" t="str">
        <x:v>待审核</x:v>
      </x:c>
      <x:c r="O33" s="93" t="str">
        <x:v>传统复原模型认为：皇城、宫城正南三十六坊多为东西二门和一字横街，其余坊多为四门和十字街；实际坊例可能受大宅、寺院、地形和建设程度影响而偏离模型。</x:v>
      </x:c>
    </x:row>
    <x:row r="34" ht="84" customHeight="1">
      <x:c r="A34" s="91" t="str">
        <x:v>TC-SCALE-0101</x:v>
      </x:c>
      <x:c r="B34" s="92" t="str">
        <x:v>横街与承天门街宽度比较</x:v>
      </x:c>
      <x:c r="C34" s="92"/>
      <x:c r="D34" s="92" t="str">
        <x:v>ScaleComparison</x:v>
      </x:c>
      <x:c r="E34" s="92" t="str"/>
      <x:c r="F34" s="92" t="str">
        <x:v>尺度关系</x:v>
      </x:c>
      <x:c r="G34" s="92" t="str">
        <x:v>唐</x:v>
      </x:c>
      <x:c r="H34" s="92" t="str">
        <x:v>唐</x:v>
      </x:c>
      <x:c r="I34" s="92" t="str">
        <x:v>原文比例为300:100；米制换算暂不进行</x:v>
      </x:c>
      <x:c r="J34" s="92"/>
      <x:c r="K34" s="92" t="str">
        <x:v>TC-REF-0001</x:v>
      </x:c>
      <x:c r="L34" s="92" t="str">
        <x:v>TC-CHUNK-0103,TC-CHUNK-0104</x:v>
      </x:c>
      <x:c r="M34" s="92" t="n">
        <x:v>0.9</x:v>
      </x:c>
      <x:c r="N34" s="92" t="str">
        <x:v>审核通过</x:v>
      </x:c>
      <x:c r="O34" s="93" t="str">
        <x:v>待确定换算依据后填写标准化值</x:v>
      </x:c>
    </x:row>
    <x:row r="35" ht="84" customHeight="1">
      <x:c r="A35" s="91" t="str">
        <x:v>TC-CLAIM-0101</x:v>
      </x:c>
      <x:c r="B35" s="92" t="str">
        <x:v>主干道路宽度与城门连接和道路等级相关</x:v>
      </x:c>
      <x:c r="C35" s="92"/>
      <x:c r="D35" s="92" t="str">
        <x:v>InterpretiveClaim</x:v>
      </x:c>
      <x:c r="E35" s="92" t="str"/>
      <x:c r="F35" s="92" t="str">
        <x:v>尺度解释</x:v>
      </x:c>
      <x:c r="G35" s="92"/>
      <x:c r="H35" s="92"/>
      <x:c r="I35" s="92" t="str">
        <x:v>长安并不是每条路都一样宽：越重要、越直接连接城门的道路，通常越宽。</x:v>
      </x:c>
      <x:c r="J35" s="92" t="str">
        <x:v>唐长安外郭城主干道路</x:v>
      </x:c>
      <x:c r="K35" s="92" t="str">
        <x:v>TC-REF-0101</x:v>
      </x:c>
      <x:c r="L35" s="92" t="str">
        <x:v>TC-CHUNK-1001</x:v>
      </x:c>
      <x:c r="M35" s="92" t="n">
        <x:v>0.85</x:v>
      </x:c>
      <x:c r="N35" s="92" t="str">
        <x:v>待审核</x:v>
      </x:c>
      <x:c r="O35" s="93" t="str">
        <x:v>与城门相通的道路通常较宽，唐长安不同等级道路的宽度存在明显差异。</x:v>
      </x:c>
    </x:row>
    <x:row r="36" ht="84" customHeight="1">
      <x:c r="A36" s="91" t="str">
        <x:v>TC-CLAIM-0102</x:v>
      </x:c>
      <x:c r="B36" s="92" t="str">
        <x:v>道路网络与城市功能区相配合</x:v>
      </x:c>
      <x:c r="C36" s="92"/>
      <x:c r="D36" s="92" t="str">
        <x:v>InterpretiveClaim</x:v>
      </x:c>
      <x:c r="E36" s="92" t="str"/>
      <x:c r="F36" s="92" t="str">
        <x:v>规划解释</x:v>
      </x:c>
      <x:c r="G36" s="92"/>
      <x:c r="H36" s="92"/>
      <x:c r="I36" s="92" t="str">
        <x:v>路网虽然看起来像整齐的棋盘，但不同道路的间距和宽度也在配合市场、宫城、城门等不同功能。</x:v>
      </x:c>
      <x:c r="J36" s="92" t="str">
        <x:v>唐长安整体道路网络</x:v>
      </x:c>
      <x:c r="K36" s="92" t="str">
        <x:v>TC-REF-0101</x:v>
      </x:c>
      <x:c r="L36" s="92" t="str">
        <x:v>TC-CHUNK-1002</x:v>
      </x:c>
      <x:c r="M36" s="92" t="n">
        <x:v>0.8</x:v>
      </x:c>
      <x:c r="N36" s="92" t="str">
        <x:v>待审核</x:v>
      </x:c>
      <x:c r="O36" s="93" t="str">
        <x:v>唐长安道路网络的间距和部署与经济结构、功能区分布及区域交通联系相结合。</x:v>
      </x:c>
    </x:row>
    <x:row r="37" ht="84" customHeight="1">
      <x:c r="A37" s="91" t="str">
        <x:v>TC-CLAIM-0103</x:v>
      </x:c>
      <x:c r="B37" s="92" t="str">
        <x:v>宽阔道路不等于高连通效率</x:v>
      </x:c>
      <x:c r="C37" s="92"/>
      <x:c r="D37" s="92" t="str">
        <x:v>InterpretiveClaim</x:v>
      </x:c>
      <x:c r="E37" s="92" t="str"/>
      <x:c r="F37" s="92" t="str">
        <x:v>交通机制</x:v>
      </x:c>
      <x:c r="G37" s="92"/>
      <x:c r="H37" s="92"/>
      <x:c r="I37" s="92" t="str">
        <x:v>路修得很宽，不代表出行一定方便：坊墙像一道道隔板，使很多路口不能直接连通。</x:v>
      </x:c>
      <x:c r="J37" s="92" t="str">
        <x:v>唐长安坊市制道路网络</x:v>
      </x:c>
      <x:c r="K37" s="92" t="str">
        <x:v>TC-REF-0101</x:v>
      </x:c>
      <x:c r="L37" s="92" t="str">
        <x:v>TC-CHUNK-1003</x:v>
      </x:c>
      <x:c r="M37" s="92" t="n">
        <x:v>0.82</x:v>
      </x:c>
      <x:c r="N37" s="92" t="str">
        <x:v>待审核</x:v>
      </x:c>
      <x:c r="O37" s="93" t="str">
        <x:v>坊墙和市墙减少了道路节点及横向联系，因此唐长安道路虽宽且占地多，路网贯通程度仍可能较低。</x:v>
      </x:c>
    </x:row>
    <x:row r="38" ht="84" customHeight="1">
      <x:c r="A38" s="91" t="str">
        <x:v>TC-CLAIM-0104</x:v>
      </x:c>
      <x:c r="B38" s="92" t="str">
        <x:v>宽街承担空间隔离和政治表达功能</x:v>
      </x:c>
      <x:c r="C38" s="92"/>
      <x:c r="D38" s="92" t="str">
        <x:v>InterpretiveClaim</x:v>
      </x:c>
      <x:c r="E38" s="92" t="str"/>
      <x:c r="F38" s="92" t="str">
        <x:v>政治空间解释</x:v>
      </x:c>
      <x:c r="G38" s="92"/>
      <x:c r="H38" s="92"/>
      <x:c r="I38" s="92" t="str">
        <x:v>宽街不只是让车马通行，也像城市中的宽阔分界带，把不同区域分开，并强化皇城、宫城的中心地位。</x:v>
      </x:c>
      <x:c r="J38" s="92" t="str">
        <x:v>唐长安外郭城道路与坊市空间</x:v>
      </x:c>
      <x:c r="K38" s="92" t="str">
        <x:v>TC-REF-0101</x:v>
      </x:c>
      <x:c r="L38" s="92" t="str">
        <x:v>TC-CHUNK-1003</x:v>
      </x:c>
      <x:c r="M38" s="92" t="n">
        <x:v>0.8</x:v>
      </x:c>
      <x:c r="N38" s="92" t="str">
        <x:v>待审核</x:v>
      </x:c>
      <x:c r="O38" s="93" t="str">
        <x:v>唐长安部分宽阔街道除交通外，还通过分隔坊、市和宫城、突出宫城核心来表达政治空间秩序。</x:v>
      </x:c>
    </x:row>
    <x:row r="39" ht="84" customHeight="1">
      <x:c r="A39" s="91" t="str">
        <x:v>TC-CLAIM-0105</x:v>
      </x:c>
      <x:c r="B39" s="92" t="str">
        <x:v>朱雀大街宽度服务御路和大型政治活动</x:v>
      </x:c>
      <x:c r="C39" s="92"/>
      <x:c r="D39" s="92" t="str">
        <x:v>InterpretiveClaim</x:v>
      </x:c>
      <x:c r="E39" s="92" t="str"/>
      <x:c r="F39" s="92" t="str">
        <x:v>礼仪政治解释</x:v>
      </x:c>
      <x:c r="G39" s="92"/>
      <x:c r="H39" s="92"/>
      <x:c r="I39" s="92" t="str">
        <x:v>朱雀大街特别宽，一个重要原因是它不仅是交通道路，还是皇帝祭天、仪仗通行和举行政治活动的御路。</x:v>
      </x:c>
      <x:c r="J39" s="92" t="str">
        <x:v>朱雀大街</x:v>
      </x:c>
      <x:c r="K39" s="92" t="str">
        <x:v>TC-REF-0101</x:v>
      </x:c>
      <x:c r="L39" s="92" t="str">
        <x:v>TC-CHUNK-1004</x:v>
      </x:c>
      <x:c r="M39" s="92" t="n">
        <x:v>0.86</x:v>
      </x:c>
      <x:c r="N39" s="92" t="str">
        <x:v>待审核</x:v>
      </x:c>
      <x:c r="O39" s="93" t="str">
        <x:v>朱雀大街约150米的宽度与南郊祭天御路、皇帝出行、大规模仪仗通行及政治活动空间有关。</x:v>
      </x:c>
    </x:row>
    <x:row r="40" ht="84" customHeight="1">
      <x:c r="A40" s="91" t="str">
        <x:v>TC-CLAIM-0106</x:v>
      </x:c>
      <x:c r="B40" s="92" t="str">
        <x:v>朱雀大街是政治空间外延和定位轴</x:v>
      </x:c>
      <x:c r="C40" s="92"/>
      <x:c r="D40" s="92" t="str">
        <x:v>InterpretiveClaim</x:v>
      </x:c>
      <x:c r="E40" s="92" t="str"/>
      <x:c r="F40" s="92" t="str">
        <x:v>空间轴线解释</x:v>
      </x:c>
      <x:c r="G40" s="92"/>
      <x:c r="H40" s="92"/>
      <x:c r="I40" s="92" t="str">
        <x:v>朱雀大街像整座长安城的“定位主轴”：它连接政治中心，也帮助人们说明其他街道和区域的位置。</x:v>
      </x:c>
      <x:c r="J40" s="92" t="str">
        <x:v>朱雀大街及唐长安南北中轴线</x:v>
      </x:c>
      <x:c r="K40" s="92" t="str">
        <x:v>TC-REF-0101</x:v>
      </x:c>
      <x:c r="L40" s="92" t="str">
        <x:v>TC-CHUNK-1005</x:v>
      </x:c>
      <x:c r="M40" s="92" t="n">
        <x:v>0.88</x:v>
      </x:c>
      <x:c r="N40" s="92" t="str">
        <x:v>待审核</x:v>
      </x:c>
      <x:c r="O40" s="93" t="str">
        <x:v>朱雀大街既是皇城、宫城政治空间的外延和公共活动空间，也承担中轴、对称、景观和方位指示功能。</x:v>
      </x:c>
    </x:row>
    <x:row r="41" ht="84" customHeight="1">
      <x:c r="A41" s="91" t="str">
        <x:v>TC-CLAIM-0201</x:v>
      </x:c>
      <x:c r="B41" s="92" t="str">
        <x:v>坊内道路呈街巷曲三级体系</x:v>
      </x:c>
      <x:c r="C41" s="92"/>
      <x:c r="D41" s="92" t="str">
        <x:v>InterpretiveClaim</x:v>
      </x:c>
      <x:c r="E41" s="92" t="str"/>
      <x:c r="F41" s="92" t="str">
        <x:v>空间结构解释</x:v>
      </x:c>
      <x:c r="G41" s="92"/>
      <x:c r="H41" s="92"/>
      <x:c r="I41" s="92" t="str">
        <x:v>坊里内部不是只有一条十字路，而可能像树枝一样分成街、巷、曲三个层级。</x:v>
      </x:c>
      <x:c r="J41" s="92" t="str">
        <x:v>隋大兴唐长安坊内道路</x:v>
      </x:c>
      <x:c r="K41" s="92" t="str">
        <x:v>TC-REF-0102</x:v>
      </x:c>
      <x:c r="L41" s="92" t="str">
        <x:v>TC-CHUNK-1101</x:v>
      </x:c>
      <x:c r="M41" s="92" t="n">
        <x:v>0.86</x:v>
      </x:c>
      <x:c r="N41" s="92" t="str">
        <x:v>审核通过</x:v>
      </x:c>
      <x:c r="O41" s="93" t="str">
        <x:v>唐长安坊内道路大致分为街、巷、曲三级，但具体坊可能并未完整建设所有层级。</x:v>
      </x:c>
    </x:row>
    <x:row r="42" ht="84" customHeight="1">
      <x:c r="A42" s="91" t="str">
        <x:v>TC-CLAIM-0202</x:v>
      </x:c>
      <x:c r="B42" s="92" t="str">
        <x:v>小十字街和十六分区不具普遍性</x:v>
      </x:c>
      <x:c r="C42" s="92"/>
      <x:c r="D42" s="92" t="str">
        <x:v>InterpretiveClaim</x:v>
      </x:c>
      <x:c r="E42" s="92" t="str"/>
      <x:c r="F42" s="92" t="str">
        <x:v>复原限制</x:v>
      </x:c>
      <x:c r="G42" s="92"/>
      <x:c r="H42" s="92"/>
      <x:c r="I42" s="92" t="str">
        <x:v>常见复原图里的十六小格是一种可能方案，不是每一座坊都必然如此。</x:v>
      </x:c>
      <x:c r="J42" s="92" t="str">
        <x:v>唐长安坊内小十字街与用地分区</x:v>
      </x:c>
      <x:c r="K42" s="92" t="str">
        <x:v>TC-REF-0102</x:v>
      </x:c>
      <x:c r="L42" s="92" t="str">
        <x:v>TC-CHUNK-1103</x:v>
      </x:c>
      <x:c r="M42" s="92" t="n">
        <x:v>0.84</x:v>
      </x:c>
      <x:c r="N42" s="92" t="str">
        <x:v>审核通过</x:v>
      </x:c>
      <x:c r="O42" s="93" t="str">
        <x:v>小十字街未必在所有坊实施，因此由其推导的十六分区不能作为全城统一规则。</x:v>
      </x:c>
    </x:row>
    <x:row r="43" ht="84" customHeight="1">
      <x:c r="A43" s="91" t="str">
        <x:v>TC-CLAIM-0203</x:v>
      </x:c>
      <x:c r="B43" s="92" t="str">
        <x:v>循墙道路可能是不连续的边界通道</x:v>
      </x:c>
      <x:c r="C43" s="92"/>
      <x:c r="D43" s="92" t="str">
        <x:v>InterpretiveClaim</x:v>
      </x:c>
      <x:c r="E43" s="92" t="str"/>
      <x:c r="F43" s="92" t="str">
        <x:v>拓扑解释</x:v>
      </x:c>
      <x:c r="G43" s="92"/>
      <x:c r="H43" s="92"/>
      <x:c r="I43" s="92" t="str">
        <x:v>坊墙内侧可能有一圈小路，但它常被大型宅院或寺院截断，并不一定完整绕坊一周。</x:v>
      </x:c>
      <x:c r="J43" s="92" t="str">
        <x:v>唐长安部分坊墙内侧</x:v>
      </x:c>
      <x:c r="K43" s="92" t="str">
        <x:v>TC-REF-0102</x:v>
      </x:c>
      <x:c r="L43" s="92" t="str">
        <x:v>TC-CHUNK-1104</x:v>
      </x:c>
      <x:c r="M43" s="92" t="n">
        <x:v>0.78</x:v>
      </x:c>
      <x:c r="N43" s="92" t="str">
        <x:v>审核通过</x:v>
      </x:c>
      <x:c r="O43" s="93" t="str">
        <x:v>坊墙内侧可能设置循墙巷曲，但大宅和寺观靠墙会使道路不能整圈连通。</x:v>
      </x:c>
    </x:row>
    <x:row r="44" ht="84" customHeight="1">
      <x:c r="A44" s="91" t="str">
        <x:v>TC-CLAIM-0204</x:v>
      </x:c>
      <x:c r="B44" s="92" t="str">
        <x:v>曲多为东西向直线道路</x:v>
      </x:c>
      <x:c r="C44" s="92"/>
      <x:c r="D44" s="92" t="str">
        <x:v>InterpretiveClaim</x:v>
      </x:c>
      <x:c r="E44" s="92" t="str"/>
      <x:c r="F44" s="92" t="str">
        <x:v>语义与方向解释</x:v>
      </x:c>
      <x:c r="G44" s="92"/>
      <x:c r="H44" s="92"/>
      <x:c r="I44" s="92" t="str">
        <x:v>唐人说的“曲”可能不是弯弯曲曲的小路，而是藏在坊内、要转几次才能到达的横向小路。</x:v>
      </x:c>
      <x:c r="J44" s="92" t="str">
        <x:v>唐长安坊曲</x:v>
      </x:c>
      <x:c r="K44" s="92" t="str">
        <x:v>TC-REF-0102</x:v>
      </x:c>
      <x:c r="L44" s="92" t="str">
        <x:v>TC-CHUNK-1105</x:v>
      </x:c>
      <x:c r="M44" s="92" t="n">
        <x:v>0.82</x:v>
      </x:c>
      <x:c r="N44" s="92" t="str">
        <x:v>审核通过</x:v>
      </x:c>
      <x:c r="O44" s="93" t="str">
        <x:v>多数曲可能是东西向直线小路，“曲”强调位置僻静、到达需转折，不必表示道路本身弯曲。</x:v>
      </x:c>
    </x:row>
    <x:row r="45" ht="84" customHeight="1">
      <x:c r="A45" s="91" t="str">
        <x:v>TC-CLAIM-0205</x:v>
      </x:c>
      <x:c r="B45" s="92" t="str">
        <x:v>坊内道路宽度按层级递减但存在差异</x:v>
      </x:c>
      <x:c r="C45" s="92"/>
      <x:c r="D45" s="92" t="str">
        <x:v>InterpretiveClaim</x:v>
      </x:c>
      <x:c r="E45" s="92" t="str"/>
      <x:c r="F45" s="92" t="str">
        <x:v>尺度解释</x:v>
      </x:c>
      <x:c r="G45" s="92"/>
      <x:c r="H45" s="92"/>
      <x:c r="I45" s="92" t="str">
        <x:v>坊内道路大体是主街最宽、巷次之、曲最窄，但这些不是全城统一的标准尺寸。</x:v>
      </x:c>
      <x:c r="J45" s="92" t="str">
        <x:v>唐长安坊内道路</x:v>
      </x:c>
      <x:c r="K45" s="92" t="str">
        <x:v>TC-REF-0102</x:v>
      </x:c>
      <x:c r="L45" s="92" t="str">
        <x:v>TC-CHUNK-1102,TC-CHUNK-1106</x:v>
      </x:c>
      <x:c r="M45" s="92" t="n">
        <x:v>0.8</x:v>
      </x:c>
      <x:c r="N45" s="92" t="str">
        <x:v>审核通过</x:v>
      </x:c>
      <x:c r="O45" s="93" t="str">
        <x:v>十字街、巷、曲总体呈宽度递减关系；十字街约15—20米较有依据，巷约6米和曲约1.5—3米属于粗略推测。</x:v>
      </x:c>
    </x:row>
    <x:row r="46" ht="84" customHeight="1">
      <x:c r="A46" s="91" t="str">
        <x:v>TC-CLAIM-0301</x:v>
      </x:c>
      <x:c r="B46" s="92" t="str">
        <x:v>网格路网兼具交通与空间控制作用</x:v>
      </x:c>
      <x:c r="C46" s="92"/>
      <x:c r="D46" s="92" t="str">
        <x:v>InterpretiveClaim</x:v>
      </x:c>
      <x:c r="E46" s="92" t="str"/>
      <x:c r="F46" s="92" t="str">
        <x:v>空间治理解释</x:v>
      </x:c>
      <x:c r="G46" s="92"/>
      <x:c r="H46" s="92"/>
      <x:c r="I46" s="92" t="str">
        <x:v>棋盘路网不仅让人和车找到方向，也像一道道分区线，帮助管理者控制不同坊区。</x:v>
      </x:c>
      <x:c r="J46" s="92" t="str">
        <x:v>唐长安整体路网</x:v>
      </x:c>
      <x:c r="K46" s="92" t="str">
        <x:v>TC-REF-0103</x:v>
      </x:c>
      <x:c r="L46" s="92" t="str">
        <x:v>TC-CHUNK-1201,TC-CHUNK-1206</x:v>
      </x:c>
      <x:c r="M46" s="92" t="n">
        <x:v>0.82</x:v>
      </x:c>
      <x:c r="N46" s="92" t="str">
        <x:v>待审核</x:v>
      </x:c>
      <x:c r="O46" s="93" t="str">
        <x:v>唐长安正交网格既组织城市交通，也通过坊墙、街道和分区形成便于治理的空间单元。</x:v>
      </x:c>
    </x:row>
    <x:row r="47" ht="84" customHeight="1">
      <x:c r="A47" s="91" t="str">
        <x:v>TC-CLAIM-0302</x:v>
      </x:c>
      <x:c r="B47" s="92" t="str">
        <x:v>两类坊内路网是常规模型而非全城硬规则</x:v>
      </x:c>
      <x:c r="C47" s="92"/>
      <x:c r="D47" s="92" t="str">
        <x:v>InterpretiveClaim</x:v>
      </x:c>
      <x:c r="E47" s="92" t="str"/>
      <x:c r="F47" s="92" t="str">
        <x:v>模型修正</x:v>
      </x:c>
      <x:c r="G47" s="92"/>
      <x:c r="H47" s="92"/>
      <x:c r="I47" s="92" t="str">
        <x:v>复原图常把坊画成横街型或十字街型，但真实长安可能有不少例外。</x:v>
      </x:c>
      <x:c r="J47" s="92" t="str">
        <x:v>唐长安坊内道路复原</x:v>
      </x:c>
      <x:c r="K47" s="92" t="str">
        <x:v>TC-REF-0103</x:v>
      </x:c>
      <x:c r="L47" s="92" t="str">
        <x:v>TC-CHUNK-1202</x:v>
      </x:c>
      <x:c r="M47" s="92" t="n">
        <x:v>0.8</x:v>
      </x:c>
      <x:c r="N47" s="92" t="str">
        <x:v>待审核</x:v>
      </x:c>
      <x:c r="O47" s="93" t="str">
        <x:v>张小娟沿用‘北部三十六坊东西二门与横街、其余坊四门与十字街’的传统模型，但结合贺从容研究，该模型只能表示常见复原方式，不能无条件套用于所有坊。</x:v>
      </x:c>
    </x:row>
    <x:row r="48" ht="84" customHeight="1">
      <x:c r="A48" s="91" t="str">
        <x:v>TC-CLAIM-0303</x:v>
      </x:c>
      <x:c r="B48" s="92" t="str">
        <x:v>门禁使道路可达性具有时间变化</x:v>
      </x:c>
      <x:c r="C48" s="92"/>
      <x:c r="D48" s="92" t="str">
        <x:v>InterpretiveClaim</x:v>
      </x:c>
      <x:c r="E48" s="92" t="str"/>
      <x:c r="F48" s="92" t="str">
        <x:v>交通管理解释</x:v>
      </x:c>
      <x:c r="G48" s="92"/>
      <x:c r="H48" s="92"/>
      <x:c r="I48" s="92" t="str">
        <x:v>长安的路并不是全天都能走：鼓声一响，城门和坊门关闭，白天的通路会变成夜间的断路。</x:v>
      </x:c>
      <x:c r="J48" s="92" t="str">
        <x:v>唐长安城门、坊门及相连道路</x:v>
      </x:c>
      <x:c r="K48" s="92" t="str">
        <x:v>TC-REF-0103</x:v>
      </x:c>
      <x:c r="L48" s="92" t="str">
        <x:v>TC-CHUNK-1204</x:v>
      </x:c>
      <x:c r="M48" s="92" t="n">
        <x:v>0.9</x:v>
      </x:c>
      <x:c r="N48" s="92" t="str">
        <x:v>待审核</x:v>
      </x:c>
      <x:c r="O48" s="93" t="str">
        <x:v>唐长安城门、坊门随鼓声定时启闭，同一条道路在白天可通行、夜间可能被城门和坊门切断。</x:v>
      </x:c>
    </x:row>
    <x:row r="49" ht="84" customHeight="1">
      <x:c r="A49" s="91" t="str">
        <x:v>TC-CLAIM-0304</x:v>
      </x:c>
      <x:c r="B49" s="92" t="str">
        <x:v>商业发展推动坊市边界和道路使用方式变化</x:v>
      </x:c>
      <x:c r="C49" s="92"/>
      <x:c r="D49" s="92" t="str">
        <x:v>InterpretiveClaim</x:v>
      </x:c>
      <x:c r="E49" s="92" t="str"/>
      <x:c r="F49" s="92" t="str">
        <x:v>制度演变解释</x:v>
      </x:c>
      <x:c r="G49" s="92"/>
      <x:c r="H49" s="92"/>
      <x:c r="I49" s="92" t="str">
        <x:v>城市越繁荣，店铺越想靠近人流，坊墙和街道的边界就越来越难维持原样。</x:v>
      </x:c>
      <x:c r="J49" s="92" t="str">
        <x:v>中晚唐长安坊市与街道</x:v>
      </x:c>
      <x:c r="K49" s="92" t="str">
        <x:v>TC-REF-0103</x:v>
      </x:c>
      <x:c r="L49" s="92" t="str">
        <x:v>TC-CHUNK-1203,TC-CHUNK-1206</x:v>
      </x:c>
      <x:c r="M49" s="92" t="n">
        <x:v>0.84</x:v>
      </x:c>
      <x:c r="N49" s="92" t="str">
        <x:v>待审核</x:v>
      </x:c>
      <x:c r="O49" s="93" t="str">
        <x:v>中唐以后坊内商铺、侵街打墙和沿街建舍增多，封闭坊市制逐渐松动，道路由单纯通行与分隔空间转为商业活动空间。</x:v>
      </x:c>
    </x:row>
    <x:row r="50" ht="84" customHeight="1">
      <x:c r="A50" s="91" t="str">
        <x:v>TC-CLAIM-0305</x:v>
      </x:c>
      <x:c r="B50" s="92" t="str">
        <x:v>道路管理制度用于保护通行空间</x:v>
      </x:c>
      <x:c r="C50" s="92"/>
      <x:c r="D50" s="92" t="str">
        <x:v>InterpretiveClaim</x:v>
      </x:c>
      <x:c r="E50" s="92" t="str"/>
      <x:c r="F50" s="92" t="str">
        <x:v>管理机制解释</x:v>
      </x:c>
      <x:c r="G50" s="92"/>
      <x:c r="H50" s="92"/>
      <x:c r="I50" s="92" t="str">
        <x:v>宽路不会自动一直保持宽：还需要禁止占路、挖坑和种地，并有人巡查、维修。</x:v>
      </x:c>
      <x:c r="J50" s="92" t="str">
        <x:v>唐长安主要街道</x:v>
      </x:c>
      <x:c r="K50" s="92" t="str">
        <x:v>TC-REF-0103</x:v>
      </x:c>
      <x:c r="L50" s="92" t="str">
        <x:v>TC-CHUNK-1205</x:v>
      </x:c>
      <x:c r="M50" s="92" t="n">
        <x:v>0.86</x:v>
      </x:c>
      <x:c r="N50" s="92" t="str">
        <x:v>待审核</x:v>
      </x:c>
      <x:c r="O50" s="93" t="str">
        <x:v>禁止侵街、穿街取土、沿路耕种和破坏路面，并要求巡查与修缮，是唐代维持道路平整、宽敞和畅通的重要措施。</x:v>
      </x:c>
    </x:row>
    <x:row r="51" ht="84" customHeight="1">
      <x:c r="A51" s="91" t="str">
        <x:v>TC-POPULAR-0001</x:v>
      </x:c>
      <x:c r="B51" s="92" t="str">
        <x:v>唐长安城的街道为什么宽得惊人？</x:v>
      </x:c>
      <x:c r="C51" s="92"/>
      <x:c r="D51" s="92" t="str">
        <x:v>PopularContent</x:v>
      </x:c>
      <x:c r="E51" s="92" t="str"/>
      <x:c r="F51" s="92" t="str">
        <x:v>Q_AND_A</x:v>
      </x:c>
      <x:c r="G51" s="92"/>
      <x:c r="H51" s="92"/>
      <x:c r="I51" s="92" t="str">
        <x:v>唐长安城的街道为什么修得那么宽？</x:v>
      </x:c>
      <x:c r="J51" s="92"/>
      <x:c r="K51" s="92" t="str">
        <x:v>TC-REF-0001,TC-REF-0101</x:v>
      </x:c>
      <x:c r="L51" s="92" t="str">
        <x:v>TC-CHUNK-0103,TC-CHUNK-1004</x:v>
      </x:c>
      <x:c r="M51" s="92" t="n">
        <x:v>0.7</x:v>
      </x:c>
      <x:c r="N51" s="92" t="str">
        <x:v>待审核</x:v>
      </x:c>
      <x:c r="O51" s="93" t="str">
        <x:v>唐长安城的街道为什么修得那么宽？</x:v>
      </x:c>
    </x:row>
    <x:row r="52">
      <x:c r="A52" s="91" t="str">
        <x:v>TC-AREA-0003</x:v>
      </x:c>
      <x:c r="B52" s="92" t="str">
        <x:v>外郭城</x:v>
      </x:c>
      <x:c r="C52" s="92" t="str">
        <x:v>外郭城</x:v>
      </x:c>
      <x:c r="D52" s="92" t="str">
        <x:v>Area</x:v>
      </x:c>
      <x:c r="E52" s="92"/>
      <x:c r="F52" s="92" t="str">
        <x:v>城市外郭</x:v>
      </x:c>
      <x:c r="G52" s="92" t="str">
        <x:v>唐</x:v>
      </x:c>
      <x:c r="H52" s="92" t="str">
        <x:v>唐</x:v>
      </x:c>
      <x:c r="I52" s="92" t="str">
        <x:v>唐长安城外郭城，包围皇城以南及东西两侧的坊、市、道路与水渠</x:v>
      </x:c>
      <x:c r="J52" s="92"/>
      <x:c r="K52" s="92" t="str">
        <x:v>TC-REF-0001</x:v>
      </x:c>
      <x:c r="L52" s="92" t="str">
        <x:v>TC-CHUNK-0102</x:v>
      </x:c>
      <x:c r="M52" s="92" t="n">
        <x:v>0.9</x:v>
      </x:c>
      <x:c r="N52" s="92" t="str">
        <x:v>待审核</x:v>
      </x:c>
      <x:c r="O52" s="93" t="str">
        <x:v>南當外郭之明德門</x:v>
      </x:c>
    </x:row>
    <x:row r="53">
      <x:c r="A53" s="91" t="str">
        <x:v>TC-FANG-0026</x:v>
      </x:c>
      <x:c r="B53" s="92" t="str">
        <x:v>崇仁坊</x:v>
      </x:c>
      <x:c r="C53" s="92" t="str">
        <x:v>崇仁坊</x:v>
      </x:c>
      <x:c r="D53" s="92" t="str">
        <x:v>Fang</x:v>
      </x:c>
      <x:c r="E53" s="92" t="str">
        <x:v>昌化坊</x:v>
      </x:c>
      <x:c r="F53" s="92" t="str">
        <x:v>城市坊里</x:v>
      </x:c>
      <x:c r="G53" s="92" t="str">
        <x:v>唐</x:v>
      </x:c>
      <x:c r="H53" s="92" t="str">
        <x:v>唐</x:v>
      </x:c>
      <x:c r="I53" s="92" t="str">
        <x:v>唐长安城108坊之一；项目网格坐标(3,0)</x:v>
      </x:c>
      <x:c r="J53" s="92" t="str">
        <x:v>朱雀门街东第三街</x:v>
      </x:c>
      <x:c r="K53" s="92" t="str">
        <x:v>TC-REF-0004</x:v>
      </x:c>
      <x:c r="L53" s="92" t="str">
        <x:v>TC-CHUNK-0120</x:v>
      </x:c>
      <x:c r="M53" s="92" t="n">
        <x:v>0.95</x:v>
      </x:c>
      <x:c r="N53" s="92" t="str">
        <x:v>待审核</x:v>
      </x:c>
      <x:c r="O53" s="93" t="str">
        <x:v>同事108坊数据表第29行</x:v>
      </x:c>
    </x:row>
    <x:row r="54">
      <x:c r="A54" s="91" t="str">
        <x:v>TC-FANG-0027</x:v>
      </x:c>
      <x:c r="B54" s="92" t="str">
        <x:v>平康坊</x:v>
      </x:c>
      <x:c r="C54" s="92" t="str">
        <x:v>平康坊</x:v>
      </x:c>
      <x:c r="D54" s="92" t="str">
        <x:v>Fang</x:v>
      </x:c>
      <x:c r="E54" s="92"/>
      <x:c r="F54" s="92" t="str">
        <x:v>城市坊里</x:v>
      </x:c>
      <x:c r="G54" s="92" t="str">
        <x:v>唐</x:v>
      </x:c>
      <x:c r="H54" s="92" t="str">
        <x:v>唐</x:v>
      </x:c>
      <x:c r="I54" s="92" t="str">
        <x:v>唐长安城108坊之一；项目网格坐标(3,1)</x:v>
      </x:c>
      <x:c r="J54" s="92" t="str">
        <x:v>朱雀门街东第三街</x:v>
      </x:c>
      <x:c r="K54" s="92" t="str">
        <x:v>TC-REF-0004</x:v>
      </x:c>
      <x:c r="L54" s="92" t="str">
        <x:v>TC-CHUNK-0120</x:v>
      </x:c>
      <x:c r="M54" s="92" t="n">
        <x:v>0.95</x:v>
      </x:c>
      <x:c r="N54" s="92" t="str">
        <x:v>待审核</x:v>
      </x:c>
      <x:c r="O54" s="93" t="str">
        <x:v>同事108坊数据表第30行</x:v>
      </x:c>
    </x:row>
    <x:row r="55">
      <x:c r="A55" s="91" t="str">
        <x:v>TC-FANG-0078</x:v>
      </x:c>
      <x:c r="B55" s="92" t="str">
        <x:v>延康坊</x:v>
      </x:c>
      <x:c r="C55" s="92" t="str">
        <x:v>延康坊</x:v>
      </x:c>
      <x:c r="D55" s="92" t="str">
        <x:v>Fang</x:v>
      </x:c>
      <x:c r="E55" s="92"/>
      <x:c r="F55" s="92" t="str">
        <x:v>城市坊里</x:v>
      </x:c>
      <x:c r="G55" s="92" t="str">
        <x:v>唐</x:v>
      </x:c>
      <x:c r="H55" s="92" t="str">
        <x:v>唐</x:v>
      </x:c>
      <x:c r="I55" s="92" t="str">
        <x:v>唐长安城108坊之一；项目网格坐标(-3,3)</x:v>
      </x:c>
      <x:c r="J55" s="92" t="str">
        <x:v>朱雀门街西第三街</x:v>
      </x:c>
      <x:c r="K55" s="92" t="str">
        <x:v>TC-REF-0004</x:v>
      </x:c>
      <x:c r="L55" s="92" t="str">
        <x:v>TC-CHUNK-0121</x:v>
      </x:c>
      <x:c r="M55" s="92" t="n">
        <x:v>0.95</x:v>
      </x:c>
      <x:c r="N55" s="92" t="str">
        <x:v>待审核</x:v>
      </x:c>
      <x:c r="O55" s="93" t="str">
        <x:v>同事108坊数据表第81行</x:v>
      </x:c>
    </x:row>
    <x:row r="56">
      <x:c r="A56" s="91" t="str">
        <x:v>TC-FANG-0079</x:v>
      </x:c>
      <x:c r="B56" s="92" t="str">
        <x:v>崇贤坊</x:v>
      </x:c>
      <x:c r="C56" s="92" t="str">
        <x:v>崇賢坊</x:v>
      </x:c>
      <x:c r="D56" s="92" t="str">
        <x:v>Fang</x:v>
      </x:c>
      <x:c r="E56" s="92"/>
      <x:c r="F56" s="92" t="str">
        <x:v>城市坊里</x:v>
      </x:c>
      <x:c r="G56" s="92" t="str">
        <x:v>唐</x:v>
      </x:c>
      <x:c r="H56" s="92" t="str">
        <x:v>唐</x:v>
      </x:c>
      <x:c r="I56" s="92" t="str">
        <x:v>唐长安城108坊之一；项目网格坐标(-3,4)</x:v>
      </x:c>
      <x:c r="J56" s="92" t="str">
        <x:v>朱雀门街西第三街</x:v>
      </x:c>
      <x:c r="K56" s="92" t="str">
        <x:v>TC-REF-0004</x:v>
      </x:c>
      <x:c r="L56" s="92" t="str">
        <x:v>TC-CHUNK-0121</x:v>
      </x:c>
      <x:c r="M56" s="92" t="n">
        <x:v>0.95</x:v>
      </x:c>
      <x:c r="N56" s="92" t="str">
        <x:v>待审核</x:v>
      </x:c>
      <x:c r="O56" s="93" t="str">
        <x:v>同事108坊数据表第82行</x:v>
      </x:c>
    </x:row>
    <x:row r="57">
      <x:c r="A57" s="91" t="str">
        <x:v>TC-FANG-0080</x:v>
      </x:c>
      <x:c r="B57" s="92" t="str">
        <x:v>延福坊</x:v>
      </x:c>
      <x:c r="C57" s="92" t="str">
        <x:v>延福坊</x:v>
      </x:c>
      <x:c r="D57" s="92" t="str">
        <x:v>Fang</x:v>
      </x:c>
      <x:c r="E57" s="92"/>
      <x:c r="F57" s="92" t="str">
        <x:v>城市坊里</x:v>
      </x:c>
      <x:c r="G57" s="92" t="str">
        <x:v>唐</x:v>
      </x:c>
      <x:c r="H57" s="92" t="str">
        <x:v>唐</x:v>
      </x:c>
      <x:c r="I57" s="92" t="str">
        <x:v>唐长安城108坊之一；项目网格坐标(-3,5)</x:v>
      </x:c>
      <x:c r="J57" s="92" t="str">
        <x:v>朱雀门街西第三街</x:v>
      </x:c>
      <x:c r="K57" s="92" t="str">
        <x:v>TC-REF-0004</x:v>
      </x:c>
      <x:c r="L57" s="92" t="str">
        <x:v>TC-CHUNK-0121</x:v>
      </x:c>
      <x:c r="M57" s="92" t="n">
        <x:v>0.95</x:v>
      </x:c>
      <x:c r="N57" s="92" t="str">
        <x:v>待审核</x:v>
      </x:c>
      <x:c r="O57" s="93" t="str">
        <x:v>同事108坊数据表第83行；《唐兩京城坊考》片段作“廷福”</x:v>
      </x:c>
    </x:row>
    <x:row r="58">
      <x:c r="A58" s="91" t="str">
        <x:v>TC-FANG-0081</x:v>
      </x:c>
      <x:c r="B58" s="92" t="str">
        <x:v>永安坊</x:v>
      </x:c>
      <x:c r="C58" s="92" t="str">
        <x:v>永安坊</x:v>
      </x:c>
      <x:c r="D58" s="92" t="str">
        <x:v>Fang</x:v>
      </x:c>
      <x:c r="E58" s="92"/>
      <x:c r="F58" s="92" t="str">
        <x:v>城市坊里</x:v>
      </x:c>
      <x:c r="G58" s="92" t="str">
        <x:v>唐</x:v>
      </x:c>
      <x:c r="H58" s="92" t="str">
        <x:v>唐</x:v>
      </x:c>
      <x:c r="I58" s="92" t="str">
        <x:v>唐长安城108坊之一；项目网格坐标(-3,6)</x:v>
      </x:c>
      <x:c r="J58" s="92" t="str">
        <x:v>朱雀门街西第三街</x:v>
      </x:c>
      <x:c r="K58" s="92" t="str">
        <x:v>TC-REF-0004</x:v>
      </x:c>
      <x:c r="L58" s="92" t="str">
        <x:v>TC-CHUNK-0121</x:v>
      </x:c>
      <x:c r="M58" s="92" t="n">
        <x:v>0.95</x:v>
      </x:c>
      <x:c r="N58" s="92" t="str">
        <x:v>待审核</x:v>
      </x:c>
      <x:c r="O58" s="93" t="str">
        <x:v>同事108坊数据表第84行</x:v>
      </x:c>
    </x:row>
    <x:row r="59">
      <x:c r="A59" s="91" t="str">
        <x:v>TC-FANG-0082</x:v>
      </x:c>
      <x:c r="B59" s="92" t="str">
        <x:v>敦义坊</x:v>
      </x:c>
      <x:c r="C59" s="92" t="str">
        <x:v>敦義坊</x:v>
      </x:c>
      <x:c r="D59" s="92" t="str">
        <x:v>Fang</x:v>
      </x:c>
      <x:c r="E59" s="92"/>
      <x:c r="F59" s="92" t="str">
        <x:v>城市坊里</x:v>
      </x:c>
      <x:c r="G59" s="92" t="str">
        <x:v>唐</x:v>
      </x:c>
      <x:c r="H59" s="92" t="str">
        <x:v>唐</x:v>
      </x:c>
      <x:c r="I59" s="92" t="str">
        <x:v>唐长安城108坊之一；项目网格坐标(-3,7)</x:v>
      </x:c>
      <x:c r="J59" s="92" t="str">
        <x:v>朱雀门街西第三街</x:v>
      </x:c>
      <x:c r="K59" s="92" t="str">
        <x:v>TC-REF-0004</x:v>
      </x:c>
      <x:c r="L59" s="92" t="str">
        <x:v>TC-CHUNK-0121</x:v>
      </x:c>
      <x:c r="M59" s="92" t="n">
        <x:v>0.95</x:v>
      </x:c>
      <x:c r="N59" s="92" t="str">
        <x:v>待审核</x:v>
      </x:c>
      <x:c r="O59" s="93" t="str">
        <x:v>同事108坊数据表第85行</x:v>
      </x:c>
    </x:row>
    <x:row r="60">
      <x:c r="A60" s="91" t="str">
        <x:v>TC-FANG-0083</x:v>
      </x:c>
      <x:c r="B60" s="92" t="str">
        <x:v>大通坊</x:v>
      </x:c>
      <x:c r="C60" s="92" t="str">
        <x:v>大通坊</x:v>
      </x:c>
      <x:c r="D60" s="92" t="str">
        <x:v>Fang</x:v>
      </x:c>
      <x:c r="E60" s="92"/>
      <x:c r="F60" s="92" t="str">
        <x:v>城市坊里</x:v>
      </x:c>
      <x:c r="G60" s="92" t="str">
        <x:v>唐</x:v>
      </x:c>
      <x:c r="H60" s="92" t="str">
        <x:v>唐</x:v>
      </x:c>
      <x:c r="I60" s="92" t="str">
        <x:v>唐长安城108坊之一；项目网格坐标(-3,8)</x:v>
      </x:c>
      <x:c r="J60" s="92" t="str">
        <x:v>朱雀门街西第三街</x:v>
      </x:c>
      <x:c r="K60" s="92" t="str">
        <x:v>TC-REF-0004</x:v>
      </x:c>
      <x:c r="L60" s="92" t="str">
        <x:v>TC-CHUNK-0121</x:v>
      </x:c>
      <x:c r="M60" s="92" t="n">
        <x:v>0.95</x:v>
      </x:c>
      <x:c r="N60" s="92" t="str">
        <x:v>待审核</x:v>
      </x:c>
      <x:c r="O60" s="93" t="str">
        <x:v>同事108坊数据表第86行</x:v>
      </x:c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ce70c654594d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 ht="84" customHeight="1">
      <x:c r="A14" s="91" t="str">
        <x:v>TC-REL-CLAIM-0101-01</x:v>
      </x:c>
      <x:c r="B14" s="92" t="str">
        <x:v>TC-CLAIM-0101</x:v>
      </x:c>
      <x:c r="C14" s="92" t="str">
        <x:v>主干道路宽度与城门连接和道路等级相关</x:v>
      </x:c>
      <x:c r="D14" s="92" t="str">
        <x:v>TC-ROADNET-0001</x:v>
      </x:c>
      <x:c r="E14" s="92" t="str">
        <x:v>唐长安道路网络</x:v>
      </x:c>
      <x:c r="F14" s="92" t="str">
        <x:v>INTERPRETS</x:v>
      </x:c>
      <x:c r="G14" s="92" t="str">
        <x:v>阐释</x:v>
      </x:c>
      <x:c r="H14" s="92" t="str">
        <x:v>TC-REF-0101</x:v>
      </x:c>
      <x:c r="I14" s="92" t="str">
        <x:v>TC-CHUNK-1001</x:v>
      </x:c>
      <x:c r="J14" s="92" t="n">
        <x:v>0.85</x:v>
      </x:c>
      <x:c r="K14" s="92"/>
      <x:c r="L14" s="92"/>
      <x:c r="M14" s="92" t="str">
        <x:v>与城门相通的道路通常较宽，唐长安不同等级道路的宽度存在明显差异。</x:v>
      </x:c>
      <x:c r="N14" s="92" t="str">
        <x:v>研究解释</x:v>
      </x:c>
      <x:c r="O14" s="92" t="str">
        <x:v>待审核</x:v>
      </x:c>
      <x:c r="P14" s="93" t="str">
        <x:v>部分数值为残存宽度；部分数据由作者转引，需回溯原始考古报告</x:v>
      </x:c>
    </x:row>
    <x:row r="15" ht="84" customHeight="1">
      <x:c r="A15" s="91" t="str">
        <x:v>TC-REL-CLAIM-0102-01</x:v>
      </x:c>
      <x:c r="B15" s="92" t="str">
        <x:v>TC-CLAIM-0102</x:v>
      </x:c>
      <x:c r="C15" s="92" t="str">
        <x:v>道路网络与城市功能区相配合</x:v>
      </x:c>
      <x:c r="D15" s="92" t="str">
        <x:v>TC-ROADNET-0001</x:v>
      </x:c>
      <x:c r="E15" s="92" t="str">
        <x:v>唐长安道路网络</x:v>
      </x:c>
      <x:c r="F15" s="92" t="str">
        <x:v>INTERPRETS</x:v>
      </x:c>
      <x:c r="G15" s="92" t="str">
        <x:v>阐释</x:v>
      </x:c>
      <x:c r="H15" s="92" t="str">
        <x:v>TC-REF-0101</x:v>
      </x:c>
      <x:c r="I15" s="92" t="str">
        <x:v>TC-CHUNK-1002</x:v>
      </x:c>
      <x:c r="J15" s="92" t="n">
        <x:v>0.8</x:v>
      </x:c>
      <x:c r="K15" s="92"/>
      <x:c r="L15" s="92"/>
      <x:c r="M15" s="92" t="str">
        <x:v>唐长安道路网络的间距和部署与经济结构、功能区分布及区域交通联系相结合。</x:v>
      </x:c>
      <x:c r="N15" s="92" t="str">
        <x:v>研究解释</x:v>
      </x:c>
      <x:c r="O15" s="92" t="str">
        <x:v>待审核</x:v>
      </x:c>
      <x:c r="P15" s="93" t="str">
        <x:v>宏观综合判断，需用具体道路和功能区个案进一步验证</x:v>
      </x:c>
    </x:row>
    <x:row r="16" ht="84" customHeight="1">
      <x:c r="A16" s="91" t="str">
        <x:v>TC-REL-CLAIM-0103-01</x:v>
      </x:c>
      <x:c r="B16" s="92" t="str">
        <x:v>TC-CLAIM-0103</x:v>
      </x:c>
      <x:c r="C16" s="92" t="str">
        <x:v>宽阔道路不等于高连通效率</x:v>
      </x:c>
      <x:c r="D16" s="92" t="str">
        <x:v>TC-ROADNET-0001</x:v>
      </x:c>
      <x:c r="E16" s="92" t="str">
        <x:v>唐长安道路网络</x:v>
      </x:c>
      <x:c r="F16" s="92" t="str">
        <x:v>EXPLAINS</x:v>
      </x:c>
      <x:c r="G16" s="92" t="str">
        <x:v>解释</x:v>
      </x:c>
      <x:c r="H16" s="92" t="str">
        <x:v>TC-REF-0101</x:v>
      </x:c>
      <x:c r="I16" s="92" t="str">
        <x:v>TC-CHUNK-1003</x:v>
      </x:c>
      <x:c r="J16" s="92" t="n">
        <x:v>0.82</x:v>
      </x:c>
      <x:c r="K16" s="92"/>
      <x:c r="L16" s="92"/>
      <x:c r="M16" s="92" t="str">
        <x:v>坊墙和市墙减少了道路节点及横向联系，因此唐长安道路虽宽且占地多，路网贯通程度仍可能较低。</x:v>
      </x:c>
      <x:c r="N16" s="92" t="str">
        <x:v>研究解释</x:v>
      </x:c>
      <x:c r="O16" s="92" t="str">
        <x:v>待审核</x:v>
      </x:c>
      <x:c r="P16" s="93" t="str">
        <x:v>连接率算法和现代城市对比属于作者模型；“交通效率最低”不作为客观事实录入</x:v>
      </x:c>
    </x:row>
    <x:row r="17" ht="84" customHeight="1">
      <x:c r="A17" s="91" t="str">
        <x:v>TC-REL-CLAIM-0104-01</x:v>
      </x:c>
      <x:c r="B17" s="92" t="str">
        <x:v>TC-CLAIM-0104</x:v>
      </x:c>
      <x:c r="C17" s="92" t="str">
        <x:v>宽街承担空间隔离和政治表达功能</x:v>
      </x:c>
      <x:c r="D17" s="92" t="str">
        <x:v>TC-ROADNET-0001</x:v>
      </x:c>
      <x:c r="E17" s="92" t="str">
        <x:v>唐长安道路网络</x:v>
      </x:c>
      <x:c r="F17" s="92" t="str">
        <x:v>INTERPRETS</x:v>
      </x:c>
      <x:c r="G17" s="92" t="str">
        <x:v>阐释</x:v>
      </x:c>
      <x:c r="H17" s="92" t="str">
        <x:v>TC-REF-0101</x:v>
      </x:c>
      <x:c r="I17" s="92" t="str">
        <x:v>TC-CHUNK-1003</x:v>
      </x:c>
      <x:c r="J17" s="92" t="n">
        <x:v>0.8</x:v>
      </x:c>
      <x:c r="K17" s="92"/>
      <x:c r="L17" s="92"/>
      <x:c r="M17" s="92" t="str">
        <x:v>唐长安部分宽阔街道除交通外，还通过分隔坊、市和宫城、突出宫城核心来表达政治空间秩序。</x:v>
      </x:c>
      <x:c r="N17" s="92" t="str">
        <x:v>研究解释</x:v>
      </x:c>
      <x:c r="O17" s="92" t="str">
        <x:v>待审核</x:v>
      </x:c>
      <x:c r="P17" s="93" t="str">
        <x:v>“强权政治物化、空间浪费”等属于作者价值判断；隔离是否为最初设计动因仍需其他证据</x:v>
      </x:c>
    </x:row>
    <x:row r="18" ht="84" customHeight="1">
      <x:c r="A18" s="91" t="str">
        <x:v>TC-REL-CLAIM-0105-01</x:v>
      </x:c>
      <x:c r="B18" s="92" t="str">
        <x:v>TC-CLAIM-0105</x:v>
      </x:c>
      <x:c r="C18" s="92" t="str">
        <x:v>朱雀大街宽度服务御路和大型政治活动</x:v>
      </x:c>
      <x:c r="D18" s="92" t="str">
        <x:v>TC-ROAD-0001</x:v>
      </x:c>
      <x:c r="E18" s="92" t="str">
        <x:v>朱雀大街</x:v>
      </x:c>
      <x:c r="F18" s="92" t="str">
        <x:v>EXPLAINS</x:v>
      </x:c>
      <x:c r="G18" s="92" t="str">
        <x:v>解释</x:v>
      </x:c>
      <x:c r="H18" s="92" t="str">
        <x:v>TC-REF-0101</x:v>
      </x:c>
      <x:c r="I18" s="92" t="str">
        <x:v>TC-CHUNK-1004</x:v>
      </x:c>
      <x:c r="J18" s="92" t="n">
        <x:v>0.86</x:v>
      </x:c>
      <x:c r="K18" s="92"/>
      <x:c r="L18" s="92"/>
      <x:c r="M18" s="92" t="str">
        <x:v>朱雀大街约150米的宽度与南郊祭天御路、皇帝出行、大规模仪仗通行及政治活动空间有关。</x:v>
      </x:c>
      <x:c r="N18" s="92" t="str">
        <x:v>研究解释</x:v>
      </x:c>
      <x:c r="O18" s="92" t="str">
        <x:v>待审核</x:v>
      </x:c>
      <x:c r="P18" s="93" t="str">
        <x:v>只适用于朱雀大街；仪仗人数和宽度因果关系需回查作者引用的古籍与考古数据</x:v>
      </x:c>
    </x:row>
    <x:row r="19" ht="84" customHeight="1">
      <x:c r="A19" s="91" t="str">
        <x:v>TC-REL-CLAIM-0106-01</x:v>
      </x:c>
      <x:c r="B19" s="92" t="str">
        <x:v>TC-CLAIM-0106</x:v>
      </x:c>
      <x:c r="C19" s="92" t="str">
        <x:v>朱雀大街是政治空间外延和定位轴</x:v>
      </x:c>
      <x:c r="D19" s="92" t="str">
        <x:v>TC-ROAD-0001</x:v>
      </x:c>
      <x:c r="E19" s="92" t="str">
        <x:v>朱雀大街</x:v>
      </x:c>
      <x:c r="F19" s="92" t="str">
        <x:v>INTERPRETS</x:v>
      </x:c>
      <x:c r="G19" s="92" t="str">
        <x:v>阐释</x:v>
      </x:c>
      <x:c r="H19" s="92" t="str">
        <x:v>TC-REF-0101</x:v>
      </x:c>
      <x:c r="I19" s="92" t="str">
        <x:v>TC-CHUNK-1005</x:v>
      </x:c>
      <x:c r="J19" s="92" t="n">
        <x:v>0.88</x:v>
      </x:c>
      <x:c r="K19" s="92"/>
      <x:c r="L19" s="92"/>
      <x:c r="M19" s="92" t="str">
        <x:v>朱雀大街既是皇城、宫城政治空间的外延和公共活动空间，也承担中轴、对称、景观和方位指示功能。</x:v>
      </x:c>
      <x:c r="N19" s="92" t="str">
        <x:v>研究解释</x:v>
      </x:c>
      <x:c r="O19" s="92" t="str">
        <x:v>待审核</x:v>
      </x:c>
      <x:c r="P19" s="93" t="str">
        <x:v>政治空间和公共空间是作者综合解释；需区分朱雀大街与完整中轴线</x:v>
      </x:c>
    </x:row>
    <x:row r="20" ht="84" customHeight="1">
      <x:c r="A20" s="91" t="str">
        <x:v>TC-REL-CLAIM-0201-01</x:v>
      </x:c>
      <x:c r="B20" s="92" t="str">
        <x:v>TC-CLAIM-0201</x:v>
      </x:c>
      <x:c r="C20" s="92" t="str">
        <x:v>坊内道路呈街巷曲三级体系</x:v>
      </x:c>
      <x:c r="D20" s="92" t="str">
        <x:v>TC-LAYOUT-0001</x:v>
      </x:c>
      <x:c r="E20" s="92" t="str">
        <x:v>坊内街—巷—曲三级道路体系</x:v>
      </x:c>
      <x:c r="F20" s="92" t="str">
        <x:v>INTERPRETS</x:v>
      </x:c>
      <x:c r="G20" s="92" t="str">
        <x:v>阐释</x:v>
      </x:c>
      <x:c r="H20" s="92" t="str">
        <x:v>TC-REF-0102</x:v>
      </x:c>
      <x:c r="I20" s="92" t="str">
        <x:v>TC-CHUNK-1101</x:v>
      </x:c>
      <x:c r="J20" s="92" t="n">
        <x:v>0.86</x:v>
      </x:c>
      <x:c r="K20" s="92"/>
      <x:c r="L20" s="92"/>
      <x:c r="M20" s="92" t="str">
        <x:v>唐长安坊内道路大致分为街、巷、曲三级，但具体坊可能并未完整建设所有层级。</x:v>
      </x:c>
      <x:c r="N20" s="92" t="str">
        <x:v>研究解释</x:v>
      </x:c>
      <x:c r="O20" s="92" t="str">
        <x:v>审核通过</x:v>
      </x:c>
      <x:c r="P20" s="93" t="str">
        <x:v>直接证据不足，寺院坊、荒僻坊和大宅占地坊可能缺少某些层级</x:v>
      </x:c>
    </x:row>
    <x:row r="21" ht="84" customHeight="1">
      <x:c r="A21" s="91" t="str">
        <x:v>TC-REL-CLAIM-0202-01</x:v>
      </x:c>
      <x:c r="B21" s="92" t="str">
        <x:v>TC-CLAIM-0202</x:v>
      </x:c>
      <x:c r="C21" s="92" t="str">
        <x:v>小十字街和十六分区不具普遍性</x:v>
      </x:c>
      <x:c r="D21" s="92" t="str">
        <x:v>TC-LAYOUT-0002</x:v>
      </x:c>
      <x:c r="E21" s="92" t="str">
        <x:v>小十字街非普遍规则</x:v>
      </x:c>
      <x:c r="F21" s="92" t="str">
        <x:v>REFINES</x:v>
      </x:c>
      <x:c r="G21" s="92" t="str">
        <x:v>细化</x:v>
      </x:c>
      <x:c r="H21" s="92" t="str">
        <x:v>TC-REF-0102</x:v>
      </x:c>
      <x:c r="I21" s="92" t="str">
        <x:v>TC-CHUNK-1103</x:v>
      </x:c>
      <x:c r="J21" s="92" t="n">
        <x:v>0.84</x:v>
      </x:c>
      <x:c r="K21" s="92"/>
      <x:c r="L21" s="92"/>
      <x:c r="M21" s="92" t="str">
        <x:v>小十字街未必在所有坊实施，因此由其推导的十六分区不能作为全城统一规则。</x:v>
      </x:c>
      <x:c r="N21" s="92" t="str">
        <x:v>研究解释</x:v>
      </x:c>
      <x:c r="O21" s="92" t="str">
        <x:v>审核通过</x:v>
      </x:c>
      <x:c r="P21" s="93" t="str">
        <x:v>文献不记载不能直接证明不存在；仍需更多考古资料</x:v>
      </x:c>
    </x:row>
    <x:row r="22" ht="84" customHeight="1">
      <x:c r="A22" s="91" t="str">
        <x:v>TC-REL-CLAIM-0203-01</x:v>
      </x:c>
      <x:c r="B22" s="92" t="str">
        <x:v>TC-CLAIM-0203</x:v>
      </x:c>
      <x:c r="C22" s="92" t="str">
        <x:v>循墙道路可能是不连续的边界通道</x:v>
      </x:c>
      <x:c r="D22" s="92" t="str">
        <x:v>TC-LAYOUT-0003</x:v>
      </x:c>
      <x:c r="E22" s="92" t="str">
        <x:v>坊墙内侧循墙巷曲</x:v>
      </x:c>
      <x:c r="F22" s="92" t="str">
        <x:v>INTERPRETS</x:v>
      </x:c>
      <x:c r="G22" s="92" t="str">
        <x:v>阐释</x:v>
      </x:c>
      <x:c r="H22" s="92" t="str">
        <x:v>TC-REF-0102</x:v>
      </x:c>
      <x:c r="I22" s="92" t="str">
        <x:v>TC-CHUNK-1104</x:v>
      </x:c>
      <x:c r="J22" s="92" t="n">
        <x:v>0.78</x:v>
      </x:c>
      <x:c r="K22" s="92"/>
      <x:c r="L22" s="92"/>
      <x:c r="M22" s="92" t="str">
        <x:v>坊墙内侧可能设置循墙巷曲，但大宅和寺观靠墙会使道路不能整圈连通。</x:v>
      </x:c>
      <x:c r="N22" s="92" t="str">
        <x:v>研究解释</x:v>
      </x:c>
      <x:c r="O22" s="92" t="str">
        <x:v>审核通过</x:v>
      </x:c>
      <x:c r="P22" s="93" t="str">
        <x:v>与《考工记》环涂的演变关系属于推测；连通范围未知</x:v>
      </x:c>
    </x:row>
    <x:row r="23" ht="84" customHeight="1">
      <x:c r="A23" s="91" t="str">
        <x:v>TC-REL-CLAIM-0204-01</x:v>
      </x:c>
      <x:c r="B23" s="92" t="str">
        <x:v>TC-CLAIM-0204</x:v>
      </x:c>
      <x:c r="C23" s="92" t="str">
        <x:v>曲多为东西向直线道路</x:v>
      </x:c>
      <x:c r="D23" s="92" t="str">
        <x:v>TC-LAYOUT-0004</x:v>
      </x:c>
      <x:c r="E23" s="92" t="str">
        <x:v>曲多为东西向直线小路</x:v>
      </x:c>
      <x:c r="F23" s="92" t="str">
        <x:v>INTERPRETS</x:v>
      </x:c>
      <x:c r="G23" s="92" t="str">
        <x:v>阐释</x:v>
      </x:c>
      <x:c r="H23" s="92" t="str">
        <x:v>TC-REF-0102</x:v>
      </x:c>
      <x:c r="I23" s="92" t="str">
        <x:v>TC-CHUNK-1105</x:v>
      </x:c>
      <x:c r="J23" s="92" t="n">
        <x:v>0.82</x:v>
      </x:c>
      <x:c r="K23" s="92"/>
      <x:c r="L23" s="92"/>
      <x:c r="M23" s="92" t="str">
        <x:v>多数曲可能是东西向直线小路，“曲”强调位置僻静、到达需转折，不必表示道路本身弯曲。</x:v>
      </x:c>
      <x:c r="N23" s="92" t="str">
        <x:v>研究解释</x:v>
      </x:c>
      <x:c r="O23" s="92" t="str">
        <x:v>审核通过</x:v>
      </x:c>
      <x:c r="P23" s="93" t="str">
        <x:v>存在一条走向含混材料，不能排除南北向曲</x:v>
      </x:c>
    </x:row>
    <x:row r="24" ht="84" customHeight="1">
      <x:c r="A24" s="91" t="str">
        <x:v>TC-REL-CLAIM-0205-01</x:v>
      </x:c>
      <x:c r="B24" s="92" t="str">
        <x:v>TC-CLAIM-0205</x:v>
      </x:c>
      <x:c r="C24" s="92" t="str">
        <x:v>坊内道路宽度按层级递减但存在差异</x:v>
      </x:c>
      <x:c r="D24" s="92" t="str">
        <x:v>TC-LAYOUT-0005</x:v>
      </x:c>
      <x:c r="E24" s="92" t="str">
        <x:v>坊内道路宽度层级范围</x:v>
      </x:c>
      <x:c r="F24" s="92" t="str">
        <x:v>INTERPRETS</x:v>
      </x:c>
      <x:c r="G24" s="92" t="str">
        <x:v>阐释</x:v>
      </x:c>
      <x:c r="H24" s="92" t="str">
        <x:v>TC-REF-0102</x:v>
      </x:c>
      <x:c r="I24" s="92" t="str">
        <x:v>TC-CHUNK-1102,TC-CHUNK-1106</x:v>
      </x:c>
      <x:c r="J24" s="92" t="n">
        <x:v>0.8</x:v>
      </x:c>
      <x:c r="K24" s="92"/>
      <x:c r="L24" s="92"/>
      <x:c r="M24" s="92" t="str">
        <x:v>十字街、巷、曲总体呈宽度递减关系；十字街约15—20米较有依据，巷约6米和曲约1.5—3米属于粗略推测。</x:v>
      </x:c>
      <x:c r="N24" s="92" t="str">
        <x:v>研究解释</x:v>
      </x:c>
      <x:c r="O24" s="92" t="str">
        <x:v>审核通过</x:v>
      </x:c>
      <x:c r="P24" s="93" t="str">
        <x:v>巷与曲直接考古证据稀少；正文和小结的曲宽范围不完全一致</x:v>
      </x:c>
    </x:row>
    <x:row r="25" ht="84" customHeight="1">
      <x:c r="A25" s="91" t="str">
        <x:v>TC-REL-CLAIM-0301-01</x:v>
      </x:c>
      <x:c r="B25" s="92" t="str">
        <x:v>TC-CLAIM-0301</x:v>
      </x:c>
      <x:c r="C25" s="92" t="str">
        <x:v>网格路网兼具交通与空间控制作用</x:v>
      </x:c>
      <x:c r="D25" s="92" t="str">
        <x:v>TC-ROADNET-0001</x:v>
      </x:c>
      <x:c r="E25" s="92" t="str">
        <x:v>唐长安道路网络</x:v>
      </x:c>
      <x:c r="F25" s="92" t="str">
        <x:v>INTERPRETS</x:v>
      </x:c>
      <x:c r="G25" s="92" t="str">
        <x:v>阐释</x:v>
      </x:c>
      <x:c r="H25" s="92" t="str">
        <x:v>TC-REF-0103</x:v>
      </x:c>
      <x:c r="I25" s="92" t="str">
        <x:v>TC-CHUNK-1201,TC-CHUNK-1206</x:v>
      </x:c>
      <x:c r="J25" s="92" t="n">
        <x:v>0.82</x:v>
      </x:c>
      <x:c r="K25" s="92"/>
      <x:c r="L25" s="92"/>
      <x:c r="M25" s="92" t="str">
        <x:v>唐长安正交网格既组织城市交通，也通过坊墙、街道和分区形成便于治理的空间单元。</x:v>
      </x:c>
      <x:c r="N25" s="92" t="str">
        <x:v>研究解释</x:v>
      </x:c>
      <x:c r="O25" s="92" t="str">
        <x:v>待审核</x:v>
      </x:c>
      <x:c r="P25" s="93" t="str">
        <x:v>‘维护统治稳定’是作者解释；不等于每条道路均以控制为唯一设计动因</x:v>
      </x:c>
    </x:row>
    <x:row r="26" ht="84" customHeight="1">
      <x:c r="A26" s="91" t="str">
        <x:v>TC-REL-CLAIM-0302-01</x:v>
      </x:c>
      <x:c r="B26" s="92" t="str">
        <x:v>TC-CLAIM-0302</x:v>
      </x:c>
      <x:c r="C26" s="92" t="str">
        <x:v>两类坊内路网是常规模型而非全城硬规则</x:v>
      </x:c>
      <x:c r="D26" s="92" t="str">
        <x:v>TC-LAYOUT-0006</x:v>
      </x:c>
      <x:c r="E26" s="92" t="str">
        <x:v>坊门配置影响坊内道路拓扑</x:v>
      </x:c>
      <x:c r="F26" s="92" t="str">
        <x:v>REFINES</x:v>
      </x:c>
      <x:c r="G26" s="92" t="str">
        <x:v>细化</x:v>
      </x:c>
      <x:c r="H26" s="92" t="str">
        <x:v>TC-REF-0103</x:v>
      </x:c>
      <x:c r="I26" s="92" t="str">
        <x:v>TC-CHUNK-1202</x:v>
      </x:c>
      <x:c r="J26" s="92" t="n">
        <x:v>0.8</x:v>
      </x:c>
      <x:c r="K26" s="92"/>
      <x:c r="L26" s="92"/>
      <x:c r="M26" s="92" t="str">
        <x:v>张小娟沿用‘北部三十六坊东西二门与横街、其余坊四门与十字街’的传统模型，但结合贺从容研究，该模型只能表示常见复原方式，不能无条件套用于所有坊。</x:v>
      </x:c>
      <x:c r="N26" s="92" t="str">
        <x:v>研究解释</x:v>
      </x:c>
      <x:c r="O26" s="92" t="str">
        <x:v>待审核</x:v>
      </x:c>
      <x:c r="P26" s="93" t="str">
        <x:v>跨文献综合结论；需要更多具体坊考古资料验证</x:v>
      </x:c>
    </x:row>
    <x:row r="27" ht="84" customHeight="1">
      <x:c r="A27" s="91" t="str">
        <x:v>TC-REL-CLAIM-0303-01</x:v>
      </x:c>
      <x:c r="B27" s="92" t="str">
        <x:v>TC-CLAIM-0303</x:v>
      </x:c>
      <x:c r="C27" s="92" t="str">
        <x:v>门禁使道路可达性具有时间变化</x:v>
      </x:c>
      <x:c r="D27" s="92" t="str">
        <x:v>TC-ROADNET-0001</x:v>
      </x:c>
      <x:c r="E27" s="92" t="str">
        <x:v>唐长安道路网络</x:v>
      </x:c>
      <x:c r="F27" s="92" t="str">
        <x:v>EXPLAINS</x:v>
      </x:c>
      <x:c r="G27" s="92" t="str">
        <x:v>解释</x:v>
      </x:c>
      <x:c r="H27" s="92" t="str">
        <x:v>TC-REF-0103</x:v>
      </x:c>
      <x:c r="I27" s="92" t="str">
        <x:v>TC-CHUNK-1204</x:v>
      </x:c>
      <x:c r="J27" s="92" t="n">
        <x:v>0.9</x:v>
      </x:c>
      <x:c r="K27" s="92"/>
      <x:c r="L27" s="92"/>
      <x:c r="M27" s="92" t="str">
        <x:v>唐长安城门、坊门随鼓声定时启闭，同一条道路在白天可通行、夜间可能被城门和坊门切断。</x:v>
      </x:c>
      <x:c r="N27" s="92" t="str">
        <x:v>研究解释</x:v>
      </x:c>
      <x:c r="O27" s="92" t="str">
        <x:v>待审核</x:v>
      </x:c>
      <x:c r="P27" s="93" t="str">
        <x:v>特许通行、婚丧疾病等例外存在；中晚唐执行强度发生变化</x:v>
      </x:c>
    </x:row>
    <x:row r="28" ht="84" customHeight="1">
      <x:c r="A28" s="91" t="str">
        <x:v>TC-REL-CLAIM-0304-01</x:v>
      </x:c>
      <x:c r="B28" s="92" t="str">
        <x:v>TC-CLAIM-0304</x:v>
      </x:c>
      <x:c r="C28" s="92" t="str">
        <x:v>商业发展推动坊市边界和道路使用方式变化</x:v>
      </x:c>
      <x:c r="D28" s="92" t="str">
        <x:v>TC-ROADNET-0001</x:v>
      </x:c>
      <x:c r="E28" s="92" t="str">
        <x:v>唐长安道路网络</x:v>
      </x:c>
      <x:c r="F28" s="92" t="str">
        <x:v>EXPLAINS</x:v>
      </x:c>
      <x:c r="G28" s="92" t="str">
        <x:v>解释</x:v>
      </x:c>
      <x:c r="H28" s="92" t="str">
        <x:v>TC-REF-0103</x:v>
      </x:c>
      <x:c r="I28" s="92" t="str">
        <x:v>TC-CHUNK-1203,TC-CHUNK-1206</x:v>
      </x:c>
      <x:c r="J28" s="92" t="n">
        <x:v>0.84</x:v>
      </x:c>
      <x:c r="K28" s="92"/>
      <x:c r="L28" s="92"/>
      <x:c r="M28" s="92" t="str">
        <x:v>中唐以后坊内商铺、侵街打墙和沿街建舍增多，封闭坊市制逐渐松动，道路由单纯通行与分隔空间转为商业活动空间。</x:v>
      </x:c>
      <x:c r="N28" s="92" t="str">
        <x:v>研究解释</x:v>
      </x:c>
      <x:c r="O28" s="92" t="str">
        <x:v>待审核</x:v>
      </x:c>
      <x:c r="P28" s="93" t="str">
        <x:v>渐变过程，各区域不同；不能写成中唐某年坊市制突然终止</x:v>
      </x:c>
    </x:row>
    <x:row r="29" ht="84" customHeight="1">
      <x:c r="A29" s="91" t="str">
        <x:v>TC-REL-CLAIM-0304-02</x:v>
      </x:c>
      <x:c r="B29" s="92" t="str">
        <x:v>TC-CLAIM-0304</x:v>
      </x:c>
      <x:c r="C29" s="92" t="str">
        <x:v>商业发展推动坊市边界和道路使用方式变化</x:v>
      </x:c>
      <x:c r="D29" s="92" t="str">
        <x:v>TC-LAYOUT-0001</x:v>
      </x:c>
      <x:c r="E29" s="92" t="str">
        <x:v>坊内街—巷—曲三级道路体系</x:v>
      </x:c>
      <x:c r="F29" s="92" t="str">
        <x:v>EXPLAINS</x:v>
      </x:c>
      <x:c r="G29" s="92" t="str">
        <x:v>解释</x:v>
      </x:c>
      <x:c r="H29" s="92" t="str">
        <x:v>TC-REF-0103</x:v>
      </x:c>
      <x:c r="I29" s="92" t="str">
        <x:v>TC-CHUNK-1203,TC-CHUNK-1206</x:v>
      </x:c>
      <x:c r="J29" s="92" t="n">
        <x:v>0.84</x:v>
      </x:c>
      <x:c r="K29" s="92"/>
      <x:c r="L29" s="92"/>
      <x:c r="M29" s="92" t="str">
        <x:v>中唐以后坊内商铺、侵街打墙和沿街建舍增多，封闭坊市制逐渐松动，道路由单纯通行与分隔空间转为商业活动空间。</x:v>
      </x:c>
      <x:c r="N29" s="92" t="str">
        <x:v>研究解释</x:v>
      </x:c>
      <x:c r="O29" s="92" t="str">
        <x:v>待审核</x:v>
      </x:c>
      <x:c r="P29" s="93" t="str">
        <x:v>渐变过程，各区域不同；不能写成中唐某年坊市制突然终止</x:v>
      </x:c>
    </x:row>
    <x:row r="30" ht="84" customHeight="1">
      <x:c r="A30" s="91" t="str">
        <x:v>TC-REL-CLAIM-0305-01</x:v>
      </x:c>
      <x:c r="B30" s="92" t="str">
        <x:v>TC-CLAIM-0305</x:v>
      </x:c>
      <x:c r="C30" s="92" t="str">
        <x:v>道路管理制度用于保护通行空间</x:v>
      </x:c>
      <x:c r="D30" s="92" t="str">
        <x:v>TC-ROADNET-0001</x:v>
      </x:c>
      <x:c r="E30" s="92" t="str">
        <x:v>唐长安道路网络</x:v>
      </x:c>
      <x:c r="F30" s="92" t="str">
        <x:v>EXPLAINS</x:v>
      </x:c>
      <x:c r="G30" s="92" t="str">
        <x:v>解释</x:v>
      </x:c>
      <x:c r="H30" s="92" t="str">
        <x:v>TC-REF-0103</x:v>
      </x:c>
      <x:c r="I30" s="92" t="str">
        <x:v>TC-CHUNK-1205</x:v>
      </x:c>
      <x:c r="J30" s="92" t="n">
        <x:v>0.86</x:v>
      </x:c>
      <x:c r="K30" s="92"/>
      <x:c r="L30" s="92"/>
      <x:c r="M30" s="92" t="str">
        <x:v>禁止侵街、穿街取土、沿路耕种和破坏路面，并要求巡查与修缮，是唐代维持道路平整、宽敞和畅通的重要措施。</x:v>
      </x:c>
      <x:c r="N30" s="92" t="str">
        <x:v>研究解释</x:v>
      </x:c>
      <x:c r="O30" s="92" t="str">
        <x:v>待审核</x:v>
      </x:c>
      <x:c r="P30" s="93" t="str">
        <x:v>制度存在不等于始终严格执行；原始条文和适用地域仍需回查</x:v>
      </x:c>
    </x:row>
    <x:row r="31" ht="84" customHeight="1">
      <x:c r="A31" s="91" t="str">
        <x:v>TC-POPLINK-0001</x:v>
      </x:c>
      <x:c r="B31" s="92" t="str">
        <x:v>TC-POPULAR-0001</x:v>
      </x:c>
      <x:c r="C31" s="92" t="str">
        <x:v>唐长安城的街道为什么宽得惊人？</x:v>
      </x:c>
      <x:c r="D31" s="92" t="str">
        <x:v>TC-ROAD-0026</x:v>
      </x:c>
      <x:c r="E31" s="92" t="str">
        <x:v>横街</x:v>
      </x:c>
      <x:c r="F31" s="92" t="str">
        <x:v>SUPPORTED_BY</x:v>
      </x:c>
      <x:c r="G31" s="92" t="str">
        <x:v>依据</x:v>
      </x:c>
      <x:c r="H31" s="92" t="str">
        <x:v>TC-REF-0001,TC-REF-0101</x:v>
      </x:c>
      <x:c r="I31" s="92" t="str">
        <x:v>TC-CHUNK-0103,TC-CHUNK-1004</x:v>
      </x:c>
      <x:c r="J31" s="92" t="n">
        <x:v>0.7</x:v>
      </x:c>
      <x:c r="K31" s="92"/>
      <x:c r="L31" s="92"/>
      <x:c r="M31" s="92" t="str">
        <x:v>横街是已有道路实体，可用于展示不同道路的尺度和位置。</x:v>
      </x:c>
      <x:c r="N31" s="92" t="str">
        <x:v>科普依据关联</x:v>
      </x:c>
      <x:c r="O31" s="92" t="str">
        <x:v>待审核</x:v>
      </x:c>
      <x:c r="P31" s="93" t="str">
        <x:v>实体目前对应横街，不代表全部宽街。</x:v>
      </x:c>
    </x:row>
    <x:row r="32" ht="84" customHeight="1">
      <x:c r="A32" s="91" t="str">
        <x:v>TC-POPLINK-0003</x:v>
      </x:c>
      <x:c r="B32" s="92" t="str">
        <x:v>TC-POPULAR-0001</x:v>
      </x:c>
      <x:c r="C32" s="92" t="str">
        <x:v>唐长安城的街道为什么宽得惊人？</x:v>
      </x:c>
      <x:c r="D32" s="92" t="str">
        <x:v>TC-CLAIM-0101</x:v>
      </x:c>
      <x:c r="E32" s="92" t="str">
        <x:v>主干道路宽度与城门连接和道路等级相关</x:v>
      </x:c>
      <x:c r="F32" s="92" t="str">
        <x:v>SUPPORTED_BY</x:v>
      </x:c>
      <x:c r="G32" s="92" t="str">
        <x:v>依据</x:v>
      </x:c>
      <x:c r="H32" s="92" t="str">
        <x:v>TC-REF-0001,TC-REF-0101</x:v>
      </x:c>
      <x:c r="I32" s="92" t="str">
        <x:v>TC-CHUNK-0103,TC-CHUNK-1004,TC-CHUNK-1001</x:v>
      </x:c>
      <x:c r="J32" s="92" t="n">
        <x:v>0.7</x:v>
      </x:c>
      <x:c r="K32" s="92"/>
      <x:c r="L32" s="92"/>
      <x:c r="M32" s="92" t="str">
        <x:v>道路宽度存在等级差异，与城门相通的主干道通常更宽。</x:v>
      </x:c>
      <x:c r="N32" s="92" t="str">
        <x:v>科普依据关联</x:v>
      </x:c>
      <x:c r="O32" s="92" t="str">
        <x:v>待审核</x:v>
      </x:c>
      <x:c r="P32" s="93" t="str">
        <x:v>用于回答“并非所有道路都一样宽”。</x:v>
      </x:c>
    </x:row>
    <x:row r="33" ht="84" customHeight="1">
      <x:c r="A33" s="91" t="str">
        <x:v>TC-POPLINK-0004</x:v>
      </x:c>
      <x:c r="B33" s="92" t="str">
        <x:v>TC-POPULAR-0001</x:v>
      </x:c>
      <x:c r="C33" s="92" t="str">
        <x:v>唐长安城的街道为什么宽得惊人？</x:v>
      </x:c>
      <x:c r="D33" s="92" t="str">
        <x:v>TC-CLAIM-0105</x:v>
      </x:c>
      <x:c r="E33" s="92" t="str">
        <x:v>朱雀大街宽度服务御路和大型政治活动</x:v>
      </x:c>
      <x:c r="F33" s="92" t="str">
        <x:v>SUPPORTED_BY</x:v>
      </x:c>
      <x:c r="G33" s="92" t="str">
        <x:v>依据</x:v>
      </x:c>
      <x:c r="H33" s="92" t="str">
        <x:v>TC-REF-0001,TC-REF-0101</x:v>
      </x:c>
      <x:c r="I33" s="92" t="str">
        <x:v>TC-CHUNK-0103,TC-CHUNK-1004</x:v>
      </x:c>
      <x:c r="J33" s="92" t="n">
        <x:v>0.7</x:v>
      </x:c>
      <x:c r="K33" s="92"/>
      <x:c r="L33" s="92"/>
      <x:c r="M33" s="92" t="str">
        <x:v>朱雀大街的特殊宽度可从御路、仪仗和政治活动理解。</x:v>
      </x:c>
      <x:c r="N33" s="92" t="str">
        <x:v>科普依据关联</x:v>
      </x:c>
      <x:c r="O33" s="92" t="str">
        <x:v>待审核</x:v>
      </x:c>
      <x:c r="P33" s="93" t="str">
        <x:v>只适用于朱雀大街，不能推广到所有道路。</x:v>
      </x:c>
    </x:row>
    <x:row r="34" ht="84" customHeight="1">
      <x:c r="A34" s="91" t="str">
        <x:v>TC-POPLINK-0006</x:v>
      </x:c>
      <x:c r="B34" s="92" t="str">
        <x:v>TC-POPULAR-0001</x:v>
      </x:c>
      <x:c r="C34" s="92" t="str">
        <x:v>唐长安城的街道为什么宽得惊人？</x:v>
      </x:c>
      <x:c r="D34" s="92" t="str">
        <x:v>TC-CLAIM-0104</x:v>
      </x:c>
      <x:c r="E34" s="92" t="str">
        <x:v>宽街承担空间隔离和政治表达功能</x:v>
      </x:c>
      <x:c r="F34" s="92" t="str">
        <x:v>SUPPORTED_BY</x:v>
      </x:c>
      <x:c r="G34" s="92" t="str">
        <x:v>依据</x:v>
      </x:c>
      <x:c r="H34" s="92" t="str">
        <x:v>TC-REF-0001,TC-REF-0101</x:v>
      </x:c>
      <x:c r="I34" s="92" t="str">
        <x:v>TC-CHUNK-0103,TC-CHUNK-1004,TC-CHUNK-1003</x:v>
      </x:c>
      <x:c r="J34" s="92" t="n">
        <x:v>0.7</x:v>
      </x:c>
      <x:c r="K34" s="92"/>
      <x:c r="L34" s="92"/>
      <x:c r="M34" s="92" t="str">
        <x:v>宽街还可能承担空间隔离和政治秩序表达。</x:v>
      </x:c>
      <x:c r="N34" s="92" t="str">
        <x:v>科普依据关联</x:v>
      </x:c>
      <x:c r="O34" s="92" t="str">
        <x:v>待审核</x:v>
      </x:c>
      <x:c r="P34" s="93" t="str">
        <x:v>属于现代研究解释，不写成古代人的明确设计说明。</x:v>
      </x:c>
    </x:row>
    <x:row r="35" ht="84" customHeight="1">
      <x:c r="A35" s="91" t="str">
        <x:v>TC-POPLINK-0007</x:v>
      </x:c>
      <x:c r="B35" s="92" t="str">
        <x:v>TC-POPULAR-0001</x:v>
      </x:c>
      <x:c r="C35" s="92" t="str">
        <x:v>唐长安城的街道为什么宽得惊人？</x:v>
      </x:c>
      <x:c r="D35" s="92" t="str">
        <x:v>TC-CLAIM-0103</x:v>
      </x:c>
      <x:c r="E35" s="92" t="str">
        <x:v>宽阔道路不等于高连通效率</x:v>
      </x:c>
      <x:c r="F35" s="92" t="str">
        <x:v>SUPPORTED_BY</x:v>
      </x:c>
      <x:c r="G35" s="92" t="str">
        <x:v>依据</x:v>
      </x:c>
      <x:c r="H35" s="92" t="str">
        <x:v>TC-REF-0001,TC-REF-0101</x:v>
      </x:c>
      <x:c r="I35" s="92" t="str">
        <x:v>TC-CHUNK-0103,TC-CHUNK-1004,TC-CHUNK-1003</x:v>
      </x:c>
      <x:c r="J35" s="92" t="n">
        <x:v>0.7</x:v>
      </x:c>
      <x:c r="K35" s="92"/>
      <x:c r="L35" s="92"/>
      <x:c r="M35" s="92" t="str">
        <x:v>坊墙减少横向连接，说明道路很宽不等于路网一定高效。</x:v>
      </x:c>
      <x:c r="N35" s="92" t="str">
        <x:v>科普依据关联</x:v>
      </x:c>
      <x:c r="O35" s="92" t="str">
        <x:v>待审核</x:v>
      </x:c>
      <x:c r="P35" s="93" t="str">
        <x:v>作为限制条件，防止把宽度简单等同于交通效率。</x:v>
      </x:c>
    </x:row>
    <x:row r="36" ht="84" customHeight="1">
      <x:c r="A36" s="91" t="str">
        <x:v>TC-REL-AUTO-ROAD-GATE-0027-0001</x:v>
      </x:c>
      <x:c r="B36" s="92" t="str">
        <x:v>TC-ROAD-0027</x:v>
      </x:c>
      <x:c r="C36" s="92" t="str">
        <x:v>承天门街</x:v>
      </x:c>
      <x:c r="D36" s="92" t="str">
        <x:v>TC-GATE-0001</x:v>
      </x:c>
      <x:c r="E36" s="92" t="str">
        <x:v>承天门</x:v>
      </x:c>
      <x:c r="F36" s="92" t="str">
        <x:v>CONNECTS_TO</x:v>
      </x:c>
      <x:c r="G36" s="92" t="str">
        <x:v>承天门街连接承天门</x:v>
      </x:c>
      <x:c r="H36" s="92" t="str">
        <x:v>TC-REF-0001</x:v>
      </x:c>
      <x:c r="I36" s="92" t="str">
        <x:v>TC-CHUNK-0104</x:v>
      </x:c>
      <x:c r="J36" s="92" t="n">
        <x:v>0.95</x:v>
      </x:c>
      <x:c r="K36" s="92" t="str">
        <x:v>唐</x:v>
      </x:c>
      <x:c r="L36" s="92" t="str">
        <x:v>唐</x:v>
      </x:c>
      <x:c r="M36" s="92" t="str">
        <x:v>橫街之南有南北大街，曰承天門街。</x:v>
      </x:c>
      <x:c r="N36" s="92" t="str">
        <x:v>史料直述</x:v>
      </x:c>
      <x:c r="O36" s="92" t="str">
        <x:v>审核通过</x:v>
      </x:c>
      <x:c r="P36" s="93" t="str">
        <x:v>由道路分级表 connected_gate_keys 自动转换</x:v>
      </x:c>
    </x:row>
    <x:row r="37" ht="84" customHeight="1">
      <x:c r="A37" s="91" t="str">
        <x:v>TC-REL-AUTO-CANAL-SUPPLY-0001-0001</x:v>
      </x:c>
      <x:c r="B37" s="92" t="str">
        <x:v>TC-CANAL-0001</x:v>
      </x:c>
      <x:c r="C37" s="92" t="str">
        <x:v>龙首渠</x:v>
      </x:c>
      <x:c r="D37" s="92" t="str">
        <x:v>TC-WATER-0001</x:v>
      </x:c>
      <x:c r="E37" s="92" t="str">
        <x:v>龙首池</x:v>
      </x:c>
      <x:c r="F37" s="92" t="str">
        <x:v>SUPPLIES_WATER_TO</x:v>
      </x:c>
      <x:c r="G37" s="92" t="str">
        <x:v>龙首渠向龙首池供水</x:v>
      </x:c>
      <x:c r="H37" s="92" t="str">
        <x:v>TC-REF-0001</x:v>
      </x:c>
      <x:c r="I37" s="92" t="str">
        <x:v>TC-CHUNK-0106</x:v>
      </x:c>
      <x:c r="J37" s="92" t="n">
        <x:v>0.95</x:v>
      </x:c>
      <x:c r="K37" s="92" t="str">
        <x:v>唐</x:v>
      </x:c>
      <x:c r="L37" s="92" t="str">
        <x:v>唐</x:v>
      </x:c>
      <x:c r="M37" s="92" t="str">
        <x:v>龍首渠水自城南而注入於此池。</x:v>
      </x:c>
      <x:c r="N37" s="92" t="str">
        <x:v>史料直述</x:v>
      </x:c>
      <x:c r="O37" s="92" t="str">
        <x:v>审核通过</x:v>
      </x:c>
      <x:c r="P37" s="93" t="str">
        <x:v>由水渠表 supplied_entity_keys 自动转换；与FLOWS_INTO语义并存</x:v>
      </x:c>
    </x:row>
    <x:row r="38" ht="84" customHeight="1">
      <x:c r="A38" s="91" t="str">
        <x:v>TC-REL-AUTO-GATE-PART-0001-0001</x:v>
      </x:c>
      <x:c r="B38" s="92" t="str">
        <x:v>TC-GATE-0001</x:v>
      </x:c>
      <x:c r="C38" s="92" t="str">
        <x:v>承天门</x:v>
      </x:c>
      <x:c r="D38" s="92" t="str">
        <x:v>TC-AREA-0001</x:v>
      </x:c>
      <x:c r="E38" s="92" t="str">
        <x:v>宮城</x:v>
      </x:c>
      <x:c r="F38" s="92" t="str">
        <x:v>PART_OF</x:v>
      </x:c>
      <x:c r="G38" s="92" t="str">
        <x:v>承天门属于宫城</x:v>
      </x:c>
      <x:c r="H38" s="92" t="str">
        <x:v>TC-REF-0001</x:v>
      </x:c>
      <x:c r="I38" s="92" t="str">
        <x:v>TC-CHUNK-0102</x:v>
      </x:c>
      <x:c r="J38" s="92" t="n">
        <x:v>0.95</x:v>
      </x:c>
      <x:c r="K38" s="92" t="str">
        <x:v>唐</x:v>
      </x:c>
      <x:c r="L38" s="92" t="str">
        <x:v>唐</x:v>
      </x:c>
      <x:c r="M38" s="92" t="str">
        <x:v>北當宮城之承天門</x:v>
      </x:c>
      <x:c r="N38" s="92" t="str">
        <x:v>史料直述</x:v>
      </x:c>
      <x:c r="O38" s="92" t="str">
        <x:v>审核通过</x:v>
      </x:c>
      <x:c r="P38" s="93" t="str">
        <x:v>由城门表 parent_area_key 自动转换</x:v>
      </x:c>
    </x:row>
    <x:row r="39" ht="84" customHeight="1">
      <x:c r="A39" s="91" t="str">
        <x:v>TC-REL-AUTO-GATE-PART-0002-0002</x:v>
      </x:c>
      <x:c r="B39" s="92" t="str">
        <x:v>TC-GATE-0002</x:v>
      </x:c>
      <x:c r="C39" s="92" t="str">
        <x:v>朱雀门</x:v>
      </x:c>
      <x:c r="D39" s="92" t="str">
        <x:v>TC-AREA-0002</x:v>
      </x:c>
      <x:c r="E39" s="92" t="str">
        <x:v>皇城</x:v>
      </x:c>
      <x:c r="F39" s="92" t="str">
        <x:v>PART_OF</x:v>
      </x:c>
      <x:c r="G39" s="92" t="str">
        <x:v>朱雀门属于皇城</x:v>
      </x:c>
      <x:c r="H39" s="92" t="str">
        <x:v>TC-REF-0001</x:v>
      </x:c>
      <x:c r="I39" s="92" t="str">
        <x:v>TC-CHUNK-0102</x:v>
      </x:c>
      <x:c r="J39" s="92" t="n">
        <x:v>0.95</x:v>
      </x:c>
      <x:c r="K39" s="92" t="str">
        <x:v>唐</x:v>
      </x:c>
      <x:c r="L39" s="92" t="str">
        <x:v>唐</x:v>
      </x:c>
      <x:c r="M39" s="92" t="str">
        <x:v>正南曰朱雀門</x:v>
      </x:c>
      <x:c r="N39" s="92" t="str">
        <x:v>史料直述</x:v>
      </x:c>
      <x:c r="O39" s="92" t="str">
        <x:v>审核通过</x:v>
      </x:c>
      <x:c r="P39" s="93" t="str">
        <x:v>由城门表 parent_area_key 自动转换</x:v>
      </x:c>
    </x:row>
    <x:row r="40" ht="84" customHeight="1">
      <x:c r="A40" s="91" t="str">
        <x:v>TC-REL-AUTO-GATE-FACING-0002-0001</x:v>
      </x:c>
      <x:c r="B40" s="92" t="str">
        <x:v>TC-GATE-0002</x:v>
      </x:c>
      <x:c r="C40" s="92" t="str">
        <x:v>朱雀门</x:v>
      </x:c>
      <x:c r="D40" s="92" t="str">
        <x:v>TC-GATE-0001</x:v>
      </x:c>
      <x:c r="E40" s="92" t="str">
        <x:v>承天门</x:v>
      </x:c>
      <x:c r="F40" s="92" t="str">
        <x:v>FACING</x:v>
      </x:c>
      <x:c r="G40" s="92" t="str">
        <x:v>朱雀门与承天门南北相对</x:v>
      </x:c>
      <x:c r="H40" s="92" t="str">
        <x:v>TC-REF-0001</x:v>
      </x:c>
      <x:c r="I40" s="92" t="str">
        <x:v>TC-CHUNK-0102</x:v>
      </x:c>
      <x:c r="J40" s="92" t="n">
        <x:v>0.95</x:v>
      </x:c>
      <x:c r="K40" s="92" t="str">
        <x:v>唐</x:v>
      </x:c>
      <x:c r="L40" s="92" t="str">
        <x:v>唐</x:v>
      </x:c>
      <x:c r="M40" s="92" t="str">
        <x:v>正南曰朱雀門，北當宮城之承天門</x:v>
      </x:c>
      <x:c r="N40" s="92" t="str">
        <x:v>史料直述</x:v>
      </x:c>
      <x:c r="O40" s="92" t="str">
        <x:v>审核通过</x:v>
      </x:c>
      <x:c r="P40" s="93" t="str">
        <x:v>由城门表 facing_gate_keys 自动转换；无向关系只保留一条</x:v>
      </x:c>
    </x:row>
    <x:row r="41" ht="84" customHeight="1">
      <x:c r="A41" s="91" t="str">
        <x:v>TC-REL-AUTO-GATE-FACING-0002-0003</x:v>
      </x:c>
      <x:c r="B41" s="92" t="str">
        <x:v>TC-GATE-0002</x:v>
      </x:c>
      <x:c r="C41" s="92" t="str">
        <x:v>朱雀门</x:v>
      </x:c>
      <x:c r="D41" s="92" t="str">
        <x:v>TC-GATE-0003</x:v>
      </x:c>
      <x:c r="E41" s="92" t="str">
        <x:v>明德门</x:v>
      </x:c>
      <x:c r="F41" s="92" t="str">
        <x:v>FACING</x:v>
      </x:c>
      <x:c r="G41" s="92" t="str">
        <x:v>朱雀门与明德门南北相对</x:v>
      </x:c>
      <x:c r="H41" s="92" t="str">
        <x:v>TC-REF-0001</x:v>
      </x:c>
      <x:c r="I41" s="92" t="str">
        <x:v>TC-CHUNK-0102</x:v>
      </x:c>
      <x:c r="J41" s="92" t="n">
        <x:v>0.95</x:v>
      </x:c>
      <x:c r="K41" s="92" t="str">
        <x:v>唐</x:v>
      </x:c>
      <x:c r="L41" s="92" t="str">
        <x:v>唐</x:v>
      </x:c>
      <x:c r="M41" s="92" t="str">
        <x:v>正南曰朱雀門……南當外郭之明德門</x:v>
      </x:c>
      <x:c r="N41" s="92" t="str">
        <x:v>史料直述</x:v>
      </x:c>
      <x:c r="O41" s="92" t="str">
        <x:v>审核通过</x:v>
      </x:c>
      <x:c r="P41" s="93" t="str">
        <x:v>由城门表 facing_gate_keys 自动转换；无向关系只保留一条</x:v>
      </x:c>
    </x:row>
    <x:row r="42" ht="84" customHeight="1">
      <x:c r="A42" s="91" t="str">
        <x:v>TC-REL-AUTO-SCALE-A-0101-0026</x:v>
      </x:c>
      <x:c r="B42" s="92" t="str">
        <x:v>TC-SCALE-0101</x:v>
      </x:c>
      <x:c r="C42" s="92" t="str">
        <x:v>横街与承天门街宽度比较</x:v>
      </x:c>
      <x:c r="D42" s="92" t="str">
        <x:v>TC-ROAD-0026</x:v>
      </x:c>
      <x:c r="E42" s="92" t="str">
        <x:v>横街</x:v>
      </x:c>
      <x:c r="F42" s="92" t="str">
        <x:v>HAS_SUBJECT_A</x:v>
      </x:c>
      <x:c r="G42" s="92" t="str">
        <x:v>尺度比较对象A为横街</x:v>
      </x:c>
      <x:c r="H42" s="92" t="str">
        <x:v>TC-REF-0001</x:v>
      </x:c>
      <x:c r="I42" s="92" t="str">
        <x:v>TC-CHUNK-0103,TC-CHUNK-0104</x:v>
      </x:c>
      <x:c r="J42" s="92" t="n">
        <x:v>0.9</x:v>
      </x:c>
      <x:c r="K42" s="92" t="str">
        <x:v>唐</x:v>
      </x:c>
      <x:c r="L42" s="92" t="str">
        <x:v>唐</x:v>
      </x:c>
      <x:c r="M42" s="92" t="str">
        <x:v>横街三百步；承天门街一百步。</x:v>
      </x:c>
      <x:c r="N42" s="92" t="str">
        <x:v>计算结果</x:v>
      </x:c>
      <x:c r="O42" s="92" t="str">
        <x:v>审核通过</x:v>
      </x:c>
      <x:c r="P42" s="93" t="str">
        <x:v>由尺度关系表 subject_a_key 自动转换</x:v>
      </x:c>
    </x:row>
    <x:row r="43" ht="84" customHeight="1">
      <x:c r="A43" s="91" t="str">
        <x:v>TC-REL-AUTO-SCALE-B-0101-0027</x:v>
      </x:c>
      <x:c r="B43" s="92" t="str">
        <x:v>TC-SCALE-0101</x:v>
      </x:c>
      <x:c r="C43" s="92" t="str">
        <x:v>横街与承天门街宽度比较</x:v>
      </x:c>
      <x:c r="D43" s="92" t="str">
        <x:v>TC-ROAD-0027</x:v>
      </x:c>
      <x:c r="E43" s="92" t="str">
        <x:v>承天门街</x:v>
      </x:c>
      <x:c r="F43" s="92" t="str">
        <x:v>HAS_SUBJECT_B</x:v>
      </x:c>
      <x:c r="G43" s="92" t="str">
        <x:v>尺度比较对象B为承天门街</x:v>
      </x:c>
      <x:c r="H43" s="92" t="str">
        <x:v>TC-REF-0001</x:v>
      </x:c>
      <x:c r="I43" s="92" t="str">
        <x:v>TC-CHUNK-0103,TC-CHUNK-0104</x:v>
      </x:c>
      <x:c r="J43" s="92" t="n">
        <x:v>0.9</x:v>
      </x:c>
      <x:c r="K43" s="92" t="str">
        <x:v>唐</x:v>
      </x:c>
      <x:c r="L43" s="92" t="str">
        <x:v>唐</x:v>
      </x:c>
      <x:c r="M43" s="92" t="str">
        <x:v>横街三百步；承天门街一百步。</x:v>
      </x:c>
      <x:c r="N43" s="92" t="str">
        <x:v>计算结果</x:v>
      </x:c>
      <x:c r="O43" s="92" t="str">
        <x:v>审核通过</x:v>
      </x:c>
      <x:c r="P43" s="93" t="str">
        <x:v>由尺度关系表 subject_b_key 自动转换</x:v>
      </x:c>
    </x:row>
    <x:row r="44" ht="84" customHeight="1">
      <x:c r="A44" s="91" t="str">
        <x:v>TC-REL-AUTO-RULE-INVOLVES-0001-0026</x:v>
      </x:c>
      <x:c r="B44" s="92" t="str">
        <x:v>TC-RULE-0001</x:v>
      </x:c>
      <x:c r="C44" s="92" t="str">
        <x:v>皇城官署功能相对集中</x:v>
      </x:c>
      <x:c r="D44" s="92" t="str">
        <x:v>TC-ROAD-0026</x:v>
      </x:c>
      <x:c r="E44" s="92" t="str">
        <x:v>横街</x:v>
      </x:c>
      <x:c r="F44" s="92" t="str">
        <x:v>INVOLVES</x:v>
      </x:c>
      <x:c r="G44" s="92" t="str">
        <x:v>皇城官署功能规则涉及横街</x:v>
      </x:c>
      <x:c r="H44" s="92" t="str">
        <x:v>TC-REF-0001</x:v>
      </x:c>
      <x:c r="I44" s="92" t="str">
        <x:v>TC-CHUNK-0105</x:v>
      </x:c>
      <x:c r="J44" s="92" t="n">
        <x:v>0.75</x:v>
      </x:c>
      <x:c r="K44" s="92" t="str">
        <x:v>唐</x:v>
      </x:c>
      <x:c r="L44" s="92" t="str">
        <x:v>唐</x:v>
      </x:c>
      <x:c r="M44" s="92" t="str">
        <x:v>百僚廨署列於其間……皇城之內惟列府寺，不使雜居</x:v>
      </x:c>
      <x:c r="N44" s="92" t="str">
        <x:v>推导结论</x:v>
      </x:c>
      <x:c r="O44" s="92" t="str">
        <x:v>审核通过</x:v>
      </x:c>
      <x:c r="P44" s="93" t="str">
        <x:v>由功能分区规则 related_road_keys 自动转换</x:v>
      </x:c>
    </x:row>
    <x:row r="45" ht="84" customHeight="1">
      <x:c r="A45" s="91" t="str">
        <x:v>TC-REL-AUTO-RULE-INVOLVES-0001-0027</x:v>
      </x:c>
      <x:c r="B45" s="92" t="str">
        <x:v>TC-RULE-0001</x:v>
      </x:c>
      <x:c r="C45" s="92" t="str">
        <x:v>皇城官署功能相对集中</x:v>
      </x:c>
      <x:c r="D45" s="92" t="str">
        <x:v>TC-ROAD-0027</x:v>
      </x:c>
      <x:c r="E45" s="92" t="str">
        <x:v>承天门街</x:v>
      </x:c>
      <x:c r="F45" s="92" t="str">
        <x:v>INVOLVES</x:v>
      </x:c>
      <x:c r="G45" s="92" t="str">
        <x:v>皇城官署功能规则涉及承天门街</x:v>
      </x:c>
      <x:c r="H45" s="92" t="str">
        <x:v>TC-REF-0001</x:v>
      </x:c>
      <x:c r="I45" s="92" t="str">
        <x:v>TC-CHUNK-0105</x:v>
      </x:c>
      <x:c r="J45" s="92" t="n">
        <x:v>0.75</x:v>
      </x:c>
      <x:c r="K45" s="92" t="str">
        <x:v>唐</x:v>
      </x:c>
      <x:c r="L45" s="92" t="str">
        <x:v>唐</x:v>
      </x:c>
      <x:c r="M45" s="92" t="str">
        <x:v>百僚廨署列於其間……皇城之內惟列府寺，不使雜居</x:v>
      </x:c>
      <x:c r="N45" s="92" t="str">
        <x:v>推导结论</x:v>
      </x:c>
      <x:c r="O45" s="92" t="str">
        <x:v>审核通过</x:v>
      </x:c>
      <x:c r="P45" s="93" t="str">
        <x:v>由功能分区规则 related_road_keys 自动转换</x:v>
      </x:c>
    </x:row>
    <x:row r="46" ht="84" customHeight="1">
      <x:c r="A46" s="91" t="str">
        <x:v>TC-REL-AUTO-RULE-INVOLVES-0001-0001</x:v>
      </x:c>
      <x:c r="B46" s="92" t="str">
        <x:v>TC-RULE-0001</x:v>
      </x:c>
      <x:c r="C46" s="92" t="str">
        <x:v>皇城官署功能相对集中</x:v>
      </x:c>
      <x:c r="D46" s="92" t="str">
        <x:v>TC-AREA-0001</x:v>
      </x:c>
      <x:c r="E46" s="92" t="str">
        <x:v>宮城</x:v>
      </x:c>
      <x:c r="F46" s="92" t="str">
        <x:v>INVOLVES</x:v>
      </x:c>
      <x:c r="G46" s="92" t="str">
        <x:v>皇城官署功能规则涉及宫城</x:v>
      </x:c>
      <x:c r="H46" s="92" t="str">
        <x:v>TC-REF-0001</x:v>
      </x:c>
      <x:c r="I46" s="92" t="str">
        <x:v>TC-CHUNK-0105</x:v>
      </x:c>
      <x:c r="J46" s="92" t="n">
        <x:v>0.75</x:v>
      </x:c>
      <x:c r="K46" s="92" t="str">
        <x:v>唐</x:v>
      </x:c>
      <x:c r="L46" s="92" t="str">
        <x:v>唐</x:v>
      </x:c>
      <x:c r="M46" s="92" t="str">
        <x:v>百僚廨署列於其間……皇城之內惟列府寺，不使雜居</x:v>
      </x:c>
      <x:c r="N46" s="92" t="str">
        <x:v>推导结论</x:v>
      </x:c>
      <x:c r="O46" s="92" t="str">
        <x:v>审核通过</x:v>
      </x:c>
      <x:c r="P46" s="93" t="str">
        <x:v>由功能分区规则 related_palace_keys 自动转换</x:v>
      </x:c>
    </x:row>
    <x:row r="47">
      <x:c r="A47" s="91" t="str">
        <x:v>TC-SPATIAL-0001</x:v>
      </x:c>
      <x:c r="B47" s="92" t="str">
        <x:v>TC-FANG-0027</x:v>
      </x:c>
      <x:c r="C47" s="92" t="str">
        <x:v>平康坊</x:v>
      </x:c>
      <x:c r="D47" s="92" t="str">
        <x:v>TC-FANG-0026</x:v>
      </x:c>
      <x:c r="E47" s="92" t="str">
        <x:v>崇仁坊</x:v>
      </x:c>
      <x:c r="F47" s="92" t="str">
        <x:v>SOUTH_OF</x:v>
      </x:c>
      <x:c r="G47" s="92" t="str">
        <x:v>平康坊位于崇仁坊南侧</x:v>
      </x:c>
      <x:c r="H47" s="92" t="str">
        <x:v>TC-REF-0004</x:v>
      </x:c>
      <x:c r="I47" s="92" t="str">
        <x:v>TC-CHUNK-0120</x:v>
      </x:c>
      <x:c r="J47" s="92" t="n">
        <x:v>0.95</x:v>
      </x:c>
      <x:c r="K47" s="92" t="str">
        <x:v>唐</x:v>
      </x:c>
      <x:c r="L47" s="92" t="str">
        <x:v>唐</x:v>
      </x:c>
      <x:c r="M47" s="92" t="str">
        <x:v>崇仁坊(3,0)，平康坊(3,1)，y值向南递增</x:v>
      </x:c>
      <x:c r="N47" s="92" t="str">
        <x:v>坐标推导</x:v>
      </x:c>
      <x:c r="O47" s="92" t="str">
        <x:v>待审核</x:v>
      </x:c>
      <x:c r="P47" s="93" t="str">
        <x:v>修正旧示例方向</x:v>
      </x:c>
    </x:row>
    <x:row r="48">
      <x:c r="A48" s="91" t="str">
        <x:v>TC-REL-AUTO-FANG-NEAR-ROAD-0026-0004</x:v>
      </x:c>
      <x:c r="B48" s="92" t="str">
        <x:v>TC-FANG-0026</x:v>
      </x:c>
      <x:c r="C48" s="92" t="str">
        <x:v>崇仁坊</x:v>
      </x:c>
      <x:c r="D48" s="92" t="str">
        <x:v>TC-ROAD-0004</x:v>
      </x:c>
      <x:c r="E48" s="92" t="str">
        <x:v>启夏门北向道路（暂名）</x:v>
      </x:c>
      <x:c r="F48" s="92" t="str">
        <x:v>NEAR</x:v>
      </x:c>
      <x:c r="G48" s="92" t="str">
        <x:v>崇仁坊邻近TC-ROAD-0004</x:v>
      </x:c>
      <x:c r="H48" s="92" t="str">
        <x:v>TC-REF-0004</x:v>
      </x:c>
      <x:c r="I48" s="92" t="str">
        <x:v>TC-CHUNK-0120</x:v>
      </x:c>
      <x:c r="J48" s="92" t="n">
        <x:v>0.9</x:v>
      </x:c>
      <x:c r="K48" s="92" t="str">
        <x:v>唐</x:v>
      </x:c>
      <x:c r="L48" s="92" t="str">
        <x:v>唐</x:v>
      </x:c>
      <x:c r="M48" s="92" t="str">
        <x:v>同事108坊数据表nearby_road_keys=TC-ROAD-0004</x:v>
      </x:c>
      <x:c r="N48" s="92" t="str">
        <x:v>数据表记录</x:v>
      </x:c>
      <x:c r="O48" s="92" t="str">
        <x:v>待审核</x:v>
      </x:c>
      <x:c r="P48" s="93" t="str">
        <x:v>道路名称仍为项目暂名</x:v>
      </x:c>
    </x:row>
    <x:row r="49">
      <x:c r="A49" s="91" t="str">
        <x:v>TC-REL-AUTO-FANG-NEAR-ROAD-0027-0004</x:v>
      </x:c>
      <x:c r="B49" s="92" t="str">
        <x:v>TC-FANG-0027</x:v>
      </x:c>
      <x:c r="C49" s="92" t="str">
        <x:v>平康坊</x:v>
      </x:c>
      <x:c r="D49" s="92" t="str">
        <x:v>TC-ROAD-0004</x:v>
      </x:c>
      <x:c r="E49" s="92" t="str">
        <x:v>启夏门北向道路（暂名）</x:v>
      </x:c>
      <x:c r="F49" s="92" t="str">
        <x:v>NEAR</x:v>
      </x:c>
      <x:c r="G49" s="92" t="str">
        <x:v>平康坊邻近TC-ROAD-0004</x:v>
      </x:c>
      <x:c r="H49" s="92" t="str">
        <x:v>TC-REF-0004</x:v>
      </x:c>
      <x:c r="I49" s="92" t="str">
        <x:v>TC-CHUNK-0120</x:v>
      </x:c>
      <x:c r="J49" s="92" t="n">
        <x:v>0.9</x:v>
      </x:c>
      <x:c r="K49" s="92" t="str">
        <x:v>唐</x:v>
      </x:c>
      <x:c r="L49" s="92" t="str">
        <x:v>唐</x:v>
      </x:c>
      <x:c r="M49" s="92" t="str">
        <x:v>同事108坊数据表nearby_road_keys=TC-ROAD-0004</x:v>
      </x:c>
      <x:c r="N49" s="92" t="str">
        <x:v>数据表记录</x:v>
      </x:c>
      <x:c r="O49" s="92" t="str">
        <x:v>待审核</x:v>
      </x:c>
      <x:c r="P49" s="93" t="str">
        <x:v>道路名称仍为项目暂名</x:v>
      </x:c>
    </x:row>
    <x:row r="50">
      <x:c r="A50" s="91" t="str">
        <x:v>TC-REL-AUTO-CANAL-PASS-0002-0083</x:v>
      </x:c>
      <x:c r="B50" s="92" t="str">
        <x:v>TC-CANAL-0002</x:v>
      </x:c>
      <x:c r="C50" s="92" t="str">
        <x:v>永安渠</x:v>
      </x:c>
      <x:c r="D50" s="92" t="str">
        <x:v>TC-FANG-0083</x:v>
      </x:c>
      <x:c r="E50" s="92" t="str">
        <x:v>大通坊</x:v>
      </x:c>
      <x:c r="F50" s="92" t="str">
        <x:v>FLOWS_THROUGH</x:v>
      </x:c>
      <x:c r="G50" s="92" t="str">
        <x:v>永安渠流经大通坊西侧</x:v>
      </x:c>
      <x:c r="H50" s="92" t="str">
        <x:v>TC-REF-0001</x:v>
      </x:c>
      <x:c r="I50" s="92" t="str">
        <x:v>TC-CHUNK-0107</x:v>
      </x:c>
      <x:c r="J50" s="92" t="n">
        <x:v>0.9</x:v>
      </x:c>
      <x:c r="K50" s="92" t="str">
        <x:v>唐</x:v>
      </x:c>
      <x:c r="L50" s="92" t="str">
        <x:v>唐</x:v>
      </x:c>
      <x:c r="M50" s="92" t="str">
        <x:v>永安渠又北流經大通、敦義、永安、廷福、崇賢、延康六坊之西</x:v>
      </x:c>
      <x:c r="N50" s="92" t="str">
        <x:v>史料直述</x:v>
      </x:c>
      <x:c r="O50" s="92" t="str">
        <x:v>待审核</x:v>
      </x:c>
      <x:c r="P50" s="93"/>
    </x:row>
    <x:row r="51">
      <x:c r="A51" s="91" t="str">
        <x:v>TC-REL-AUTO-CANAL-PASS-0002-0082</x:v>
      </x:c>
      <x:c r="B51" s="92" t="str">
        <x:v>TC-CANAL-0002</x:v>
      </x:c>
      <x:c r="C51" s="92" t="str">
        <x:v>永安渠</x:v>
      </x:c>
      <x:c r="D51" s="92" t="str">
        <x:v>TC-FANG-0082</x:v>
      </x:c>
      <x:c r="E51" s="92" t="str">
        <x:v>敦义坊</x:v>
      </x:c>
      <x:c r="F51" s="92" t="str">
        <x:v>FLOWS_THROUGH</x:v>
      </x:c>
      <x:c r="G51" s="92" t="str">
        <x:v>永安渠流经敦义坊西侧</x:v>
      </x:c>
      <x:c r="H51" s="92" t="str">
        <x:v>TC-REF-0001</x:v>
      </x:c>
      <x:c r="I51" s="92" t="str">
        <x:v>TC-CHUNK-0107</x:v>
      </x:c>
      <x:c r="J51" s="92" t="n">
        <x:v>0.9</x:v>
      </x:c>
      <x:c r="K51" s="92" t="str">
        <x:v>唐</x:v>
      </x:c>
      <x:c r="L51" s="92" t="str">
        <x:v>唐</x:v>
      </x:c>
      <x:c r="M51" s="92" t="str">
        <x:v>永安渠又北流經大通、敦義、永安、廷福、崇賢、延康六坊之西</x:v>
      </x:c>
      <x:c r="N51" s="92" t="str">
        <x:v>史料直述</x:v>
      </x:c>
      <x:c r="O51" s="92" t="str">
        <x:v>待审核</x:v>
      </x:c>
      <x:c r="P51" s="93"/>
    </x:row>
    <x:row r="52">
      <x:c r="A52" s="91" t="str">
        <x:v>TC-REL-AUTO-CANAL-PASS-0002-0081</x:v>
      </x:c>
      <x:c r="B52" s="92" t="str">
        <x:v>TC-CANAL-0002</x:v>
      </x:c>
      <x:c r="C52" s="92" t="str">
        <x:v>永安渠</x:v>
      </x:c>
      <x:c r="D52" s="92" t="str">
        <x:v>TC-FANG-0081</x:v>
      </x:c>
      <x:c r="E52" s="92" t="str">
        <x:v>永安坊</x:v>
      </x:c>
      <x:c r="F52" s="92" t="str">
        <x:v>FLOWS_THROUGH</x:v>
      </x:c>
      <x:c r="G52" s="92" t="str">
        <x:v>永安渠流经永安坊西侧</x:v>
      </x:c>
      <x:c r="H52" s="92" t="str">
        <x:v>TC-REF-0001</x:v>
      </x:c>
      <x:c r="I52" s="92" t="str">
        <x:v>TC-CHUNK-0107</x:v>
      </x:c>
      <x:c r="J52" s="92" t="n">
        <x:v>0.9</x:v>
      </x:c>
      <x:c r="K52" s="92" t="str">
        <x:v>唐</x:v>
      </x:c>
      <x:c r="L52" s="92" t="str">
        <x:v>唐</x:v>
      </x:c>
      <x:c r="M52" s="92" t="str">
        <x:v>永安渠又北流經大通、敦義、永安、廷福、崇賢、延康六坊之西</x:v>
      </x:c>
      <x:c r="N52" s="92" t="str">
        <x:v>史料直述</x:v>
      </x:c>
      <x:c r="O52" s="92" t="str">
        <x:v>待审核</x:v>
      </x:c>
      <x:c r="P52" s="93"/>
    </x:row>
    <x:row r="53">
      <x:c r="A53" s="91" t="str">
        <x:v>TC-REL-AUTO-CANAL-PASS-0002-0080</x:v>
      </x:c>
      <x:c r="B53" s="92" t="str">
        <x:v>TC-CANAL-0002</x:v>
      </x:c>
      <x:c r="C53" s="92" t="str">
        <x:v>永安渠</x:v>
      </x:c>
      <x:c r="D53" s="92" t="str">
        <x:v>TC-FANG-0080</x:v>
      </x:c>
      <x:c r="E53" s="92" t="str">
        <x:v>延福坊</x:v>
      </x:c>
      <x:c r="F53" s="92" t="str">
        <x:v>FLOWS_THROUGH</x:v>
      </x:c>
      <x:c r="G53" s="92" t="str">
        <x:v>永安渠流经延福坊西侧</x:v>
      </x:c>
      <x:c r="H53" s="92" t="str">
        <x:v>TC-REF-0001</x:v>
      </x:c>
      <x:c r="I53" s="92" t="str">
        <x:v>TC-CHUNK-0107</x:v>
      </x:c>
      <x:c r="J53" s="92" t="n">
        <x:v>0.9</x:v>
      </x:c>
      <x:c r="K53" s="92" t="str">
        <x:v>唐</x:v>
      </x:c>
      <x:c r="L53" s="92" t="str">
        <x:v>唐</x:v>
      </x:c>
      <x:c r="M53" s="92" t="str">
        <x:v>永安渠又北流經大通、敦義、永安、廷福、崇賢、延康六坊之西</x:v>
      </x:c>
      <x:c r="N53" s="92" t="str">
        <x:v>史料直述</x:v>
      </x:c>
      <x:c r="O53" s="92" t="str">
        <x:v>待审核</x:v>
      </x:c>
      <x:c r="P53" s="93" t="str">
        <x:v>原文作廷福，实体暂依同事表作延福</x:v>
      </x:c>
    </x:row>
    <x:row r="54">
      <x:c r="A54" s="91" t="str">
        <x:v>TC-REL-AUTO-CANAL-PASS-0002-0079</x:v>
      </x:c>
      <x:c r="B54" s="92" t="str">
        <x:v>TC-CANAL-0002</x:v>
      </x:c>
      <x:c r="C54" s="92" t="str">
        <x:v>永安渠</x:v>
      </x:c>
      <x:c r="D54" s="92" t="str">
        <x:v>TC-FANG-0079</x:v>
      </x:c>
      <x:c r="E54" s="92" t="str">
        <x:v>崇贤坊</x:v>
      </x:c>
      <x:c r="F54" s="92" t="str">
        <x:v>FLOWS_THROUGH</x:v>
      </x:c>
      <x:c r="G54" s="92" t="str">
        <x:v>永安渠流经崇贤坊西侧</x:v>
      </x:c>
      <x:c r="H54" s="92" t="str">
        <x:v>TC-REF-0001</x:v>
      </x:c>
      <x:c r="I54" s="92" t="str">
        <x:v>TC-CHUNK-0107</x:v>
      </x:c>
      <x:c r="J54" s="92" t="n">
        <x:v>0.9</x:v>
      </x:c>
      <x:c r="K54" s="92" t="str">
        <x:v>唐</x:v>
      </x:c>
      <x:c r="L54" s="92" t="str">
        <x:v>唐</x:v>
      </x:c>
      <x:c r="M54" s="92" t="str">
        <x:v>永安渠又北流經大通、敦義、永安、廷福、崇賢、延康六坊之西</x:v>
      </x:c>
      <x:c r="N54" s="92" t="str">
        <x:v>史料直述</x:v>
      </x:c>
      <x:c r="O54" s="92" t="str">
        <x:v>待审核</x:v>
      </x:c>
      <x:c r="P54" s="93"/>
    </x:row>
    <x:row r="55">
      <x:c r="A55" s="91" t="str">
        <x:v>TC-REL-AUTO-CANAL-PASS-0002-0078</x:v>
      </x:c>
      <x:c r="B55" s="92" t="str">
        <x:v>TC-CANAL-0002</x:v>
      </x:c>
      <x:c r="C55" s="92" t="str">
        <x:v>永安渠</x:v>
      </x:c>
      <x:c r="D55" s="92" t="str">
        <x:v>TC-FANG-0078</x:v>
      </x:c>
      <x:c r="E55" s="92" t="str">
        <x:v>延康坊</x:v>
      </x:c>
      <x:c r="F55" s="92" t="str">
        <x:v>FLOWS_THROUGH</x:v>
      </x:c>
      <x:c r="G55" s="92" t="str">
        <x:v>永安渠流经延康坊西侧</x:v>
      </x:c>
      <x:c r="H55" s="92" t="str">
        <x:v>TC-REF-0001</x:v>
      </x:c>
      <x:c r="I55" s="92" t="str">
        <x:v>TC-CHUNK-0107</x:v>
      </x:c>
      <x:c r="J55" s="92" t="n">
        <x:v>0.9</x:v>
      </x:c>
      <x:c r="K55" s="92" t="str">
        <x:v>唐</x:v>
      </x:c>
      <x:c r="L55" s="92" t="str">
        <x:v>唐</x:v>
      </x:c>
      <x:c r="M55" s="92" t="str">
        <x:v>永安渠又北流經大通、敦義、永安、廷福、崇賢、延康六坊之西</x:v>
      </x:c>
      <x:c r="N55" s="92" t="str">
        <x:v>史料直述</x:v>
      </x:c>
      <x:c r="O55" s="92" t="str">
        <x:v>待审核</x:v>
      </x:c>
      <x:c r="P55" s="93"/>
    </x:row>
    <x:row r="56">
      <x:c r="A56" s="91" t="str">
        <x:v>TC-REL-AUTO-GATE-PART-0003-0003</x:v>
      </x:c>
      <x:c r="B56" s="92" t="str">
        <x:v>TC-GATE-0003</x:v>
      </x:c>
      <x:c r="C56" s="92" t="str">
        <x:v>明德门</x:v>
      </x:c>
      <x:c r="D56" s="92" t="str">
        <x:v>TC-AREA-0003</x:v>
      </x:c>
      <x:c r="E56" s="92" t="str">
        <x:v>外郭城</x:v>
      </x:c>
      <x:c r="F56" s="92" t="str">
        <x:v>PART_OF</x:v>
      </x:c>
      <x:c r="G56" s="92" t="str">
        <x:v>明德门属于外郭城</x:v>
      </x:c>
      <x:c r="H56" s="92" t="str">
        <x:v>TC-REF-0001</x:v>
      </x:c>
      <x:c r="I56" s="92" t="str">
        <x:v>TC-CHUNK-0102</x:v>
      </x:c>
      <x:c r="J56" s="92" t="n">
        <x:v>0.95</x:v>
      </x:c>
      <x:c r="K56" s="92" t="str">
        <x:v>唐</x:v>
      </x:c>
      <x:c r="L56" s="92" t="str">
        <x:v>唐</x:v>
      </x:c>
      <x:c r="M56" s="92" t="str">
        <x:v>明德门为外郭城门</x:v>
      </x:c>
      <x:c r="N56" s="92" t="str">
        <x:v>史料直述</x:v>
      </x:c>
      <x:c r="O56" s="92" t="str">
        <x:v>待审核</x:v>
      </x:c>
      <x:c r="P56" s="93" t="str">
        <x:v>补齐外郭城区域端点</x:v>
      </x:c>
    </x:row>
    <x:row r="57">
      <x:c r="A57" s="91" t="str">
        <x:v>TC-REL-AUTO-GATE-PART-0004-0003</x:v>
      </x:c>
      <x:c r="B57" s="92" t="str">
        <x:v>TC-GATE-0004</x:v>
      </x:c>
      <x:c r="C57" s="92" t="str">
        <x:v>春明门</x:v>
      </x:c>
      <x:c r="D57" s="92" t="str">
        <x:v>TC-AREA-0003</x:v>
      </x:c>
      <x:c r="E57" s="92" t="str">
        <x:v>外郭城</x:v>
      </x:c>
      <x:c r="F57" s="92" t="str">
        <x:v>PART_OF</x:v>
      </x:c>
      <x:c r="G57" s="92" t="str">
        <x:v>春明门属于外郭城</x:v>
      </x:c>
      <x:c r="H57" s="92" t="str">
        <x:v>TC-REF-0001</x:v>
      </x:c>
      <x:c r="I57" s="92" t="str">
        <x:v>TC-CHUNK-0108</x:v>
      </x:c>
      <x:c r="J57" s="92" t="n">
        <x:v>0.9</x:v>
      </x:c>
      <x:c r="K57" s="92" t="str">
        <x:v>唐</x:v>
      </x:c>
      <x:c r="L57" s="92" t="str">
        <x:v>唐</x:v>
      </x:c>
      <x:c r="M57" s="92" t="str">
        <x:v>春明门为外郭城门</x:v>
      </x:c>
      <x:c r="N57" s="92" t="str">
        <x:v>史料直述</x:v>
      </x:c>
      <x:c r="O57" s="92" t="str">
        <x:v>待审核</x:v>
      </x:c>
      <x:c r="P57" s="93" t="str">
        <x:v>补齐外郭城区域端点</x:v>
      </x:c>
    </x:row>
    <x:row r="58">
      <x:c r="A58" s="91" t="str">
        <x:v>TC-REL-AUTO-GATE-PART-0005-0003</x:v>
      </x:c>
      <x:c r="B58" s="92" t="str">
        <x:v>TC-GATE-0005</x:v>
      </x:c>
      <x:c r="C58" s="92" t="str">
        <x:v>通化门</x:v>
      </x:c>
      <x:c r="D58" s="92" t="str">
        <x:v>TC-AREA-0003</x:v>
      </x:c>
      <x:c r="E58" s="92" t="str">
        <x:v>外郭城</x:v>
      </x:c>
      <x:c r="F58" s="92" t="str">
        <x:v>PART_OF</x:v>
      </x:c>
      <x:c r="G58" s="92" t="str">
        <x:v>通化门属于外郭城</x:v>
      </x:c>
      <x:c r="H58" s="92" t="str">
        <x:v>TC-REF-0001</x:v>
      </x:c>
      <x:c r="I58" s="92" t="str">
        <x:v>TC-CHUNK-0109</x:v>
      </x:c>
      <x:c r="J58" s="92" t="n">
        <x:v>0.85</x:v>
      </x:c>
      <x:c r="K58" s="92" t="str">
        <x:v>唐</x:v>
      </x:c>
      <x:c r="L58" s="92" t="str">
        <x:v>唐</x:v>
      </x:c>
      <x:c r="M58" s="92" t="str">
        <x:v>通化门为外郭城门</x:v>
      </x:c>
      <x:c r="N58" s="92" t="str">
        <x:v>史料直述</x:v>
      </x:c>
      <x:c r="O58" s="92" t="str">
        <x:v>待审核</x:v>
      </x:c>
      <x:c r="P58" s="93" t="str">
        <x:v>补齐外郭城区域端点</x:v>
      </x:c>
    </x:row>
    <x:row r="59">
      <x:c r="A59" s="91" t="str">
        <x:v>TC-REL-AUTO-GATE-PART-0006-0003</x:v>
      </x:c>
      <x:c r="B59" s="92" t="str">
        <x:v>TC-GATE-0006</x:v>
      </x:c>
      <x:c r="C59" s="92" t="str">
        <x:v>安化门</x:v>
      </x:c>
      <x:c r="D59" s="92" t="str">
        <x:v>TC-AREA-0003</x:v>
      </x:c>
      <x:c r="E59" s="92" t="str">
        <x:v>外郭城</x:v>
      </x:c>
      <x:c r="F59" s="92" t="str">
        <x:v>PART_OF</x:v>
      </x:c>
      <x:c r="G59" s="92" t="str">
        <x:v>安化门属于外郭城</x:v>
      </x:c>
      <x:c r="H59" s="92" t="str">
        <x:v>TC-REF-0003</x:v>
      </x:c>
      <x:c r="I59" s="92" t="str">
        <x:v>TC-CHUNK-0111</x:v>
      </x:c>
      <x:c r="J59" s="92" t="n">
        <x:v>0.8</x:v>
      </x:c>
      <x:c r="K59" s="92" t="str">
        <x:v>唐</x:v>
      </x:c>
      <x:c r="L59" s="92" t="str">
        <x:v>唐</x:v>
      </x:c>
      <x:c r="M59" s="92" t="str">
        <x:v>安化门为外郭城门</x:v>
      </x:c>
      <x:c r="N59" s="92" t="str">
        <x:v>地图标注</x:v>
      </x:c>
      <x:c r="O59" s="92" t="str">
        <x:v>待审核</x:v>
      </x:c>
      <x:c r="P59" s="93" t="str">
        <x:v>补齐外郭城区域端点</x:v>
      </x:c>
    </x:row>
    <x:row r="60">
      <x:c r="A60" s="91" t="str">
        <x:v>TC-REL-AUTO-GATE-PART-0007-0003</x:v>
      </x:c>
      <x:c r="B60" s="92" t="str">
        <x:v>TC-GATE-0007</x:v>
      </x:c>
      <x:c r="C60" s="92" t="str">
        <x:v>启夏门</x:v>
      </x:c>
      <x:c r="D60" s="92" t="str">
        <x:v>TC-AREA-0003</x:v>
      </x:c>
      <x:c r="E60" s="92" t="str">
        <x:v>外郭城</x:v>
      </x:c>
      <x:c r="F60" s="92" t="str">
        <x:v>PART_OF</x:v>
      </x:c>
      <x:c r="G60" s="92" t="str">
        <x:v>启夏门属于外郭城</x:v>
      </x:c>
      <x:c r="H60" s="92" t="str">
        <x:v>TC-REF-0003</x:v>
      </x:c>
      <x:c r="I60" s="92" t="str">
        <x:v>TC-CHUNK-0111</x:v>
      </x:c>
      <x:c r="J60" s="92" t="n">
        <x:v>0.8</x:v>
      </x:c>
      <x:c r="K60" s="92" t="str">
        <x:v>唐</x:v>
      </x:c>
      <x:c r="L60" s="92" t="str">
        <x:v>唐</x:v>
      </x:c>
      <x:c r="M60" s="92" t="str">
        <x:v>启夏门为外郭城门</x:v>
      </x:c>
      <x:c r="N60" s="92" t="str">
        <x:v>地图标注</x:v>
      </x:c>
      <x:c r="O60" s="92" t="str">
        <x:v>待审核</x:v>
      </x:c>
      <x:c r="P60" s="93" t="str">
        <x:v>补齐外郭城区域端点</x:v>
      </x:c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d315aecae943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TC-FANG-0026</x:v>
      </x:c>
      <x:c r="B4" s="67" t="str">
        <x:v>崇仁坊</x:v>
      </x:c>
      <x:c r="C4" s="67" t="str">
        <x:v>崇仁坊</x:v>
      </x:c>
      <x:c r="D4" s="67" t="str">
        <x:v>昌化坊</x:v>
      </x:c>
      <x:c r="E4" s="67" t="str">
        <x:v>是</x:v>
      </x:c>
      <x:c r="F4" s="67" t="str">
        <x:v>朱雀门街东第三街，网格(3,0)</x:v>
      </x:c>
      <x:c r="G4" s="67" t="str">
        <x:v>未判定</x:v>
      </x:c>
      <x:c r="H4" s="67"/>
      <x:c r="I4" s="67" t="str">
        <x:v>本批仅补齐主键、坐标与邻接关系，功能等待同事专题审核</x:v>
      </x:c>
      <x:c r="J4" s="67" t="str">
        <x:v>TC-ROAD-0004</x:v>
      </x:c>
      <x:c r="K4" s="67"/>
      <x:c r="L4" s="67"/>
      <x:c r="M4" s="67"/>
      <x:c r="N4" s="67" t="str">
        <x:v>朱雀门街东第三街沿线，坊区中心平面坐标(3,0)</x:v>
      </x:c>
      <x:c r="O4" s="67" t="n">
        <x:v>3</x:v>
      </x:c>
      <x:c r="P4" s="67" t="n">
        <x:v>0</x:v>
      </x:c>
      <x:c r="Q4" s="67" t="str">
        <x:v>TC-PLANAR-GRID-v1：朱雀门街中线x=0，东正西负；皇城南第一排y=1，向南递增；皇城两侧向北为y=0至-3；单位=坊区网格</x:v>
      </x:c>
      <x:c r="R4" s="67"/>
      <x:c r="S4" s="67" t="str">
        <x:v>项目网格</x:v>
      </x:c>
      <x:c r="T4" s="67" t="str">
        <x:v>唐</x:v>
      </x:c>
      <x:c r="U4" s="67" t="str">
        <x:v>唐</x:v>
      </x:c>
      <x:c r="V4" s="67" t="str">
        <x:v>TC-REF-0004</x:v>
      </x:c>
      <x:c r="W4" s="67" t="str">
        <x:v>TC-CHUNK-0120</x:v>
      </x:c>
      <x:c r="X4" s="67" t="str">
        <x:v>同事108坊数据表记录崇仁坊坐标(3,0)</x:v>
      </x:c>
      <x:c r="Y4" s="67" t="str">
        <x:v>数据表记录</x:v>
      </x:c>
      <x:c r="Z4" s="67" t="n">
        <x:v>0.95</x:v>
      </x:c>
      <x:c r="AA4" s="67" t="str">
        <x:v>待审核</x:v>
      </x:c>
      <x:c r="AB4" s="67" t="str">
        <x:v>从同事108坊表迁入；历史功能暂不迁入</x:v>
      </x:c>
      <x:c r="AC4"/>
      <x:c r="AD4"/>
      <x:c r="AE4"/>
    </x:row>
    <x:row r="5">
      <x:c r="A5" s="88" t="str">
        <x:v>TC-FANG-0027</x:v>
      </x:c>
      <x:c r="B5" s="89" t="str">
        <x:v>平康坊</x:v>
      </x:c>
      <x:c r="C5" s="89" t="str">
        <x:v>平康坊</x:v>
      </x:c>
      <x:c r="D5" s="89"/>
      <x:c r="E5" s="89" t="str">
        <x:v>是</x:v>
      </x:c>
      <x:c r="F5" s="89" t="str">
        <x:v>朱雀门街东第三街，网格(3,1)</x:v>
      </x:c>
      <x:c r="G5" s="89" t="str">
        <x:v>未判定</x:v>
      </x:c>
      <x:c r="H5" s="89"/>
      <x:c r="I5" s="89" t="str">
        <x:v>本批仅补齐主键、坐标与邻接关系，功能等待同事专题审核</x:v>
      </x:c>
      <x:c r="J5" s="89" t="str">
        <x:v>TC-ROAD-0004</x:v>
      </x:c>
      <x:c r="K5" s="89"/>
      <x:c r="L5" s="89"/>
      <x:c r="M5" s="89"/>
      <x:c r="N5" s="89" t="str">
        <x:v>朱雀门街东第三街沿线，坊区中心平面坐标(3,1)</x:v>
      </x:c>
      <x:c r="O5" s="89" t="n">
        <x:v>3</x:v>
      </x:c>
      <x:c r="P5" s="89" t="n">
        <x:v>1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项目网格</x:v>
      </x:c>
      <x:c r="T5" s="89" t="str">
        <x:v>唐</x:v>
      </x:c>
      <x:c r="U5" s="89" t="str">
        <x:v>唐</x:v>
      </x:c>
      <x:c r="V5" s="89" t="str">
        <x:v>TC-REF-0004</x:v>
      </x:c>
      <x:c r="W5" s="89" t="str">
        <x:v>TC-CHUNK-0120</x:v>
      </x:c>
      <x:c r="X5" s="89" t="str">
        <x:v>同事108坊数据表记录平康坊坐标(3,1)</x:v>
      </x:c>
      <x:c r="Y5" s="89" t="str">
        <x:v>数据表记录</x:v>
      </x:c>
      <x:c r="Z5" s="89" t="n">
        <x:v>0.95</x:v>
      </x:c>
      <x:c r="AA5" s="89" t="str">
        <x:v>待审核</x:v>
      </x:c>
      <x:c r="AB5" s="90" t="str">
        <x:v>替换原无效占位记录；不沿用未经证据支持的住宅、商业、娱乐功能</x:v>
      </x:c>
      <x:c r="AC5"/>
      <x:c r="AD5"/>
      <x:c r="AE5"/>
    </x:row>
    <x:row r="6">
      <x:c r="A6" s="91" t="str">
        <x:v>TC-FANG-0078</x:v>
      </x:c>
      <x:c r="B6" s="92" t="str">
        <x:v>延康坊</x:v>
      </x:c>
      <x:c r="C6" s="92" t="str">
        <x:v>延康坊</x:v>
      </x:c>
      <x:c r="D6" s="92"/>
      <x:c r="E6" s="92" t="str">
        <x:v>是</x:v>
      </x:c>
      <x:c r="F6" s="92" t="str">
        <x:v>朱雀门街西第三街，网格(-3,3)</x:v>
      </x:c>
      <x:c r="G6" s="92" t="str">
        <x:v>未判定</x:v>
      </x:c>
      <x:c r="H6" s="92"/>
      <x:c r="I6" s="92" t="str">
        <x:v>本批仅补齐永安渠关系端点</x:v>
      </x:c>
      <x:c r="J6" s="92"/>
      <x:c r="K6" s="92" t="str">
        <x:v>TC-CANAL-0002</x:v>
      </x:c>
      <x:c r="L6" s="92"/>
      <x:c r="M6" s="92"/>
      <x:c r="N6" s="92" t="str">
        <x:v>朱雀门街西第三街沿线，坊区中心平面坐标(-3,3)</x:v>
      </x:c>
      <x:c r="O6" s="92" t="n">
        <x:v>-3</x:v>
      </x:c>
      <x:c r="P6" s="92" t="n">
        <x:v>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项目网格</x:v>
      </x:c>
      <x:c r="T6" s="92" t="str">
        <x:v>唐</x:v>
      </x:c>
      <x:c r="U6" s="92" t="str">
        <x:v>唐</x:v>
      </x:c>
      <x:c r="V6" s="92" t="str">
        <x:v>TC-REF-0004</x:v>
      </x:c>
      <x:c r="W6" s="92" t="str">
        <x:v>TC-CHUNK-0121</x:v>
      </x:c>
      <x:c r="X6" s="92" t="str">
        <x:v>同事108坊数据表记录延康坊编号与坐标</x:v>
      </x:c>
      <x:c r="Y6" s="92" t="str">
        <x:v>数据表记录</x:v>
      </x:c>
      <x:c r="Z6" s="92" t="n">
        <x:v>0.95</x:v>
      </x:c>
      <x:c r="AA6" s="92" t="str">
        <x:v>待审核</x:v>
      </x:c>
      <x:c r="AB6" s="93" t="str">
        <x:v>渠线关系另以TC-CHUNK-0107为证据</x:v>
      </x:c>
      <x:c r="AC6"/>
      <x:c r="AD6"/>
      <x:c r="AE6"/>
    </x:row>
    <x:row r="7">
      <x:c r="A7" s="91" t="str">
        <x:v>TC-FANG-0079</x:v>
      </x:c>
      <x:c r="B7" s="92" t="str">
        <x:v>崇贤坊</x:v>
      </x:c>
      <x:c r="C7" s="92" t="str">
        <x:v>崇賢坊</x:v>
      </x:c>
      <x:c r="D7" s="92"/>
      <x:c r="E7" s="92" t="str">
        <x:v>是</x:v>
      </x:c>
      <x:c r="F7" s="92" t="str">
        <x:v>朱雀门街西第三街，网格(-3,4)</x:v>
      </x:c>
      <x:c r="G7" s="92" t="str">
        <x:v>未判定</x:v>
      </x:c>
      <x:c r="H7" s="92"/>
      <x:c r="I7" s="92" t="str">
        <x:v>本批仅补齐永安渠关系端点</x:v>
      </x:c>
      <x:c r="J7" s="92"/>
      <x:c r="K7" s="92" t="str">
        <x:v>TC-CANAL-0002</x:v>
      </x:c>
      <x:c r="L7" s="92"/>
      <x:c r="M7" s="92"/>
      <x:c r="N7" s="92" t="str">
        <x:v>朱雀门街西第三街沿线，坊区中心平面坐标(-3,4)</x:v>
      </x:c>
      <x:c r="O7" s="92" t="n">
        <x:v>-3</x:v>
      </x:c>
      <x:c r="P7" s="92" t="n">
        <x:v>4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项目网格</x:v>
      </x:c>
      <x:c r="T7" s="92" t="str">
        <x:v>唐</x:v>
      </x:c>
      <x:c r="U7" s="92" t="str">
        <x:v>唐</x:v>
      </x:c>
      <x:c r="V7" s="92" t="str">
        <x:v>TC-REF-0004</x:v>
      </x:c>
      <x:c r="W7" s="92" t="str">
        <x:v>TC-CHUNK-0121</x:v>
      </x:c>
      <x:c r="X7" s="92" t="str">
        <x:v>同事108坊数据表记录崇贤坊编号与坐标</x:v>
      </x:c>
      <x:c r="Y7" s="92" t="str">
        <x:v>数据表记录</x:v>
      </x:c>
      <x:c r="Z7" s="92" t="n">
        <x:v>0.95</x:v>
      </x:c>
      <x:c r="AA7" s="92" t="str">
        <x:v>待审核</x:v>
      </x:c>
      <x:c r="AB7" s="93" t="str">
        <x:v>渠线关系另以TC-CHUNK-0107为证据</x:v>
      </x:c>
      <x:c r="AC7"/>
      <x:c r="AD7"/>
      <x:c r="AE7"/>
    </x:row>
    <x:row r="8">
      <x:c r="A8" s="91" t="str">
        <x:v>TC-FANG-0080</x:v>
      </x:c>
      <x:c r="B8" s="92" t="str">
        <x:v>延福坊</x:v>
      </x:c>
      <x:c r="C8" s="92" t="str">
        <x:v>延福坊</x:v>
      </x:c>
      <x:c r="D8" s="92" t="str">
        <x:v>廷福坊</x:v>
      </x:c>
      <x:c r="E8" s="92" t="str">
        <x:v>是</x:v>
      </x:c>
      <x:c r="F8" s="92" t="str">
        <x:v>朱雀门街西第三街，网格(-3,5)</x:v>
      </x:c>
      <x:c r="G8" s="92" t="str">
        <x:v>未判定</x:v>
      </x:c>
      <x:c r="H8" s="92"/>
      <x:c r="I8" s="92" t="str">
        <x:v>本批仅补齐永安渠关系端点</x:v>
      </x:c>
      <x:c r="J8" s="92"/>
      <x:c r="K8" s="92" t="str">
        <x:v>TC-CANAL-0002</x:v>
      </x:c>
      <x:c r="L8" s="92"/>
      <x:c r="M8" s="92"/>
      <x:c r="N8" s="92" t="str">
        <x:v>朱雀门街西第三街沿线，坊区中心平面坐标(-3,5)</x:v>
      </x:c>
      <x:c r="O8" s="92" t="n">
        <x:v>-3</x:v>
      </x:c>
      <x:c r="P8" s="92" t="n">
        <x:v>5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项目网格</x:v>
      </x:c>
      <x:c r="T8" s="92" t="str">
        <x:v>唐</x:v>
      </x:c>
      <x:c r="U8" s="92" t="str">
        <x:v>唐</x:v>
      </x:c>
      <x:c r="V8" s="92" t="str">
        <x:v>TC-REF-0004</x:v>
      </x:c>
      <x:c r="W8" s="92" t="str">
        <x:v>TC-CHUNK-0121</x:v>
      </x:c>
      <x:c r="X8" s="92" t="str">
        <x:v>同事108坊数据表记录延福坊编号与坐标</x:v>
      </x:c>
      <x:c r="Y8" s="92" t="str">
        <x:v>数据表记录</x:v>
      </x:c>
      <x:c r="Z8" s="92" t="n">
        <x:v>0.9</x:v>
      </x:c>
      <x:c r="AA8" s="92" t="str">
        <x:v>待审核</x:v>
      </x:c>
      <x:c r="AB8" s="93" t="str">
        <x:v>TC-CHUNK-0107作‘廷福’，名称异文待扫描版复核</x:v>
      </x:c>
      <x:c r="AC8"/>
      <x:c r="AD8"/>
      <x:c r="AE8"/>
    </x:row>
    <x:row r="9">
      <x:c r="A9" s="91" t="str">
        <x:v>TC-FANG-0081</x:v>
      </x:c>
      <x:c r="B9" s="92" t="str">
        <x:v>永安坊</x:v>
      </x:c>
      <x:c r="C9" s="92" t="str">
        <x:v>永安坊</x:v>
      </x:c>
      <x:c r="D9" s="92"/>
      <x:c r="E9" s="92" t="str">
        <x:v>是</x:v>
      </x:c>
      <x:c r="F9" s="92" t="str">
        <x:v>朱雀门街西第三街，网格(-3,6)</x:v>
      </x:c>
      <x:c r="G9" s="92" t="str">
        <x:v>未判定</x:v>
      </x:c>
      <x:c r="H9" s="92"/>
      <x:c r="I9" s="92" t="str">
        <x:v>本批仅补齐永安渠关系端点</x:v>
      </x:c>
      <x:c r="J9" s="92"/>
      <x:c r="K9" s="92" t="str">
        <x:v>TC-CANAL-0002</x:v>
      </x:c>
      <x:c r="L9" s="92"/>
      <x:c r="M9" s="92"/>
      <x:c r="N9" s="92" t="str">
        <x:v>朱雀门街西第三街沿线，坊区中心平面坐标(-3,6)</x:v>
      </x:c>
      <x:c r="O9" s="92" t="n">
        <x:v>-3</x:v>
      </x:c>
      <x:c r="P9" s="92" t="n">
        <x:v>6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项目网格</x:v>
      </x:c>
      <x:c r="T9" s="92" t="str">
        <x:v>唐</x:v>
      </x:c>
      <x:c r="U9" s="92" t="str">
        <x:v>唐</x:v>
      </x:c>
      <x:c r="V9" s="92" t="str">
        <x:v>TC-REF-0004</x:v>
      </x:c>
      <x:c r="W9" s="92" t="str">
        <x:v>TC-CHUNK-0121</x:v>
      </x:c>
      <x:c r="X9" s="92" t="str">
        <x:v>同事108坊数据表记录永安坊编号与坐标</x:v>
      </x:c>
      <x:c r="Y9" s="92" t="str">
        <x:v>数据表记录</x:v>
      </x:c>
      <x:c r="Z9" s="92" t="n">
        <x:v>0.95</x:v>
      </x:c>
      <x:c r="AA9" s="92" t="str">
        <x:v>待审核</x:v>
      </x:c>
      <x:c r="AB9" s="93" t="str">
        <x:v>渠线关系另以TC-CHUNK-0107为证据</x:v>
      </x:c>
      <x:c r="AC9"/>
      <x:c r="AD9"/>
      <x:c r="AE9"/>
    </x:row>
    <x:row r="10">
      <x:c r="A10" s="91" t="str">
        <x:v>TC-FANG-0082</x:v>
      </x:c>
      <x:c r="B10" s="92" t="str">
        <x:v>敦义坊</x:v>
      </x:c>
      <x:c r="C10" s="92" t="str">
        <x:v>敦義坊</x:v>
      </x:c>
      <x:c r="D10" s="92"/>
      <x:c r="E10" s="92" t="str">
        <x:v>是</x:v>
      </x:c>
      <x:c r="F10" s="92" t="str">
        <x:v>朱雀门街西第三街，网格(-3,7)</x:v>
      </x:c>
      <x:c r="G10" s="92" t="str">
        <x:v>未判定</x:v>
      </x:c>
      <x:c r="H10" s="92"/>
      <x:c r="I10" s="92" t="str">
        <x:v>本批仅补齐永安渠关系端点</x:v>
      </x:c>
      <x:c r="J10" s="92"/>
      <x:c r="K10" s="92" t="str">
        <x:v>TC-CANAL-0002</x:v>
      </x:c>
      <x:c r="L10" s="92"/>
      <x:c r="M10" s="92"/>
      <x:c r="N10" s="92" t="str">
        <x:v>朱雀门街西第三街沿线，坊区中心平面坐标(-3,7)</x:v>
      </x:c>
      <x:c r="O10" s="92" t="n">
        <x:v>-3</x:v>
      </x:c>
      <x:c r="P10" s="92" t="n">
        <x:v>7</x:v>
      </x:c>
      <x:c r="Q10" s="92" t="str">
        <x:v>TC-PLANAR-GRID-v1：朱雀门街中线x=0，东正西负；皇城南第一排y=1，向南递增；皇城两侧向北为y=0至-3；单位=坊区网格</x:v>
      </x:c>
      <x:c r="R10" s="92"/>
      <x:c r="S10" s="92" t="str">
        <x:v>项目网格</x:v>
      </x:c>
      <x:c r="T10" s="92" t="str">
        <x:v>唐</x:v>
      </x:c>
      <x:c r="U10" s="92" t="str">
        <x:v>唐</x:v>
      </x:c>
      <x:c r="V10" s="92" t="str">
        <x:v>TC-REF-0004</x:v>
      </x:c>
      <x:c r="W10" s="92" t="str">
        <x:v>TC-CHUNK-0121</x:v>
      </x:c>
      <x:c r="X10" s="92" t="str">
        <x:v>同事108坊数据表记录敦义坊编号与坐标</x:v>
      </x:c>
      <x:c r="Y10" s="92" t="str">
        <x:v>数据表记录</x:v>
      </x:c>
      <x:c r="Z10" s="92" t="n">
        <x:v>0.95</x:v>
      </x:c>
      <x:c r="AA10" s="92" t="str">
        <x:v>待审核</x:v>
      </x:c>
      <x:c r="AB10" s="93" t="str">
        <x:v>渠线关系另以TC-CHUNK-0107为证据</x:v>
      </x:c>
      <x:c r="AC10"/>
      <x:c r="AD10"/>
      <x:c r="AE10"/>
    </x:row>
    <x:row r="11">
      <x:c r="A11" s="91" t="str">
        <x:v>TC-FANG-0083</x:v>
      </x:c>
      <x:c r="B11" s="92" t="str">
        <x:v>大通坊</x:v>
      </x:c>
      <x:c r="C11" s="92" t="str">
        <x:v>大通坊</x:v>
      </x:c>
      <x:c r="D11" s="92"/>
      <x:c r="E11" s="92" t="str">
        <x:v>是</x:v>
      </x:c>
      <x:c r="F11" s="92" t="str">
        <x:v>朱雀门街西第三街，网格(-3,8)</x:v>
      </x:c>
      <x:c r="G11" s="92" t="str">
        <x:v>未判定</x:v>
      </x:c>
      <x:c r="H11" s="92"/>
      <x:c r="I11" s="92" t="str">
        <x:v>本批仅补齐永安渠关系端点</x:v>
      </x:c>
      <x:c r="J11" s="92"/>
      <x:c r="K11" s="92" t="str">
        <x:v>TC-CANAL-0002</x:v>
      </x:c>
      <x:c r="L11" s="92"/>
      <x:c r="M11" s="92"/>
      <x:c r="N11" s="92" t="str">
        <x:v>朱雀门街西第三街沿线，坊区中心平面坐标(-3,8)</x:v>
      </x:c>
      <x:c r="O11" s="92" t="n">
        <x:v>-3</x:v>
      </x:c>
      <x:c r="P11" s="92" t="n">
        <x:v>8</x:v>
      </x:c>
      <x:c r="Q11" s="92" t="str">
        <x:v>TC-PLANAR-GRID-v1：朱雀门街中线x=0，东正西负；皇城南第一排y=1，向南递增；皇城两侧向北为y=0至-3；单位=坊区网格</x:v>
      </x:c>
      <x:c r="R11" s="92"/>
      <x:c r="S11" s="92" t="str">
        <x:v>项目网格</x:v>
      </x:c>
      <x:c r="T11" s="92" t="str">
        <x:v>唐</x:v>
      </x:c>
      <x:c r="U11" s="92" t="str">
        <x:v>唐</x:v>
      </x:c>
      <x:c r="V11" s="92" t="str">
        <x:v>TC-REF-0004</x:v>
      </x:c>
      <x:c r="W11" s="92" t="str">
        <x:v>TC-CHUNK-0121</x:v>
      </x:c>
      <x:c r="X11" s="92" t="str">
        <x:v>同事108坊数据表记录大通坊编号与坐标</x:v>
      </x:c>
      <x:c r="Y11" s="92" t="str">
        <x:v>数据表记录</x:v>
      </x:c>
      <x:c r="Z11" s="92" t="n">
        <x:v>0.95</x:v>
      </x:c>
      <x:c r="AA11" s="92" t="str">
        <x:v>待审核</x:v>
      </x:c>
      <x:c r="AB11" s="93" t="str">
        <x:v>渠线关系另以TC-CHUNK-0107为证据</x:v>
      </x:c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SOUTH_OF</x:v>
      </x:c>
      <x:c r="E4" s="137" t="str">
        <x:v>TC-FANG-0026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TC-REF-0004</x:v>
      </x:c>
      <x:c r="M4" s="137" t="str">
        <x:v>TC-CHUNK-0120</x:v>
      </x:c>
      <x:c r="N4" s="137" t="str">
        <x:v>崇仁坊坐标(3,0)，平康坊坐标(3,1)；项目y值向南递增</x:v>
      </x:c>
      <x:c r="O4" s="137" t="str">
        <x:v>坐标推导</x:v>
      </x:c>
      <x:c r="P4" s="140" t="n">
        <x:v>0.95</x:v>
      </x:c>
      <x:c r="Q4" s="137" t="str">
        <x:v>待审核</x:v>
      </x:c>
      <x:c r="R4" s="138" t="str">
        <x:v>修正旧示例：原NORTH_OF方向写反；反向NORTH_OF由查询推导，不重复录入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审核通过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TC-REF-0003</x:v>
      </x:c>
      <x:c r="T7" s="92" t="str">
        <x:v>TC-CHUNK-0111</x:v>
      </x:c>
      <x:c r="U7" s="92" t="str">
        <x:v>图15显示安化门向北道路位于C、D两列坊之间</x:v>
      </x:c>
      <x:c r="V7" s="92" t="str">
        <x:v>地图标注</x:v>
      </x:c>
      <x:c r="W7" s="92" t="n">
        <x:v>0.75</x:v>
      </x:c>
      <x:c r="X7" s="92" t="str">
        <x:v>待审核</x:v>
      </x:c>
      <x:c r="Y7" s="93" t="str">
        <x:v>项目暂名；不得作为历史道路名称引用；road_key已按同事完整道路表规则统一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TC-REF-0003</x:v>
      </x:c>
      <x:c r="T8" s="92" t="str">
        <x:v>TC-CHUNK-0111</x:v>
      </x:c>
      <x:c r="U8" s="92" t="str">
        <x:v>图15显示启夏门向北道路位于G、H两列坊之间</x:v>
      </x:c>
      <x:c r="V8" s="92" t="str">
        <x:v>地图标注</x:v>
      </x:c>
      <x:c r="W8" s="92" t="n">
        <x:v>0.75</x:v>
      </x:c>
      <x:c r="X8" s="92" t="str">
        <x:v>待审核</x:v>
      </x:c>
      <x:c r="Y8" s="93" t="str">
        <x:v>项目暂名；不得作为历史道路名称引用；road_key已按同事完整道路表规则统一</x:v>
      </x:c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审核通过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TC-FANG-0083,TC-FANG-0082,TC-FANG-0081,TC-FANG-0080,TC-FANG-0079,TC-FANG-0078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六坊主键已按同事108坊表补齐；流经关系待人工审核；‘廷福/延福’异文待扫描版复核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 t="str">
        <x:v>审核通过</x:v>
      </x:c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 t="str">
        <x:v>审核通过</x:v>
      </x:c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TC-AREA-0003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TC-AREA-0003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TC-AREA-0003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TC-AREA-0003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待审核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TC-AREA-0003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待审核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审核通过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审核通过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