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0728AC45-9916-4C83-A2C1-BEAD02201733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G3" i="14" a="1"/>
  <c r="G3" i="14" s="1"/>
  <c r="G4" i="14" a="1"/>
  <c r="G4" i="14" s="1"/>
  <c r="G5" i="14" a="1"/>
  <c r="G5" i="14" s="1"/>
  <c r="G6" i="14" a="1"/>
  <c r="G6" i="14"/>
  <c r="G7" i="14" a="1"/>
  <c r="G7" i="14" s="1"/>
  <c r="G8" i="14" a="1"/>
  <c r="G8" i="14" s="1"/>
  <c r="G9" i="14" a="1"/>
  <c r="G9" i="14" s="1"/>
  <c r="G10" i="14" a="1"/>
  <c r="G10" i="14"/>
  <c r="G11" i="14" a="1"/>
  <c r="G11" i="14" s="1"/>
  <c r="G12" i="14" a="1"/>
  <c r="G12" i="14" s="1"/>
  <c r="G13" i="14" a="1"/>
  <c r="G13" i="14" s="1"/>
  <c r="G14" i="14" a="1"/>
  <c r="G14" i="14"/>
  <c r="G15" i="14" a="1"/>
  <c r="G15" i="14" s="1"/>
  <c r="G16" i="14" a="1"/>
  <c r="G16" i="14" s="1"/>
  <c r="G17" i="14" a="1"/>
  <c r="G17" i="14" s="1"/>
  <c r="G18" i="14" a="1"/>
  <c r="G18" i="14"/>
  <c r="G19" i="14" a="1"/>
  <c r="G19" i="14" s="1"/>
  <c r="G20" i="14" a="1"/>
  <c r="G20" i="14" s="1"/>
  <c r="G21" i="14" a="1"/>
  <c r="G21" i="14" s="1"/>
  <c r="G22" i="14" a="1"/>
  <c r="G22" i="14"/>
  <c r="G23" i="14" a="1"/>
  <c r="G23" i="14" s="1"/>
  <c r="G24" i="14" a="1"/>
  <c r="G24" i="14" s="1"/>
  <c r="G25" i="14" a="1"/>
  <c r="G25" i="14" s="1"/>
  <c r="G26" i="14" a="1"/>
  <c r="G26" i="14"/>
  <c r="G27" i="14" a="1"/>
  <c r="G27" i="14" s="1"/>
  <c r="G28" i="14" a="1"/>
  <c r="G28" i="14" s="1"/>
  <c r="F3" i="14" a="1"/>
  <c r="F3" i="14"/>
  <c r="F4" i="14" a="1"/>
  <c r="F4" i="14" s="1"/>
  <c r="F5" i="14" a="1"/>
  <c r="F5" i="14"/>
  <c r="F6" i="14" a="1"/>
  <c r="F6" i="14"/>
  <c r="F7" i="14" a="1"/>
  <c r="F7" i="14"/>
  <c r="F8" i="14" a="1"/>
  <c r="F8" i="14" s="1"/>
  <c r="F9" i="14" a="1"/>
  <c r="F9" i="14"/>
  <c r="F10" i="14" a="1"/>
  <c r="F10" i="14"/>
  <c r="F11" i="14" a="1"/>
  <c r="F11" i="14"/>
  <c r="F12" i="14" a="1"/>
  <c r="F12" i="14" s="1"/>
  <c r="F13" i="14" a="1"/>
  <c r="F13" i="14"/>
  <c r="F14" i="14" a="1"/>
  <c r="F14" i="14"/>
  <c r="F15" i="14" a="1"/>
  <c r="F15" i="14"/>
  <c r="F16" i="14" a="1"/>
  <c r="F16" i="14" s="1"/>
  <c r="F17" i="14" a="1"/>
  <c r="F17" i="14"/>
  <c r="F18" i="14" a="1"/>
  <c r="F18" i="14"/>
  <c r="F19" i="14" a="1"/>
  <c r="F19" i="14"/>
  <c r="F20" i="14" a="1"/>
  <c r="F20" i="14" s="1"/>
  <c r="F21" i="14" a="1"/>
  <c r="F21" i="14"/>
  <c r="F22" i="14" a="1"/>
  <c r="F22" i="14"/>
  <c r="F23" i="14" a="1"/>
  <c r="F23" i="14"/>
  <c r="F24" i="14" a="1"/>
  <c r="F24" i="14" s="1"/>
  <c r="F25" i="14" a="1"/>
  <c r="F25" i="14"/>
  <c r="F26" i="14" a="1"/>
  <c r="F26" i="14"/>
  <c r="F27" i="14" a="1"/>
  <c r="F27" i="14"/>
  <c r="F28" i="14" a="1"/>
  <c r="F28" i="14" s="1"/>
  <c r="G2" i="14" a="1"/>
  <c r="G2" i="14"/>
  <c r="F2" i="14" a="1"/>
  <c r="F2" i="14" s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4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B8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<sst xmlns="http://schemas.openxmlformats.org/spreadsheetml/2006/main" count="329" uniqueCount="254">
  <si>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</si>
  <si>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</si>
  <si>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</si>
  <si>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</si>
  <si>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</si>
  <si>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</si>
  <si>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</si>
  <si>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</si>
  <si>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</si>
  <si>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</si>
  <si>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</si>
  <si>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</si>
  <si>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</si>
  <si>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</si>
  <si>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</si>
  <si>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</si>
  <si>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</si>
  <si>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</si>
  <si>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</si>
  <si>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</si>
  <si>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</si>
  <si>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</si>
  <si>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</si>
  <si>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</si>
  <si>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</si>
  <si>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</si>
  <si>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</si>
  <si>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</si>
  <si>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</si>
  <si>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</si>
  <si>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</si>
  <si>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</si>
  <si>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</si>
  <si>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</si>
  <si>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</si>
  <si>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</si>
  <si>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</si>
  <si>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</si>
  <si>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</si>
  <si>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</si>
  <si>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</si>
  <si>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</si>
  <si>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</si>
  <si>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</si>
  <si>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</si>
  <si>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</si>
  <si>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</si>
  <si>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</si>
  <si>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</si>
  <si>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</si>
  <si>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</si>
  <si>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</si>
  <si>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</si>
  <si>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</si>
  <si>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</si>
  <si>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</si>
  <si>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</si>
  <si>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</si>
  <si>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</si>
  <si>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</si>
  <si>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</si>
  <si>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</si>
  <si>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</si>
  <si>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</si>
  <si>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</si>
  <si>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</si>
  <si>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</si>
  <si>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</si>
  <si>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</si>
  <si>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</si>
  <si>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</si>
  <si>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</si>
  <si>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</si>
  <si>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</si>
  <si>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</si>
  <si>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</si>
  <si>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</si>
  <si>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</si>
  <si>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</si>
  <si>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</si>
  <si>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</si>
  <si>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</si>
  <si>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</si>
  <si>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</si>
  <si>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</si>
  <si>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</si>
  <si>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</si>
  <si>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</si>
  <si>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</si>
  <si>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</si>
  <si>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</si>
  <si>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</si>
  <si>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</si>
  <si>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</si>
  <si>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</si>
  <si>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</si>
  <si>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</si>
  <si>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</si>
  <si>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</si>
  <si>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</si>
  <si>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</si>
  <si>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</si>
  <si>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</si>
  <si>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</si>
  <si>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</si>
  <si>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</si>
  <si>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</si>
  <si>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</si>
  <si>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</si>
  <si>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</si>
  <si>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</si>
  <si>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</si>
  <si>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</si>
  <si>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</si>
  <si>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</si>
  <si>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</si>
  <si>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</si>
  <si>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</si>
  <si>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</si>
  <si>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</si>
  <si>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</si>
  <si>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</si>
  <si>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</si>
  <si>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</si>
  <si>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</si>
  <si>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</si>
  <si>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</si>
  <si>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</si>
  <si>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</si>
  <si>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</si>
  <si>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</si>
  <si>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</si>
  <si>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</si>
  <si>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</si>
  <si>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</si>
  <si>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</si>
  <si>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</si>
  <si>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</si>
  <si>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</si>
  <si>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</si>
  <si>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</si>
  <si>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</si>
  <si>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</si>
  <si>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</si>
  <si>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</si>
  <si>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</si>
  <si>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</si>
  <si>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</si>
  <si>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</si>
  <si>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</si>
  <si>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</si>
  <si>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</si>
  <si>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</si>
  <si>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</si>
  <si>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</si>
  <si>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</si>
  <si>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</si>
  <si>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</si>
  <si>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</si>
  <si>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</si>
  <si>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</si>
  <si>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</si>
  <si>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</si>
  <si>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</si>
  <si>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</si>
  <si>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</si>
  <si>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</si>
  <si>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</si>
  <si>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</si>
  <si>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</si>
  <si>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</si>
  <si>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</si>
  <si>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</si>
  <si>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</si>
  <si>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</si>
  <si>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</si>
  <si>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</si>
  <si>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</si>
  <si>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</si>
  <si>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</si>
  <si>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</si>
  <si>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</si>
  <si>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</si>
  <si>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</si>
  <si>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</si>
  <si>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</si>
  <si>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</si>
  <si>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</si>
  <si>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</si>
  <si>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</si>
  <si>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</si>
  <si>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</si>
  <si>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</si>
  <si>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</si>
  <si>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</si>
  <si>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</si>
  <si>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</si>
  <si>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</si>
  <si>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</si>
  <si>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</si>
  <si>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</si>
  <si>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</si>
  <si>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</si>
  <si>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</si>
  <si>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</si>
  <si>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</si>
  <si>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</si>
  <si>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</si>
  <si>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</si>
  <si>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</si>
  <si>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</si>
  <si>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</si>
  <si>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</si>
  <si>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</si>
  <si>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</si>
  <si>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</si>
  <si>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</si>
  <si>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</si>
  <si>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</si>
  <si>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</si>
  <si>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</si>
  <si>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</si>
  <si>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</si>
  <si>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</si>
  <si>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</si>
  <si>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</si>
  <si>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</si>
  <si>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</si>
  <si>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</si>
  <si>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</si>
  <si>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</si>
  <si>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</si>
  <si>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</si>
  <si>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</si>
  <si>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</si>
  <si>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</si>
  <si>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</si>
  <si>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</si>
  <si>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</si>
  <si>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</si>
  <si>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</si>
  <si>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</si>
  <si>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</si>
  <si>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</si>
  <si>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</si>
  <si>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</si>
  <si>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</si>
  <si>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</si>
  <si>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</si>
  <si>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</si>
  <si>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Conectado</t>
  </si>
  <si>
    <t xml:space="preserve">Velocidad de respuesta </t>
  </si>
  <si>
    <t/>
  </si>
  <si>
    <t>Estado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</si>
</sst>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4" borderId="0" xfId="0" applyFont="1" applyFill="1" applyAlignment="1">
      <alignment horizontal="left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4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1352550</xdr:colOff>
          <xdr:row>3</xdr:row>
          <xdr:rowOff>88900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1.1.2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3</xdr:row>
          <xdr:rowOff>114300</xdr:rowOff>
        </xdr:from>
        <xdr:to>
          <xdr:col>8</xdr:col>
          <xdr:colOff>838200</xdr:colOff>
          <xdr:row>6</xdr:row>
          <xdr:rowOff>6350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5" dataDxfId="44">
  <autoFilter ref="A1:D49" xr:uid="{7E458205-B524-4893-8F4D-5AD9C32C1DB1}"/>
  <tableColumns count="4">
    <tableColumn id="9" xr3:uid="{01274717-D802-4E0B-B759-CF29B3AC66D4}" name="Linea" dataDxfId="43"/>
    <tableColumn id="1" xr3:uid="{CAACD12C-D1EE-4308-9E4A-8A5F3CC6EB3D}" name="Número" dataDxfId="42"/>
    <tableColumn id="2" xr3:uid="{F3BCB6C4-7176-4EF8-81E7-38DE67FC910A}" name="Estación" dataDxfId="41"/>
    <tableColumn id="8" xr3:uid="{DE548BF0-9331-40D2-BFFD-5751A7C3BC9B}" name="IP" dataDxfId="40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39" dataDxfId="38">
  <autoFilter ref="A1:D38" xr:uid="{CF63B8E9-037F-456D-B9CE-A641C7E05743}"/>
  <tableColumns count="4">
    <tableColumn id="8" xr3:uid="{69F0C78F-CE14-41C7-9A46-C6D9E9417C15}" name="Linea" dataDxfId="37"/>
    <tableColumn id="1" xr3:uid="{3D3DFA51-E186-4721-9A1C-90FB73B5E85B}" name="Número" dataDxfId="36"/>
    <tableColumn id="2" xr3:uid="{67B6548C-BED8-4BB9-9317-75FA2256E62B}" name="Estación" dataDxfId="35"/>
    <tableColumn id="7" xr3:uid="{D2EE6AF4-3466-48FF-BD9B-7CDE633659C0}" name="IP" dataDxfId="34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3" dataDxfId="32">
  <autoFilter ref="A1:D39" xr:uid="{46DBF878-8714-468D-AB57-6D87EE4F651B}"/>
  <tableColumns count="4">
    <tableColumn id="8" xr3:uid="{BBF50E85-1783-4ED1-84F5-81EDD6DA1892}" name="Linea" dataDxfId="31"/>
    <tableColumn id="1" xr3:uid="{B48485CC-962F-4CCD-AFCC-82C09CE5C77D}" name="Número" dataDxfId="30"/>
    <tableColumn id="2" xr3:uid="{27A38237-DA10-4BDC-A938-6BC51BEA68CB}" name="Estación" dataDxfId="29"/>
    <tableColumn id="7" xr3:uid="{EBA69F51-DD1A-4A70-8893-862371B4FF13}" name="IP" dataDxfId="28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7" dataDxfId="26">
  <autoFilter ref="A1:D5" xr:uid="{7E1605E0-D03C-40FF-BBFC-FB915F6C469C}"/>
  <tableColumns count="4">
    <tableColumn id="8" xr3:uid="{9A36B41A-6E03-4B21-B7B0-6A5C459B644F}" name="Linea" dataDxfId="25"/>
    <tableColumn id="1" xr3:uid="{8CBB99D6-461E-4BE3-AA4A-EB145333D9D2}" name="Número" dataDxfId="24"/>
    <tableColumn id="2" xr3:uid="{174E264C-8ABD-465C-8152-9D19DDCC326E}" name="Estación" dataDxfId="23"/>
    <tableColumn id="7" xr3:uid="{CBC3A8BC-91E6-41BC-B97F-D530DF4957E7}" name="IP" dataDxfId="22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1" dataDxfId="20">
  <autoFilter ref="A1:D52" xr:uid="{9D228135-7642-4AF6-AD66-2A339006015A}"/>
  <tableColumns count="4">
    <tableColumn id="9" xr3:uid="{FB80E68C-DF8C-4759-A957-FD20C9264F0B}" name="Linea" dataDxfId="19"/>
    <tableColumn id="1" xr3:uid="{52DE81E1-0AAA-4F49-B099-BDE1805560D2}" name="Número" dataDxfId="18"/>
    <tableColumn id="2" xr3:uid="{5E85BAAC-56F3-4F0B-9A6A-062BB9D48B0E}" name="Estación" dataDxfId="17"/>
    <tableColumn id="8" xr3:uid="{6FD41838-D5C8-4364-8261-D02ADA8D4543}" name="IP" dataDxfId="16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5" dataDxfId="14">
  <autoFilter ref="A1:D38" xr:uid="{612B74E8-FE54-4279-ADFA-0D90846798F3}"/>
  <tableColumns count="4">
    <tableColumn id="9" xr3:uid="{739C3434-DB76-4DB4-9C66-01B57541D7F3}" name="Linea" dataDxfId="13"/>
    <tableColumn id="1" xr3:uid="{03CF7848-F3FA-4585-9E3D-F24CD75A8782}" name="Número" dataDxfId="12"/>
    <tableColumn id="2" xr3:uid="{1D049ADE-6CB8-43ED-98A5-871DA65206CF}" name="Estación" dataDxfId="11"/>
    <tableColumn id="8" xr3:uid="{2C656A71-65BD-4E6F-8223-92C6EB765F98}" name="IP" dataDxfId="10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9" dataDxfId="8">
  <autoFilter ref="A1:D28" xr:uid="{51CFA3F2-B891-441F-8DD2-7A459E81D952}"/>
  <tableColumns count="4">
    <tableColumn id="9" xr3:uid="{B9D78AF5-D4ED-47F3-8BA7-772CAF1BEB8E}" name="Linea " dataDxfId="7"/>
    <tableColumn id="1" xr3:uid="{721F9B02-8324-4E75-9218-2268A76394A8}" name="Número" dataDxfId="6"/>
    <tableColumn id="2" xr3:uid="{CBAD77E0-72E2-47D0-8749-7A587F6D4291}" name="Estación" dataDxfId="5"/>
    <tableColumn id="8" xr3:uid="{9EDF1B7A-A70F-4962-805A-8FAF35295DFE}" name="IP" dataDxfId="4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7" workbookViewId="0">
      <selection activeCell="G2" sqref="G2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F2" sqref="F2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N59"/>
  <sheetViews>
    <sheetView tabSelected="1" topLeftCell="A13" zoomScale="60" zoomScaleNormal="60" workbookViewId="0">
      <selection activeCell="F9" sqref="F9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0.90625" style="30" hidden="1" customWidth="1"/>
    <col min="11" max="11" width="13.08984375" style="30" hidden="1" customWidth="1"/>
    <col min="12" max="12" width="14.36328125" style="30" hidden="1" customWidth="1"/>
    <col min="13" max="13" width="52.45312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10.2.1.100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10.2.2.100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10.2.3.100</v>
      </c>
    </row>
    <row r="5" spans="2:13" x14ac:dyDescent="0.35">
      <c r="B5" s="33" t="s">
        <v>242</v>
      </c>
      <c r="C5" s="33"/>
      <c r="D5" s="33"/>
      <c r="E5" s="33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10.2.4.100</v>
      </c>
    </row>
    <row r="6" spans="2:13" x14ac:dyDescent="0.35">
      <c r="B6" s="34" t="s">
        <v>235</v>
      </c>
      <c r="C6" s="34"/>
      <c r="D6" s="34"/>
      <c r="E6" s="34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10.2.5.100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10.2.6.100</v>
      </c>
    </row>
    <row r="8" spans="2:13" x14ac:dyDescent="0.35">
      <c r="B8" s="39" t="str" cm="1">
        <f t="array" aca="1" ref="B8:E45" ca="1">INDIRECT(B6)</f>
        <v>Linea</v>
      </c>
      <c r="C8" s="39" t="str">
        <f ca="1"/>
        <v>Número</v>
      </c>
      <c r="D8" s="39" t="str">
        <f ca="1"/>
        <v>Estación</v>
      </c>
      <c r="E8" s="39" t="str">
        <f ca="1"/>
        <v>IP</v>
      </c>
      <c r="F8" s="38" t="s">
        <v>253</v>
      </c>
      <c r="G8" s="32" t="s">
        <v>251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10.2.7.100</v>
      </c>
    </row>
    <row r="9" spans="2:13" x14ac:dyDescent="0.35">
      <c r="B9" s="22">
        <f ca="1"/>
        <v>2</v>
      </c>
      <c r="C9" s="22">
        <f ca="1"/>
        <v>1</v>
      </c>
      <c r="D9" s="23" t="str">
        <f ca="1"/>
        <v>Tacubaya</v>
      </c>
      <c r="E9" s="23" t="str">
        <f ca="1"/>
        <v>http://10.2.1.100</v>
      </c>
      <c r="F9" s="36" t="s">
        <v>250</v>
      </c>
      <c r="G9" s="37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10.2.8.100</v>
      </c>
    </row>
    <row r="10" spans="2:13" x14ac:dyDescent="0.35">
      <c r="B10" s="22">
        <f ca="1"/>
        <v>2</v>
      </c>
      <c r="C10" s="22">
        <f ca="1"/>
        <v>2</v>
      </c>
      <c r="D10" s="23" t="str">
        <f ca="1"/>
        <v>Antonio Maceo</v>
      </c>
      <c r="E10" s="23" t="str">
        <f ca="1"/>
        <v>http://10.2.2.100</v>
      </c>
      <c r="F10" s="35" t="s">
        <v>250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10.2.9.100</v>
      </c>
    </row>
    <row r="11" spans="2:13" x14ac:dyDescent="0.35">
      <c r="B11" s="22">
        <f ca="1"/>
        <v>2</v>
      </c>
      <c r="C11" s="22">
        <f ca="1"/>
        <v>3</v>
      </c>
      <c r="D11" s="23" t="str">
        <f ca="1"/>
        <v>Parque Lira</v>
      </c>
      <c r="E11" s="23" t="str">
        <f ca="1"/>
        <v>http://10.2.3.100</v>
      </c>
      <c r="F11" s="35" t="s">
        <v>250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10.2.10.100</v>
      </c>
    </row>
    <row r="12" spans="2:13" x14ac:dyDescent="0.35">
      <c r="B12" s="22">
        <f ca="1"/>
        <v>2</v>
      </c>
      <c r="C12" s="22">
        <f ca="1"/>
        <v>4</v>
      </c>
      <c r="D12" s="23" t="str">
        <f ca="1"/>
        <v>De la Salle</v>
      </c>
      <c r="E12" s="23" t="str">
        <f ca="1"/>
        <v>http://10.2.4.100</v>
      </c>
      <c r="F12" s="35" t="s">
        <v>250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10.2.11.100</v>
      </c>
    </row>
    <row r="13" spans="2:13" x14ac:dyDescent="0.35">
      <c r="B13" s="22">
        <f ca="1"/>
        <v>2</v>
      </c>
      <c r="C13" s="22">
        <f ca="1"/>
        <v>5</v>
      </c>
      <c r="D13" s="23" t="str">
        <f ca="1"/>
        <v>Patriotismo</v>
      </c>
      <c r="E13" s="23" t="str">
        <f ca="1"/>
        <v>http://10.2.5.100</v>
      </c>
      <c r="F13" s="35" t="s">
        <v>250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10.2.12.100</v>
      </c>
    </row>
    <row r="14" spans="2:13" x14ac:dyDescent="0.35">
      <c r="B14" s="22">
        <f ca="1"/>
        <v>2</v>
      </c>
      <c r="C14" s="22">
        <f ca="1"/>
        <v>6</v>
      </c>
      <c r="D14" s="23" t="str">
        <f ca="1"/>
        <v>Escandón</v>
      </c>
      <c r="E14" s="23" t="str">
        <f ca="1"/>
        <v>http://10.2.6.100</v>
      </c>
      <c r="F14" s="35" t="s">
        <v>250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10.2.13.100</v>
      </c>
    </row>
    <row r="15" spans="2:13" x14ac:dyDescent="0.35">
      <c r="B15" s="22">
        <f ca="1"/>
        <v>2</v>
      </c>
      <c r="C15" s="22">
        <f ca="1"/>
        <v>7</v>
      </c>
      <c r="D15" s="23" t="str">
        <f ca="1"/>
        <v>Nuevo León</v>
      </c>
      <c r="E15" s="23" t="str">
        <f ca="1"/>
        <v>http://10.2.7.100</v>
      </c>
      <c r="F15" s="35" t="s">
        <v>250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10.2.14.100</v>
      </c>
    </row>
    <row r="16" spans="2:13" x14ac:dyDescent="0.35">
      <c r="B16" s="22">
        <f ca="1"/>
        <v>2</v>
      </c>
      <c r="C16" s="22">
        <f ca="1"/>
        <v>8</v>
      </c>
      <c r="D16" s="23" t="str">
        <f ca="1"/>
        <v>Viaducto</v>
      </c>
      <c r="E16" s="23" t="str">
        <f ca="1"/>
        <v>http://10.2.8.100</v>
      </c>
      <c r="F16" s="35" t="s">
        <v>250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10.2.15.100</v>
      </c>
    </row>
    <row r="17" spans="2:11" x14ac:dyDescent="0.35">
      <c r="B17" s="22">
        <f ca="1"/>
        <v>2</v>
      </c>
      <c r="C17" s="22">
        <f ca="1"/>
        <v>9</v>
      </c>
      <c r="D17" s="23" t="str">
        <f ca="1"/>
        <v>Amores</v>
      </c>
      <c r="E17" s="23" t="str">
        <f ca="1"/>
        <v>http://10.2.9.100</v>
      </c>
      <c r="F17" s="35" t="s">
        <v>250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10.2.16.100</v>
      </c>
    </row>
    <row r="18" spans="2:11" x14ac:dyDescent="0.35">
      <c r="B18" s="22">
        <f ca="1"/>
        <v>2</v>
      </c>
      <c r="C18" s="22">
        <f ca="1"/>
        <v>10</v>
      </c>
      <c r="D18" s="23" t="str">
        <f ca="1"/>
        <v>Etiopía</v>
      </c>
      <c r="E18" s="23" t="str">
        <f ca="1"/>
        <v>http://10.2.10.100</v>
      </c>
      <c r="F18" s="35" t="s">
        <v>250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10.2.17.100</v>
      </c>
    </row>
    <row r="19" spans="2:11" x14ac:dyDescent="0.35">
      <c r="B19" s="22">
        <f ca="1"/>
        <v>2</v>
      </c>
      <c r="C19" s="22">
        <f ca="1"/>
        <v>11</v>
      </c>
      <c r="D19" s="23" t="str">
        <f ca="1"/>
        <v>Doctor Vértiz</v>
      </c>
      <c r="E19" s="23" t="str">
        <f ca="1"/>
        <v>http://10.2.11.100</v>
      </c>
      <c r="F19" s="35" t="s">
        <v>250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10.2.18.100</v>
      </c>
    </row>
    <row r="20" spans="2:11" x14ac:dyDescent="0.35">
      <c r="B20" s="22">
        <f ca="1"/>
        <v>2</v>
      </c>
      <c r="C20" s="22">
        <f ca="1"/>
        <v>12</v>
      </c>
      <c r="D20" s="23" t="str">
        <f ca="1"/>
        <v>Centro Scop</v>
      </c>
      <c r="E20" s="23" t="str">
        <f ca="1"/>
        <v>http://10.2.12.100</v>
      </c>
      <c r="F20" s="35" t="s">
        <v>250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10.2.19.100</v>
      </c>
    </row>
    <row r="21" spans="2:11" x14ac:dyDescent="0.35">
      <c r="B21" s="22">
        <f ca="1"/>
        <v>2</v>
      </c>
      <c r="C21" s="22">
        <f ca="1"/>
        <v>13</v>
      </c>
      <c r="D21" s="23" t="str">
        <f ca="1"/>
        <v>Álamos</v>
      </c>
      <c r="E21" s="23" t="str">
        <f ca="1"/>
        <v>http://10.2.13.100</v>
      </c>
      <c r="F21" s="35" t="s">
        <v>250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10.2.20.100</v>
      </c>
    </row>
    <row r="22" spans="2:11" x14ac:dyDescent="0.35">
      <c r="B22" s="22">
        <f ca="1"/>
        <v>2</v>
      </c>
      <c r="C22" s="22">
        <f ca="1"/>
        <v>14</v>
      </c>
      <c r="D22" s="23" t="str">
        <f ca="1"/>
        <v>Xola</v>
      </c>
      <c r="E22" s="23" t="str">
        <f ca="1"/>
        <v>http://10.2.14.100</v>
      </c>
      <c r="F22" s="35" t="s">
        <v>250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10.2.21.100</v>
      </c>
    </row>
    <row r="23" spans="2:11" x14ac:dyDescent="0.35">
      <c r="B23" s="22">
        <f ca="1"/>
        <v>2</v>
      </c>
      <c r="C23" s="22">
        <f ca="1"/>
        <v>15</v>
      </c>
      <c r="D23" s="23" t="str">
        <f ca="1"/>
        <v>Las Américas</v>
      </c>
      <c r="E23" s="23" t="str">
        <f ca="1"/>
        <v>http://10.2.15.100</v>
      </c>
      <c r="F23" s="35" t="s">
        <v>250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10.2.22.100</v>
      </c>
    </row>
    <row r="24" spans="2:11" x14ac:dyDescent="0.35">
      <c r="B24" s="22">
        <f ca="1"/>
        <v>2</v>
      </c>
      <c r="C24" s="22">
        <f ca="1"/>
        <v>16</v>
      </c>
      <c r="D24" s="23" t="str">
        <f ca="1"/>
        <v>Andrés Molina Enríquez</v>
      </c>
      <c r="E24" s="23" t="str">
        <f ca="1"/>
        <v>http://10.2.16.100</v>
      </c>
      <c r="F24" s="35" t="s">
        <v>250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10.2.23.100</v>
      </c>
    </row>
    <row r="25" spans="2:11" x14ac:dyDescent="0.35">
      <c r="B25" s="22">
        <f ca="1"/>
        <v>2</v>
      </c>
      <c r="C25" s="22">
        <f ca="1"/>
        <v>17</v>
      </c>
      <c r="D25" s="23" t="str">
        <f ca="1"/>
        <v>La Viga</v>
      </c>
      <c r="E25" s="23" t="str">
        <f ca="1"/>
        <v>http://10.2.17.100</v>
      </c>
      <c r="F25" s="35" t="s">
        <v>250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10.2.24.100</v>
      </c>
    </row>
    <row r="26" spans="2:11" x14ac:dyDescent="0.35">
      <c r="B26" s="22">
        <f ca="1"/>
        <v>2</v>
      </c>
      <c r="C26" s="22">
        <f ca="1"/>
        <v>18</v>
      </c>
      <c r="D26" s="23" t="str">
        <f ca="1"/>
        <v>Coyuya</v>
      </c>
      <c r="E26" s="23" t="str">
        <f ca="1"/>
        <v>http://10.2.18.100</v>
      </c>
      <c r="F26" s="35" t="s">
        <v>250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10.2.25.100</v>
      </c>
    </row>
    <row r="27" spans="2:11" x14ac:dyDescent="0.35">
      <c r="B27" s="22">
        <f ca="1"/>
        <v>2</v>
      </c>
      <c r="C27" s="22">
        <f ca="1"/>
        <v>19</v>
      </c>
      <c r="D27" s="23" t="str">
        <f ca="1"/>
        <v>Canela</v>
      </c>
      <c r="E27" s="23" t="str">
        <f ca="1"/>
        <v>http://10.2.19.100</v>
      </c>
      <c r="F27" s="35" t="s">
        <v>250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10.2.26.100</v>
      </c>
    </row>
    <row r="28" spans="2:11" x14ac:dyDescent="0.35">
      <c r="B28" s="22">
        <f ca="1"/>
        <v>2</v>
      </c>
      <c r="C28" s="22">
        <f ca="1"/>
        <v>20</v>
      </c>
      <c r="D28" s="23" t="str">
        <f ca="1"/>
        <v>Tlacotal</v>
      </c>
      <c r="E28" s="23" t="str">
        <f ca="1"/>
        <v>http://10.2.20.100</v>
      </c>
      <c r="F28" s="35" t="s">
        <v>250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10.2.27.100</v>
      </c>
    </row>
    <row r="29" spans="2:11" x14ac:dyDescent="0.35">
      <c r="B29" s="22">
        <f ca="1"/>
        <v>2</v>
      </c>
      <c r="C29" s="22">
        <f ca="1"/>
        <v>21</v>
      </c>
      <c r="D29" s="23" t="str">
        <f ca="1"/>
        <v>Goma</v>
      </c>
      <c r="E29" s="23" t="str">
        <f ca="1"/>
        <v>http://10.2.21.100</v>
      </c>
      <c r="F29" s="35" t="s">
        <v>250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10.2.28.100</v>
      </c>
    </row>
    <row r="30" spans="2:11" x14ac:dyDescent="0.35">
      <c r="B30" s="22">
        <f ca="1"/>
        <v>2</v>
      </c>
      <c r="C30" s="22">
        <f ca="1"/>
        <v>22</v>
      </c>
      <c r="D30" s="23" t="str">
        <f ca="1"/>
        <v>Iztacalco</v>
      </c>
      <c r="E30" s="23" t="str">
        <f ca="1"/>
        <v>http://10.2.22.100</v>
      </c>
      <c r="F30" s="35" t="s">
        <v>250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10.2.29.100</v>
      </c>
    </row>
    <row r="31" spans="2:11" x14ac:dyDescent="0.35">
      <c r="B31" s="22">
        <f ca="1"/>
        <v>2</v>
      </c>
      <c r="C31" s="22">
        <f ca="1"/>
        <v>23</v>
      </c>
      <c r="D31" s="23" t="str">
        <f ca="1"/>
        <v>UPIICSA</v>
      </c>
      <c r="E31" s="23" t="str">
        <f ca="1"/>
        <v>http://10.2.23.100</v>
      </c>
      <c r="F31" s="35" t="s">
        <v>250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10.2.30.100</v>
      </c>
    </row>
    <row r="32" spans="2:11" x14ac:dyDescent="0.35">
      <c r="B32" s="22">
        <f ca="1"/>
        <v>2</v>
      </c>
      <c r="C32" s="22">
        <f ca="1"/>
        <v>24</v>
      </c>
      <c r="D32" s="23" t="str">
        <f ca="1"/>
        <v>El Rodeo</v>
      </c>
      <c r="E32" s="23" t="str">
        <f ca="1"/>
        <v>http://10.2.24.100</v>
      </c>
      <c r="F32" s="35" t="s">
        <v>250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10.2.31.100</v>
      </c>
    </row>
    <row r="33" spans="2:11" x14ac:dyDescent="0.35">
      <c r="B33" s="22">
        <f ca="1"/>
        <v>2</v>
      </c>
      <c r="C33" s="22">
        <f ca="1"/>
        <v>25</v>
      </c>
      <c r="D33" s="23" t="str">
        <f ca="1"/>
        <v>Río Tecolutla</v>
      </c>
      <c r="E33" s="23" t="str">
        <f ca="1"/>
        <v>http://10.2.25.100</v>
      </c>
      <c r="F33" s="35" t="s">
        <v>250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10.2.32.100</v>
      </c>
    </row>
    <row r="34" spans="2:11" x14ac:dyDescent="0.35">
      <c r="B34" s="22">
        <f ca="1"/>
        <v>2</v>
      </c>
      <c r="C34" s="22">
        <f ca="1"/>
        <v>26</v>
      </c>
      <c r="D34" s="23" t="str">
        <f ca="1"/>
        <v>Río Mayo</v>
      </c>
      <c r="E34" s="23" t="str">
        <f ca="1"/>
        <v>http://10.2.26.100</v>
      </c>
      <c r="F34" s="35" t="s">
        <v>250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10.2.33.100</v>
      </c>
    </row>
    <row r="35" spans="2:11" x14ac:dyDescent="0.35">
      <c r="B35" s="22">
        <f ca="1"/>
        <v>2</v>
      </c>
      <c r="C35" s="22">
        <f ca="1"/>
        <v>27</v>
      </c>
      <c r="D35" s="23" t="str">
        <f ca="1"/>
        <v>Rojo Gómez</v>
      </c>
      <c r="E35" s="23" t="str">
        <f ca="1"/>
        <v>http://10.2.27.100</v>
      </c>
      <c r="F35" s="35" t="s">
        <v>250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10.2.34.100</v>
      </c>
    </row>
    <row r="36" spans="2:11" x14ac:dyDescent="0.35">
      <c r="B36" s="22">
        <f ca="1"/>
        <v>2</v>
      </c>
      <c r="C36" s="22">
        <f ca="1"/>
        <v>28</v>
      </c>
      <c r="D36" s="23" t="str">
        <f ca="1"/>
        <v>Del Moral</v>
      </c>
      <c r="E36" s="23" t="str">
        <f ca="1"/>
        <v>http://10.2.28.100</v>
      </c>
      <c r="F36" s="35" t="s">
        <v>250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10.2.35.100</v>
      </c>
    </row>
    <row r="37" spans="2:11" x14ac:dyDescent="0.35">
      <c r="B37" s="22">
        <f ca="1"/>
        <v>2</v>
      </c>
      <c r="C37" s="22">
        <f ca="1"/>
        <v>29</v>
      </c>
      <c r="D37" s="23" t="str">
        <f ca="1"/>
        <v>Río Frío</v>
      </c>
      <c r="E37" s="23" t="str">
        <f ca="1"/>
        <v>http://10.2.29.100</v>
      </c>
      <c r="F37" s="35" t="s">
        <v>250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10.2.36.100</v>
      </c>
    </row>
    <row r="38" spans="2:11" x14ac:dyDescent="0.35">
      <c r="B38" s="22">
        <f ca="1"/>
        <v>2</v>
      </c>
      <c r="C38" s="22">
        <f ca="1"/>
        <v>30</v>
      </c>
      <c r="D38" s="23" t="str">
        <f ca="1"/>
        <v>Leyes de Reforma</v>
      </c>
      <c r="E38" s="23" t="str">
        <f ca="1"/>
        <v>http://10.2.30.100</v>
      </c>
      <c r="F38" s="35" t="s">
        <v>250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10.2.37.100</v>
      </c>
    </row>
    <row r="39" spans="2:11" x14ac:dyDescent="0.35">
      <c r="B39" s="22">
        <f ca="1"/>
        <v>2</v>
      </c>
      <c r="C39" s="22">
        <f ca="1"/>
        <v>31</v>
      </c>
      <c r="D39" s="23" t="str">
        <f ca="1"/>
        <v>CCH Oriente</v>
      </c>
      <c r="E39" s="23" t="str">
        <f ca="1"/>
        <v>http://10.2.31.100</v>
      </c>
      <c r="F39" s="35" t="s">
        <v>250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>
        <f ca="1"/>
        <v>2</v>
      </c>
      <c r="C40" s="22">
        <f ca="1"/>
        <v>32</v>
      </c>
      <c r="D40" s="23" t="str">
        <f ca="1"/>
        <v>Constitución de Apatzingán</v>
      </c>
      <c r="E40" s="23" t="str">
        <f ca="1"/>
        <v>http://10.2.32.100</v>
      </c>
      <c r="F40" s="35" t="s">
        <v>250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2</v>
      </c>
      <c r="C41" s="22">
        <f ca="1"/>
        <v>33</v>
      </c>
      <c r="D41" s="23" t="str">
        <f ca="1"/>
        <v>Canal de San Juan</v>
      </c>
      <c r="E41" s="23" t="str">
        <f ca="1"/>
        <v>http://10.2.33.100</v>
      </c>
      <c r="F41" s="35" t="s">
        <v>250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2</v>
      </c>
      <c r="C42" s="22">
        <f ca="1"/>
        <v>34</v>
      </c>
      <c r="D42" s="23" t="str">
        <f ca="1"/>
        <v>Nicolás Bravo</v>
      </c>
      <c r="E42" s="23" t="str">
        <f ca="1"/>
        <v>http://10.2.34.100</v>
      </c>
      <c r="F42" s="35" t="s">
        <v>250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2</v>
      </c>
      <c r="C43" s="22">
        <f ca="1"/>
        <v>35</v>
      </c>
      <c r="D43" s="23" t="str">
        <f ca="1"/>
        <v>General Antonio de León</v>
      </c>
      <c r="E43" s="23" t="str">
        <f ca="1"/>
        <v>http://10.2.35.100</v>
      </c>
      <c r="F43" s="35" t="s">
        <v>250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2</v>
      </c>
      <c r="C44" s="22">
        <f ca="1"/>
        <v>36</v>
      </c>
      <c r="D44" s="23" t="str">
        <f ca="1"/>
        <v>Tepalcates</v>
      </c>
      <c r="E44" s="23" t="str">
        <f ca="1"/>
        <v>http://10.2.36.100</v>
      </c>
      <c r="F44" s="35" t="s">
        <v>250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2</v>
      </c>
      <c r="C45" s="22">
        <f ca="1"/>
        <v>37</v>
      </c>
      <c r="D45" s="23" t="str">
        <f ca="1"/>
        <v>Metro Coyuya</v>
      </c>
      <c r="E45" s="23" t="str">
        <f ca="1"/>
        <v>http://10.2.37.100</v>
      </c>
      <c r="F45" s="35" t="s">
        <v>250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>
        <v>0</v>
      </c>
      <c r="F46" s="35" t="s">
        <v>252</v>
      </c>
      <c r="G46" s="21"/>
      <c r="H46" t="s">
        <v>250</v>
      </c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5"/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5"/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5"/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5"/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5"/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5"/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5"/>
      <c r="G53" s="21"/>
    </row>
    <row r="54" spans="2:11" x14ac:dyDescent="0.35">
      <c r="B54" s="22"/>
      <c r="C54" s="22"/>
      <c r="D54" s="23"/>
      <c r="E54" s="23"/>
      <c r="F54" s="35"/>
      <c r="G54" s="21"/>
    </row>
    <row r="55" spans="2:11" x14ac:dyDescent="0.35">
      <c r="B55" s="22"/>
      <c r="C55" s="22"/>
      <c r="D55" s="23"/>
      <c r="E55" s="23"/>
      <c r="F55" s="35"/>
      <c r="G55" s="21"/>
    </row>
    <row r="56" spans="2:11" x14ac:dyDescent="0.35">
      <c r="B56" s="22"/>
      <c r="C56" s="22"/>
      <c r="D56" s="23"/>
      <c r="E56" s="23"/>
      <c r="F56" s="35"/>
      <c r="G56" s="21"/>
    </row>
    <row r="57" spans="2:11" x14ac:dyDescent="0.35">
      <c r="B57" s="22"/>
      <c r="C57" s="22"/>
      <c r="D57" s="23"/>
      <c r="E57" s="23"/>
      <c r="F57" s="35"/>
      <c r="G57" s="21"/>
    </row>
    <row r="58" spans="2:11" x14ac:dyDescent="0.35">
      <c r="B58" s="22"/>
      <c r="C58" s="22"/>
      <c r="D58" s="23"/>
      <c r="E58" s="23"/>
      <c r="F58" s="35"/>
      <c r="G58" s="21"/>
    </row>
    <row r="59" spans="2:11" x14ac:dyDescent="0.35">
      <c r="B59" s="22"/>
      <c r="C59" s="22"/>
      <c r="D59" s="23"/>
      <c r="E59" s="23"/>
      <c r="F59" s="35"/>
      <c r="G59" s="21"/>
    </row>
  </sheetData>
  <mergeCells count="2">
    <mergeCell ref="B5:E5"/>
    <mergeCell ref="B6:E6"/>
  </mergeCells>
  <phoneticPr fontId="2" type="noConversion"/>
  <conditionalFormatting sqref="F9">
    <cfRule type="expression" dxfId="2" priority="3">
      <formula>"Desconectado"</formula>
    </cfRule>
  </conditionalFormatting>
  <conditionalFormatting sqref="F9:F59">
    <cfRule type="cellIs" dxfId="0" priority="2" operator="equal">
      <formula>"Desconectado"</formula>
    </cfRule>
    <cfRule type="cellIs" dxfId="1" priority="1" operator="equal">
      <formula>"Conectado"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1352550</xdr:colOff>
                    <xdr:row>3</xdr:row>
                    <xdr:rowOff>88900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Importar">
                <anchor moveWithCells="1" sizeWithCells="1">
                  <from>
                    <xdr:col>7</xdr:col>
                    <xdr:colOff>368300</xdr:colOff>
                    <xdr:row>3</xdr:row>
                    <xdr:rowOff>114300</xdr:rowOff>
                  </from>
                  <to>
                    <xdr:col>8</xdr:col>
                    <xdr:colOff>838200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2023-09-02T00:24:32Z</dcterms:modified>
</cp:coreProperties>
</file>