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1.xml" ContentType="application/vnd.openxmlformats-officedocument.drawing+xml"/>
  <Override PartName="/xl/charts/chart22.xml" ContentType="application/vnd.openxmlformats-officedocument.drawingml.chart+xml"/>
  <Override PartName="/xl/drawings/drawing12.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3.xml" ContentType="application/vnd.openxmlformats-officedocument.drawing+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rjcarini/Desktop/SurveyResults/"/>
    </mc:Choice>
  </mc:AlternateContent>
  <xr:revisionPtr revIDLastSave="0" documentId="13_ncr:1_{B95028F6-1EAC-3545-A747-8030B7835D65}" xr6:coauthVersionLast="45" xr6:coauthVersionMax="45" xr10:uidLastSave="{00000000-0000-0000-0000-000000000000}"/>
  <bookViews>
    <workbookView xWindow="120" yWindow="460" windowWidth="17660" windowHeight="10380" tabRatio="843" firstSheet="19" activeTab="20" xr2:uid="{00000000-000D-0000-FFFF-FFFF00000000}"/>
  </bookViews>
  <sheets>
    <sheet name="Question 1" sheetId="1" r:id="rId1"/>
    <sheet name="Question 2" sheetId="2" r:id="rId2"/>
    <sheet name="Question 3" sheetId="3" r:id="rId3"/>
    <sheet name="Question 4" sheetId="4" r:id="rId4"/>
    <sheet name="Question 4 (2)" sheetId="24" r:id="rId5"/>
    <sheet name="Question 5" sheetId="5" r:id="rId6"/>
    <sheet name="Question 6" sheetId="6" r:id="rId7"/>
    <sheet name="Question 7" sheetId="7" r:id="rId8"/>
    <sheet name="Question 8" sheetId="8" r:id="rId9"/>
    <sheet name="Question 9" sheetId="9" r:id="rId10"/>
    <sheet name="Question 10" sheetId="10" r:id="rId11"/>
    <sheet name="Question 11" sheetId="11" r:id="rId12"/>
    <sheet name="Question 12" sheetId="12" r:id="rId13"/>
    <sheet name="Question 13" sheetId="13" r:id="rId14"/>
    <sheet name="Sheet1" sheetId="25" r:id="rId15"/>
    <sheet name="Question 14" sheetId="14" r:id="rId16"/>
    <sheet name="Question 15" sheetId="15" r:id="rId17"/>
    <sheet name="Question 16" sheetId="16" r:id="rId18"/>
    <sheet name="Question 17" sheetId="17" r:id="rId19"/>
    <sheet name="Question 18" sheetId="18" r:id="rId20"/>
    <sheet name="Question 19" sheetId="19" r:id="rId21"/>
    <sheet name="Question 20" sheetId="20" r:id="rId22"/>
    <sheet name="Question 21" sheetId="21" r:id="rId23"/>
    <sheet name="Question 22" sheetId="22" r:id="rId24"/>
    <sheet name="Question 23" sheetId="23" r:id="rId25"/>
  </sheets>
  <externalReferences>
    <externalReference r:id="rId26"/>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5" i="24" l="1"/>
  <c r="T21" i="24"/>
  <c r="R15" i="24"/>
  <c r="R6" i="24"/>
  <c r="P20" i="24"/>
  <c r="P13" i="24"/>
  <c r="P6" i="24"/>
  <c r="N4" i="24"/>
  <c r="N15" i="24"/>
</calcChain>
</file>

<file path=xl/sharedStrings.xml><?xml version="1.0" encoding="utf-8"?>
<sst xmlns="http://schemas.openxmlformats.org/spreadsheetml/2006/main" count="3929" uniqueCount="1467">
  <si>
    <t>received e-mail from Ocean Conservancy asking for my participation</t>
  </si>
  <si>
    <t>This survey was designed to target those working on marine wildlife issues.  Do you work, or have you worked, on marine wildlife issues?</t>
  </si>
  <si>
    <t>Yes</t>
  </si>
  <si>
    <t>No</t>
  </si>
  <si>
    <t xml:space="preserve">How would you rate the following conservation issues affecting marine wildlife in terms of importance?  </t>
  </si>
  <si>
    <t>Highly important</t>
  </si>
  <si>
    <t>Moderately important</t>
  </si>
  <si>
    <t>Somewhat important</t>
  </si>
  <si>
    <t>Not very important</t>
  </si>
  <si>
    <t>Not at all important</t>
  </si>
  <si>
    <t>No opinion</t>
  </si>
  <si>
    <t>Rating Average</t>
  </si>
  <si>
    <t>Vessel traffic/shipping</t>
  </si>
  <si>
    <t>Fisheries bycatch</t>
  </si>
  <si>
    <t>Noise pollution</t>
  </si>
  <si>
    <t>Climate change/global warming</t>
  </si>
  <si>
    <t>Coastal development</t>
  </si>
  <si>
    <t>Water quality</t>
  </si>
  <si>
    <t>Overfishing (i.e., ecosystem effects)</t>
  </si>
  <si>
    <t>Directed harvest (i.e., hunting)</t>
  </si>
  <si>
    <t>Tourism impacts</t>
  </si>
  <si>
    <t>Extirpation of distinct populations</t>
  </si>
  <si>
    <t>Habitat loss</t>
  </si>
  <si>
    <t>Prey availability</t>
  </si>
  <si>
    <t>What country do you live in?</t>
  </si>
  <si>
    <t>Respondents</t>
  </si>
  <si>
    <t>1</t>
  </si>
  <si>
    <t>US</t>
  </si>
  <si>
    <t>2</t>
  </si>
  <si>
    <t>United States</t>
  </si>
  <si>
    <t>3</t>
  </si>
  <si>
    <t>USA</t>
  </si>
  <si>
    <t>4</t>
  </si>
  <si>
    <t>5</t>
  </si>
  <si>
    <t>6</t>
  </si>
  <si>
    <t>7</t>
  </si>
  <si>
    <t>Canada</t>
  </si>
  <si>
    <t>8</t>
  </si>
  <si>
    <t>9</t>
  </si>
  <si>
    <t>usa</t>
  </si>
  <si>
    <t>10</t>
  </si>
  <si>
    <t>11</t>
  </si>
  <si>
    <t>12</t>
  </si>
  <si>
    <t>United States of America</t>
  </si>
  <si>
    <t>13</t>
  </si>
  <si>
    <t>U.S.</t>
  </si>
  <si>
    <t>14</t>
  </si>
  <si>
    <t>15</t>
  </si>
  <si>
    <t>16</t>
  </si>
  <si>
    <t>17</t>
  </si>
  <si>
    <t>18</t>
  </si>
  <si>
    <t>mexico and USA</t>
  </si>
  <si>
    <t>19</t>
  </si>
  <si>
    <t>20</t>
  </si>
  <si>
    <t>21</t>
  </si>
  <si>
    <t>22</t>
  </si>
  <si>
    <t>23</t>
  </si>
  <si>
    <t>24</t>
  </si>
  <si>
    <t>25</t>
  </si>
  <si>
    <t>26</t>
  </si>
  <si>
    <t>27</t>
  </si>
  <si>
    <t>Seychelles</t>
  </si>
  <si>
    <t>28</t>
  </si>
  <si>
    <t>Mexico</t>
  </si>
  <si>
    <t>29</t>
  </si>
  <si>
    <t>30</t>
  </si>
  <si>
    <t>31</t>
  </si>
  <si>
    <t>32</t>
  </si>
  <si>
    <t>33</t>
  </si>
  <si>
    <t>Turkey</t>
  </si>
  <si>
    <t>34</t>
  </si>
  <si>
    <t>United Kingdom</t>
  </si>
  <si>
    <t>35</t>
  </si>
  <si>
    <t>india</t>
  </si>
  <si>
    <t>36</t>
  </si>
  <si>
    <t>Laos PDR</t>
  </si>
  <si>
    <t>37</t>
  </si>
  <si>
    <t>38</t>
  </si>
  <si>
    <t>39</t>
  </si>
  <si>
    <t>40</t>
  </si>
  <si>
    <t>41</t>
  </si>
  <si>
    <t>Australia</t>
  </si>
  <si>
    <t>42</t>
  </si>
  <si>
    <t>43</t>
  </si>
  <si>
    <t>44</t>
  </si>
  <si>
    <t>45</t>
  </si>
  <si>
    <t>Sweden</t>
  </si>
  <si>
    <t>46</t>
  </si>
  <si>
    <t>47</t>
  </si>
  <si>
    <t>ITALY</t>
  </si>
  <si>
    <t>48</t>
  </si>
  <si>
    <t>Germany</t>
  </si>
  <si>
    <t>49</t>
  </si>
  <si>
    <t>Scotland, UK</t>
  </si>
  <si>
    <t>50</t>
  </si>
  <si>
    <t>australia</t>
  </si>
  <si>
    <t>51</t>
  </si>
  <si>
    <t>GREECE</t>
  </si>
  <si>
    <t>52</t>
  </si>
  <si>
    <t>New Zealand</t>
  </si>
  <si>
    <t>53</t>
  </si>
  <si>
    <t>54</t>
  </si>
  <si>
    <t>Spain</t>
  </si>
  <si>
    <t>55</t>
  </si>
  <si>
    <t>56</t>
  </si>
  <si>
    <t>England</t>
  </si>
  <si>
    <t>57</t>
  </si>
  <si>
    <t>Portugal</t>
  </si>
  <si>
    <t>58</t>
  </si>
  <si>
    <t>Denmark</t>
  </si>
  <si>
    <t>59</t>
  </si>
  <si>
    <t>UK</t>
  </si>
  <si>
    <t>60</t>
  </si>
  <si>
    <t>61</t>
  </si>
  <si>
    <t>italy</t>
  </si>
  <si>
    <t>62</t>
  </si>
  <si>
    <t>Italy</t>
  </si>
  <si>
    <t>63</t>
  </si>
  <si>
    <t>64</t>
  </si>
  <si>
    <t>65</t>
  </si>
  <si>
    <t>66</t>
  </si>
  <si>
    <t>67</t>
  </si>
  <si>
    <t>68</t>
  </si>
  <si>
    <t>Ireland</t>
  </si>
  <si>
    <t>69</t>
  </si>
  <si>
    <t>70</t>
  </si>
  <si>
    <t>israel</t>
  </si>
  <si>
    <t>71</t>
  </si>
  <si>
    <t>us</t>
  </si>
  <si>
    <t>72</t>
  </si>
  <si>
    <t>73</t>
  </si>
  <si>
    <t>the netherlands</t>
  </si>
  <si>
    <t>74</t>
  </si>
  <si>
    <t>75</t>
  </si>
  <si>
    <t>76</t>
  </si>
  <si>
    <t>77</t>
  </si>
  <si>
    <t>78</t>
  </si>
  <si>
    <t>The Netherlands</t>
  </si>
  <si>
    <t>79</t>
  </si>
  <si>
    <t>80</t>
  </si>
  <si>
    <t>81</t>
  </si>
  <si>
    <t>west africa</t>
  </si>
  <si>
    <t>82</t>
  </si>
  <si>
    <t>83</t>
  </si>
  <si>
    <t>84</t>
  </si>
  <si>
    <t>canada</t>
  </si>
  <si>
    <t>85</t>
  </si>
  <si>
    <t>86</t>
  </si>
  <si>
    <t>87</t>
  </si>
  <si>
    <t>88</t>
  </si>
  <si>
    <t>South Africa and USA</t>
  </si>
  <si>
    <t>89</t>
  </si>
  <si>
    <t>90</t>
  </si>
  <si>
    <t>91</t>
  </si>
  <si>
    <t>92</t>
  </si>
  <si>
    <t>93</t>
  </si>
  <si>
    <t>94</t>
  </si>
  <si>
    <t>95</t>
  </si>
  <si>
    <t>96</t>
  </si>
  <si>
    <t>97</t>
  </si>
  <si>
    <t>98</t>
  </si>
  <si>
    <t>99</t>
  </si>
  <si>
    <t>100</t>
  </si>
  <si>
    <t>101</t>
  </si>
  <si>
    <t>uk</t>
  </si>
  <si>
    <t>102</t>
  </si>
  <si>
    <t>103</t>
  </si>
  <si>
    <t>104</t>
  </si>
  <si>
    <t>105</t>
  </si>
  <si>
    <t>106</t>
  </si>
  <si>
    <t>107</t>
  </si>
  <si>
    <t>108</t>
  </si>
  <si>
    <t>109</t>
  </si>
  <si>
    <t>Uniated States</t>
  </si>
  <si>
    <t>110</t>
  </si>
  <si>
    <t>111</t>
  </si>
  <si>
    <t>112</t>
  </si>
  <si>
    <t>113</t>
  </si>
  <si>
    <t>114</t>
  </si>
  <si>
    <t>115</t>
  </si>
  <si>
    <t>Switzerland</t>
  </si>
  <si>
    <t>116</t>
  </si>
  <si>
    <t>117</t>
  </si>
  <si>
    <t>118</t>
  </si>
  <si>
    <t>119</t>
  </si>
  <si>
    <t>120</t>
  </si>
  <si>
    <t>121</t>
  </si>
  <si>
    <t>122</t>
  </si>
  <si>
    <t>123</t>
  </si>
  <si>
    <t>124</t>
  </si>
  <si>
    <t>125</t>
  </si>
  <si>
    <t>126</t>
  </si>
  <si>
    <t>127</t>
  </si>
  <si>
    <t>128</t>
  </si>
  <si>
    <t>129</t>
  </si>
  <si>
    <t>130</t>
  </si>
  <si>
    <t>Uruguay</t>
  </si>
  <si>
    <t>131</t>
  </si>
  <si>
    <t>St.Kitts and Nevis</t>
  </si>
  <si>
    <t>132</t>
  </si>
  <si>
    <t>133</t>
  </si>
  <si>
    <t>Honduras</t>
  </si>
  <si>
    <t>134</t>
  </si>
  <si>
    <t>135</t>
  </si>
  <si>
    <t>Venezuela</t>
  </si>
  <si>
    <t>136</t>
  </si>
  <si>
    <t>USA and Belize</t>
  </si>
  <si>
    <t>137</t>
  </si>
  <si>
    <t>138</t>
  </si>
  <si>
    <t>139</t>
  </si>
  <si>
    <t>140</t>
  </si>
  <si>
    <t>U S</t>
  </si>
  <si>
    <t>141</t>
  </si>
  <si>
    <t>142</t>
  </si>
  <si>
    <t>143</t>
  </si>
  <si>
    <t>144</t>
  </si>
  <si>
    <t>145</t>
  </si>
  <si>
    <t>Argentina</t>
  </si>
  <si>
    <t>146</t>
  </si>
  <si>
    <t>147</t>
  </si>
  <si>
    <t>148</t>
  </si>
  <si>
    <t>149</t>
  </si>
  <si>
    <t>150</t>
  </si>
  <si>
    <t>151</t>
  </si>
  <si>
    <t>152</t>
  </si>
  <si>
    <t>153</t>
  </si>
  <si>
    <t>154</t>
  </si>
  <si>
    <t>155</t>
  </si>
  <si>
    <t>156</t>
  </si>
  <si>
    <t>157</t>
  </si>
  <si>
    <t>158</t>
  </si>
  <si>
    <t>159</t>
  </si>
  <si>
    <t>160</t>
  </si>
  <si>
    <t>161</t>
  </si>
  <si>
    <t>162</t>
  </si>
  <si>
    <t>163</t>
  </si>
  <si>
    <t>164</t>
  </si>
  <si>
    <t>United States and New Zealand</t>
  </si>
  <si>
    <t>165</t>
  </si>
  <si>
    <t>Norway</t>
  </si>
  <si>
    <t>166</t>
  </si>
  <si>
    <t>167</t>
  </si>
  <si>
    <t>168</t>
  </si>
  <si>
    <t>169</t>
  </si>
  <si>
    <t>China</t>
  </si>
  <si>
    <t>170</t>
  </si>
  <si>
    <t>171</t>
  </si>
  <si>
    <t>Northern Ireland</t>
  </si>
  <si>
    <t>172</t>
  </si>
  <si>
    <t>Kenya</t>
  </si>
  <si>
    <t>173</t>
  </si>
  <si>
    <t>174</t>
  </si>
  <si>
    <t>175</t>
  </si>
  <si>
    <t>176</t>
  </si>
  <si>
    <t>177</t>
  </si>
  <si>
    <t>178</t>
  </si>
  <si>
    <t>179</t>
  </si>
  <si>
    <t>180</t>
  </si>
  <si>
    <t>181</t>
  </si>
  <si>
    <t>182</t>
  </si>
  <si>
    <t>183</t>
  </si>
  <si>
    <t>184</t>
  </si>
  <si>
    <t>185</t>
  </si>
  <si>
    <t>186</t>
  </si>
  <si>
    <t>187</t>
  </si>
  <si>
    <t>188</t>
  </si>
  <si>
    <t>189</t>
  </si>
  <si>
    <t>UNited States</t>
  </si>
  <si>
    <t>190</t>
  </si>
  <si>
    <t>191</t>
  </si>
  <si>
    <t>192</t>
  </si>
  <si>
    <t>193</t>
  </si>
  <si>
    <t>194</t>
  </si>
  <si>
    <t>195</t>
  </si>
  <si>
    <t>196</t>
  </si>
  <si>
    <t>Iceland</t>
  </si>
  <si>
    <t>197</t>
  </si>
  <si>
    <t>germany</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</si>
  <si>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</si>
  <si>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</si>
  <si>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</si>
  <si>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</si>
  <si>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</si>
  <si>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</si>
  <si>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</si>
  <si>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</si>
  <si>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</si>
  <si>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</si>
  <si>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</si>
  <si>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</si>
  <si>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</si>
  <si>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</si>
  <si>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</si>
  <si>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</si>
  <si>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</si>
  <si>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</si>
  <si>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</si>
  <si>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</si>
  <si>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</si>
  <si>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</si>
  <si>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</si>
  <si>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</si>
  <si>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</si>
  <si>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</si>
  <si>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</si>
  <si>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</si>
  <si>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</si>
  <si>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</si>
  <si>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us territory: virgin islands</t>
  </si>
  <si>
    <t>228</t>
  </si>
  <si>
    <t>Hong Kong SAR</t>
  </si>
  <si>
    <t>229</t>
  </si>
  <si>
    <t>Malaysia</t>
  </si>
  <si>
    <t>230</t>
  </si>
  <si>
    <t>231</t>
  </si>
  <si>
    <t>232</t>
  </si>
  <si>
    <t>233</t>
  </si>
  <si>
    <t>234</t>
  </si>
  <si>
    <t>235</t>
  </si>
  <si>
    <t>236</t>
  </si>
  <si>
    <t>237</t>
  </si>
  <si>
    <t>238</t>
  </si>
  <si>
    <t>239</t>
  </si>
  <si>
    <t>240</t>
  </si>
  <si>
    <t>Greece</t>
  </si>
  <si>
    <t>241</t>
  </si>
  <si>
    <t>indonesia</t>
  </si>
  <si>
    <t>242</t>
  </si>
  <si>
    <t>243</t>
  </si>
  <si>
    <t>244</t>
  </si>
  <si>
    <t>245</t>
  </si>
  <si>
    <t>portugal</t>
  </si>
  <si>
    <t>246</t>
  </si>
  <si>
    <t>247</t>
  </si>
  <si>
    <t>248</t>
  </si>
  <si>
    <t>Europe (continental)</t>
  </si>
  <si>
    <t>UK/Ireland</t>
  </si>
  <si>
    <t>Peer-reviewed publications</t>
  </si>
  <si>
    <t>Non-peer-reviewed publications</t>
  </si>
  <si>
    <t>Professional conferences and symposiums</t>
  </si>
  <si>
    <t>Community forums or meetings</t>
  </si>
  <si>
    <t>School children</t>
  </si>
  <si>
    <t>Government agency sponsored events</t>
  </si>
  <si>
    <t>University classes</t>
  </si>
  <si>
    <t>Federal, state, local government officials</t>
  </si>
  <si>
    <t>Public comments on federal, state, local actions</t>
  </si>
  <si>
    <t xml:space="preserve">Press </t>
  </si>
  <si>
    <t>Government officials</t>
  </si>
  <si>
    <t>University seminars (own institution)</t>
  </si>
  <si>
    <t>University seminars (other institutions)</t>
  </si>
  <si>
    <t>Skipped question</t>
  </si>
  <si>
    <t>Press</t>
  </si>
  <si>
    <t>While researchers often use the above listed disincentives as reasons to stay uninvolved in conservation issues, I hear from them that they just want to &amp;quot;be in the field&amp;quot; and avoid controversy so I am not sure if these are valid reasons or if they are excuses to stay out of the fracas. Many of them seem to not want to get &amp;quot;involved&amp;quot; yet they don't want anyone else to interpret their results either. This is understandable to some degree, however, if a researcher is working with an endangered or vulnerable species they need to get the conservation message out there or someone will have to do it for them. They often privately admit concern and will confirm others' interpretation of their results but will not publicly back a conservation message. There are several notable exceptions to this observation, but I wish there were more scientists willing to step out of their comfort zone for the sake of the species they are researching and that of the people who are willing to risk the inevitable criticism that comes with speaking to the public in such a conservative political climate.</t>
  </si>
  <si>
    <t>I thinkd that these are perceived disincentives, not that they should be.</t>
  </si>
  <si>
    <t>Clearly getting involved in policy can introduce bias, but being human introduces bias.  Science is a method, a tool to understand the natural world - it should not be a way of life.  Scientists need to develop a thicker skin and then go out and take a stand.  And I say again - objectivity is a myth.  It should not be used as a shield to defend inaction.</t>
  </si>
  <si>
    <t>One of the disadvantages I can see is of a selfish nature in which the researcher is concerned that their findings will negatively effect them when it comes to future funding or positions.</t>
  </si>
  <si>
    <t>UK waters</t>
  </si>
  <si>
    <t>Marine Mammal Policy for all US waters</t>
  </si>
  <si>
    <t>What is your source of funding? Check all that apply.</t>
  </si>
  <si>
    <t>Private (e.g., donations, foundations, industry)</t>
  </si>
  <si>
    <t>Public (e.g., government)</t>
  </si>
  <si>
    <t>Please press for open access to data for independent review.  I don't know what would promote a safe forum for scientists and researchers to take a stand behind their studies but this might be a worthy topic to mull over for you guys.  Also...DON'T JUST SWALLOW THE REPORTS AND SPIT THEM OUT TO THE PUBLIC JUST TO SHOW TO YOUR OWN FUNDERS HOW SUCCESSFUL YOUR EFFORTS HAVE BEEN.  All that high profile mitigation research that everyone is hailing?  I haven't seen one mitigation measure that has been subsequently monitored for efficacy beyond the research trials.  This is very frustrating to me when I see such things as &amp;quot;Solutions to Seabird Bycatch&amp;quot; and miracle cures for turtle bycatch...I'm on the ground monitoring the bycatch and I see no enforcement of the measures, no monitoring by the observer programs and in some cases the agencies actively choose protocols to NOT monitor the efficacy.  Hire more scientists to critically review the methodology and sampling protocols of monitoring projects.  Actively seek out low-level technicians.  Seek changes in legislation for whistleblowing protection for agency personel who carry out the research and data collection.  There's a lot of bullshit science out there in any controversial area where someone stands to loose money.  Follow up!! I know that all the high end funding comes from those who don't have the time for the details but it is the devil who is in the details.</t>
  </si>
  <si>
    <t>Use only peer-reviewed science. Recognise conservation differs from animal welfare.</t>
  </si>
  <si>
    <t>Researchers and scientist community can find the details of any problem and suggest solutions.For conservation also resarchers can identify the solutions and suggest the solutions to government and they can actively participate in policy making also.But every time or every minute they cannot go to the real field and engage with stake holders.Here NGOs can play excellent role.For encouragement of stake holders,explaining the scientific findings,or whatever....</t>
  </si>
  <si>
    <t>Make it clear and accessible to the general public - its their perceptions and choices (from choice of seafood to votes) that will make the difference for many species.</t>
  </si>
  <si>
    <t>Non-governmental organizations should be rallying the masses to be more respectful of science and willing to apply the knowledge science provides.  The challenge today is not the lack of science, but rather the individual, economic, and political will to apply the knowledge science has already given us.  NGOs need to get out of the Board Room and off the Hill and lead the populace toward reality.</t>
  </si>
  <si>
    <t>By having scientists and researchers be more willing to share their findings. Scientists keep the door too closed to this important avenue for social and political chnage</t>
  </si>
  <si>
    <t>NGO's need to fund research that advances their priorities. This is what industry and military agencies do, and ut should be met by funding from conservation interests.</t>
  </si>
  <si>
    <t>Tell them (the population) about it young, tell them often, and bring it home to where it matters to their life (their water, their cancer rate, their food, their neighborhood.</t>
  </si>
  <si>
    <t>involve public_x000D_
interdisciplinary working</t>
  </si>
  <si>
    <t>Being well informed of relevant sientific results, formulate sound conservation proposals and initiatives and disseminate them directly to the general public and to policy makers</t>
  </si>
  <si>
    <t>By working closer with researchers and by giving more credit to their scientific research and the conclusions obtained through their work.</t>
  </si>
  <si>
    <t>I think we need more education programs to tell people about conservation</t>
  </si>
  <si>
    <t>Very few NGOs operating in developing world (ie the important bit!)use correct protocol scientific research over extended periods - whether themselves, or in training local personnel, or involving outside institution staff (eg foreign uni) as a partner on a project. This is in large measure to do with: NGO staff in Europe often not PhD qualified (or even Masters level until last 5 yrs.); and constraints due to funding applications taking nearly all staff time.</t>
  </si>
  <si>
    <t>Most work stems from benthic surveys in the UK and abroad for benthic inverts and fish transects (Madagascar). I worked on coral diseases for a short time and volunteered for the Australian Institute of Marine Science in 2006 during the coral spawing period. I hope to do a PhD on corals.</t>
  </si>
  <si>
    <t>Population abundance &amp;amp; distribution - marine mammals_x000D_
Distribution &amp;amp; habitat use - sea turtles</t>
  </si>
  <si>
    <t>marine mammal (orcas) photo identification</t>
  </si>
  <si>
    <t>currently &amp;amp; past several years I've done photo ID photography of orcas and humpback whales in Prince Wm. Sound during my ecotours.</t>
  </si>
  <si>
    <t>parasitology, fishes and marine mammals</t>
  </si>
  <si>
    <t>contaminants</t>
  </si>
  <si>
    <t>I study conflict over marine resources, generally, and the case studies I've concentrated on most regard marine mammals.</t>
  </si>
  <si>
    <t>Population health - mammals</t>
  </si>
  <si>
    <t>human-cetacean interactions</t>
  </si>
  <si>
    <t>Distribution of North Atlantic right whales</t>
  </si>
  <si>
    <t>Aquaculture effects</t>
  </si>
  <si>
    <t>marine corridor component for regional MPA Networks in SE Asia- W Pacifc</t>
  </si>
  <si>
    <t>ecology: effects of anthropogenic noise</t>
  </si>
  <si>
    <t>marine mammals: ecology (effects of anthropogenic noise)</t>
  </si>
  <si>
    <t>Aquatic Ecotoxicology (bioassays)</t>
  </si>
  <si>
    <t>marine mammal cognition</t>
  </si>
  <si>
    <t>Public attitudes to - sharks, marine mammals. Policy analysis - marine mammals, sharks.</t>
  </si>
  <si>
    <t>Tourism and marine mammals</t>
  </si>
  <si>
    <t>Immunotoxicology (Marine mammals)</t>
  </si>
  <si>
    <t>Management of coral reefs under the Clean Water Act</t>
  </si>
  <si>
    <t>exposure to toxic contaminants</t>
  </si>
  <si>
    <t>Marine wildlife tourism sustainable management</t>
  </si>
  <si>
    <t>Coral Reef Ecology</t>
  </si>
  <si>
    <t>impacts and management of tourism based on dolphins and whales</t>
  </si>
  <si>
    <t>ecotoxicological affects of climate change and contaminants</t>
  </si>
  <si>
    <t>Working towards establishing cultuer within certain types of marine mammals.</t>
  </si>
  <si>
    <t>Manatee and right whales</t>
  </si>
  <si>
    <t>Ecotourism/whalewatching effects on cetaceans.</t>
  </si>
  <si>
    <t>Risks of vessels interacting with endangered Florida manatees.</t>
  </si>
  <si>
    <t>Effects of noise; climate change;</t>
  </si>
  <si>
    <t>Effects of tourism</t>
  </si>
  <si>
    <t>responses to vessels</t>
  </si>
  <si>
    <t>How would you describe your current/past research as it relates to marine wildlife conservation?</t>
  </si>
  <si>
    <t>My research has/had direct conservation implications.</t>
  </si>
  <si>
    <t>My research has/had indirect implications for conservation.</t>
  </si>
  <si>
    <t>My research has/had no conservation implications.</t>
  </si>
  <si>
    <t>No opinion.</t>
  </si>
  <si>
    <t>What methods have you used to convey the results of your research? Check all that apply.</t>
  </si>
  <si>
    <t>Thesis/Dissertation</t>
  </si>
  <si>
    <t>Peer-reviewed publications (e.g., journal articles, books)</t>
  </si>
  <si>
    <t>Non-peer-reviewed publications (e.g., agency reports, trip reports)</t>
  </si>
  <si>
    <t>Professional conferences and symposiums (oral or poster)</t>
  </si>
  <si>
    <t>Press releases</t>
  </si>
  <si>
    <t>Movies/documentaries</t>
  </si>
  <si>
    <t>Media interviews</t>
  </si>
  <si>
    <t>Fact sheets/research summaries - printed</t>
  </si>
  <si>
    <t>Fact sheets/research summaries - online</t>
  </si>
  <si>
    <t>Expositions and industry trade shows</t>
  </si>
  <si>
    <t>Industry forums</t>
  </si>
  <si>
    <t>Public service announcements</t>
  </si>
  <si>
    <t>Paid advertisements</t>
  </si>
  <si>
    <t>Community forums or meetings (e.g., stakeholder meetings and groups)</t>
  </si>
  <si>
    <t>Listserves</t>
  </si>
  <si>
    <t>Public comments on federal, state, and local actions</t>
  </si>
  <si>
    <t>Seminars and public presentations</t>
  </si>
  <si>
    <t>Participation on advisory groups</t>
  </si>
  <si>
    <t>Direct lobbying of Congress</t>
  </si>
  <si>
    <t>education and ecotourism</t>
  </si>
  <si>
    <t>Outreach to fishing vessels in ports</t>
  </si>
  <si>
    <t>'A Wonderful Use for Fire' published in UK and Commonwealth by Pan Macmillan 2004 - author Hayden Gabriel</t>
  </si>
  <si>
    <t>informational brochures</t>
  </si>
  <si>
    <t>Please rate the following methods of communication in terms of effectiveness for conveying information regarding marine wildlife conservation issues.  _x000D_
_x000D_
Effective communications are defined here as clear, engaging, reaching a broad or clearly defined audience, having a call to action, and/or having a positive impact on marine wildlife conservation.</t>
  </si>
  <si>
    <t>Highly effective</t>
  </si>
  <si>
    <t>Moderately effective</t>
  </si>
  <si>
    <t>Somewhat effective</t>
  </si>
  <si>
    <t>Not very effective</t>
  </si>
  <si>
    <t>Not at all effective</t>
  </si>
  <si>
    <t>Thesis/dissertation</t>
  </si>
  <si>
    <t>Fact sheets/research summaries - published</t>
  </si>
  <si>
    <t>List serves</t>
  </si>
  <si>
    <t>Other (please specify method and effectiveness)</t>
  </si>
  <si>
    <t>popular press articles</t>
  </si>
  <si>
    <t>the above answers are in terms of communicating &amp;gt;&amp;gt;scientifically accurate&amp;lt;&amp;lt; information (i.e. not advocacy science)</t>
  </si>
  <si>
    <t>popular  magazine articles</t>
  </si>
  <si>
    <t>Series of lesson plans to school age children</t>
  </si>
  <si>
    <t>Action alerts, web stories on specific public web sites</t>
  </si>
  <si>
    <t>blogging - not very effective</t>
  </si>
  <si>
    <t>Public, media-heavy websites</t>
  </si>
  <si>
    <t>working with groups taking legal action against gov't agencies</t>
  </si>
  <si>
    <t>Guest lecturing for grade school, high school, or undergraduate students</t>
  </si>
  <si>
    <t>books, articles, photographs in sem-technical, popular press. e.g., Audubon, or regional pubs like ALASKA magazine.</t>
  </si>
  <si>
    <t>I believe very little effective communication is having a tangible positive impact on marine conservation</t>
  </si>
  <si>
    <t>communication/education in tourism</t>
  </si>
  <si>
    <t>Community education outreach (eg roadshows) have proved moderately effective personally</t>
  </si>
  <si>
    <t>educatoinal programms</t>
  </si>
  <si>
    <t>workshops: training stakeholders</t>
  </si>
  <si>
    <t xml:space="preserve">Please rate the following audiences in terms of effectiveness for communicating marine wildlife conservation issues.  </t>
  </si>
  <si>
    <t>Other (please specify audience and effectiveness)</t>
  </si>
  <si>
    <t>Don' t really understand this question</t>
  </si>
  <si>
    <t>grassroots community groups</t>
  </si>
  <si>
    <t>Long term friends/neighbors</t>
  </si>
  <si>
    <t>University seminars can be effective - provided they are well advertised and well attendend - i.e., inviting media and general public</t>
  </si>
  <si>
    <t>Public through whale-watches - somewhat effective</t>
  </si>
  <si>
    <t>This question is not very clear as to what you're looking for.</t>
  </si>
  <si>
    <t>skakeholder group meetings - moderately effective. Graduate universioty classes very effective (many of our gra students are governmnet officials, senior NGO workers)</t>
  </si>
  <si>
    <t>local community and tourism groups</t>
  </si>
  <si>
    <t>members of public that choose to come to open lectures and public seminars - but it's hard to make people come to these of course...</t>
  </si>
  <si>
    <t>stakeholders</t>
  </si>
  <si>
    <t xml:space="preserve">Which of the following statements best describes how you feel about the involvement of researchers and scientists in marine wildlife conservation management and policy issues?  _x000D_
</t>
  </si>
  <si>
    <t>Researchers and scientists should actively engage journalists, policy makers, and the public in recommending specific management or policy actions to promote marine wildlife conservation.</t>
  </si>
  <si>
    <t>Researchers and scientists should make recommendations regarding specific management or policy actions that should be taken to promote marine wildlife conservation, but avoid active engagement.</t>
  </si>
  <si>
    <t>Researchers and scientists should respond to questions regarding how specific management or policy actions may affect marine wildlife conservation, but avoid recommending  a specific action.</t>
  </si>
  <si>
    <t>Researchers and scientists should avoid making any statements regarding how management and policy actions might affect marine wildlife conservation.</t>
  </si>
  <si>
    <t>Please use this space for additional comments.</t>
  </si>
  <si>
    <t>Scientists should recommend policy actions due to their knowledge of context, but must be VERY clear when they are engaging in policy rather than science.</t>
  </si>
  <si>
    <t>I think that research scientists should make specific recommendations, engage journalist, politicians and public, but be scrupulous about distinguishing between opinion and research results. &amp;quot;Promoting conservation&amp;quot; sounds (and often is) just as narrow minded as promoting commercial fishing or big game hunting. Unless there is a genuine recognition that these objectives writ large are equally valid, true conservation--a philosophy that integrates human ecology within an ecosystem perspective--will never succeed.</t>
  </si>
  <si>
    <t>Scientist often fail to realize that in addition to being scientist they are also citizens and that they have obligations to use their knowledge for the betterment of society. The ivory tower will stand in a wasteland if we do not look outside our doors and become engaged citizens.</t>
  </si>
  <si>
    <t>It is unfortunate that researchers and scientists are not more vocal; I also feel that reserachers and scientists need to participate in resolving issues which are points of conflict in order to facilitate understanding by stakeholders.</t>
  </si>
  <si>
    <t>Management and research is often very separate which does not make sense in my opinion.</t>
  </si>
  <si>
    <t>I have a science and research background.  Now I manage two NGOs.  My experiences with scientists is 90% negative.</t>
  </si>
  <si>
    <t>would like to see more involvement of scientists. I appreciate the need for scientists to remain objective, however, as experts in their field, they have a responsibility to &amp;quot;tell the story&amp;quot; that the data indicated</t>
  </si>
  <si>
    <t>In my field of work, I think that researchers and scientists try to be involved in marine mammal conservation policy and management issues, but most don't communicate very effectively with legislators, media or the general public.  There is a lot of room for improvement, such as trying to simplify the complexity of scientific findings and creating &amp;quot;take-home messages&amp;quot; that will stick in people's minds.  I think that with other areas of marine policy, such as coral reef conservation, some of the government agencies try to emphasize education and outreach programs in addition to regulatory work, which increases effectiveness.  Campaigns to reduce unsustainable fishing such as those through Monterey Bay Aquarium are gaining ground, and outreach efforts through organizations such as WIDECAST are promoting international awareness of important measures for sea turtle conservation...</t>
  </si>
  <si>
    <t>Community-based conservation is so important</t>
  </si>
  <si>
    <t>Again, the time has come for scientists to actively engage with management and policy and play a key role in decision-making. It is important to remember though, that scientific information is only one part of the decision-making process and needs to be balanced with social and economic considerations. This shouldn't be used however, as a reason to disengage.</t>
  </si>
  <si>
    <t>There is often a lot of pressure for scientists to just conduct &amp;quot;science&amp;quot; and not get caught up in policy and management, but the two go hand in hand and who better to be involved in management than researchers who have a solid understanding of the management that is necessary to protect a particular species.</t>
  </si>
  <si>
    <t xml:space="preserve">How would you characterize the optimal level of involvement by researchers and scientists in marine wildlife conservation policy and management issues?   </t>
  </si>
  <si>
    <t>Researchers and scientists should increase their involvement  in marine wildlife conservation policy and management issues.</t>
  </si>
  <si>
    <t>There should be no change in the level of involvement by researchers and scientists in marine wildlife conservation policy and management issues.</t>
  </si>
  <si>
    <t>Researchers and scientists should decrease their involvement in marine wildlife conservation policy and management issues.</t>
  </si>
  <si>
    <t>This should involve open-access of data for independent review.</t>
  </si>
  <si>
    <t>Scientists should increase their involvement not in &amp;quot;activism&amp;quot; but in countering misleading or bogus information and in countering emotionally and politically charged interpretations of scientific information. Scientists should also be willing to act as reviewers for scientific journals taking the time to make sure that manuscripts are accurate in presentation of information and unbiased in interpretation thereof.</t>
  </si>
  <si>
    <t>Answer Options</t>
  </si>
  <si>
    <t>Professional conferences</t>
  </si>
  <si>
    <t>Public comments on govt actions</t>
  </si>
  <si>
    <t>Audiences utilized</t>
  </si>
  <si>
    <t>University seminars-own institution</t>
  </si>
  <si>
    <t>University seminars-other institutions</t>
  </si>
  <si>
    <t>Skipped</t>
  </si>
  <si>
    <t>Resource management science and scientists are not generally respected.  Science is often distorted by legal practicioners, business and industry leaders, etc. Science that offers conclusions contrary to desires of a vested interest is typcially deemed &amp;quot;not sound scienc.&amp;quot;</t>
  </si>
  <si>
    <t>I chose No opinion because none of the options included my own. I believe that scientists should actively engage policy makers and some sectors of the public (not journalists) to promote action in conservation by developing alternatives that can be evaluated in terms of the risk of not achieving management goals and not by providing unique opinions for action. The later are quite often unrealistic and difficult to implement in the context of the complex scenarios in which issues are included.</t>
  </si>
  <si>
    <t>Research alone is totally ineffective in bringing about change, there has to be a laison to the public and I suggest that liason be the ones with the knowledege, i.e. the researchers!</t>
  </si>
  <si>
    <t>I believe scientists must be actively engaged, but they must be educated on the impact of their statements FIRST - academic scientists are often dangerously naive about how their words might be interpreted by policy-makers.</t>
  </si>
  <si>
    <t>The gap between those with the knowledge and those that need to apply the knowledge needs to be closed.</t>
  </si>
  <si>
    <t>Researchers need to get their messages out to the general public and must actively engage the media to do so. Researchers must also refrain from technical jargon and speak to media outlets in a way that can communicate to the general public.</t>
  </si>
  <si>
    <t>Either of the top 2 choices are good, given the comfort level of the researcher.</t>
  </si>
  <si>
    <t>I believe that the scientific community should avoid making a specific recommendation unless there is significant community concensus.  Otherwise, the community risks looking contradictory and loses influence.  In cases where the evidence for particular actions are contradictory, we should present the facts as they are and let the public/policy makers argue about which action is appropriate.</t>
  </si>
  <si>
    <t>scientists and researchers are artificially keeping themselves removed from being citizens of their local and global communities. Everyone needs to take a stand, participate in community decision making and advise to the best of their knowledge.</t>
  </si>
  <si>
    <t>It depends!  Advocacy and Scientific Research need to be clearly identified.  If local researchers believe they can impact the outcome, then they must clearly define their positions as either an advocate or a research scientists in each situation.</t>
  </si>
  <si>
    <t>While a combination of statements 2 and 3 above most accurately reflects my feelings, all of the statements are too exclusive to wholeheartedly agree with any of them.</t>
  </si>
  <si>
    <t>I believe we should not avoid active engagement, but I do not agree with how your first statement is worded. As a researcher, it is my responsibilty to inform policy makers and managers but also the general public.  This may vary depending upon the issue at hand.</t>
  </si>
  <si>
    <t>Researchers should actively engage journalists and the public through appropriate PR represenatatives because most researchers have no public speaking skills.  It is not a researcher's job to lobby...that is what lobbiests are for.</t>
  </si>
  <si>
    <t>Give more recognition and respect to scientists willing to speak out, publicize relevant research in the media, give more financial support (payment for services provided and research grants), show visible action to scientists that resulted from bringing the research to the relevant audiences</t>
  </si>
  <si>
    <t>By using research from a wider range of sub-disciplines, i.e. by utilizing input from both biological and physical oceanographers when managing coastal hypoxia.</t>
  </si>
  <si>
    <t>hire trained scientists and keep up with the scientific literature</t>
  </si>
  <si>
    <t>Public presentations to educate and promote wildlife conservation.  Sometimes people are skeptical of the &amp;quot;government's&amp;quot; take on an issue, so scientists and researchers must present another side of the story.</t>
  </si>
  <si>
    <t>take into advice what people are saying, and dont be afraid to try things.</t>
  </si>
  <si>
    <t>Provide funding for research that directly addresses conservation questions, engage scientists as advisors to mission statements, annual goals, etc.</t>
  </si>
  <si>
    <t>Let the science speak for itself and do not selectively use science to advocate extreme positions</t>
  </si>
  <si>
    <t>More popular articles and documentaries</t>
  </si>
  <si>
    <t>Accurately report scientific findings and opinions; strictly avoid hyping or overstating things (threats, concerns, findings, etc.). NGO's lose credibility and support when hyping, overstating, or erroneously reporting things.</t>
  </si>
  <si>
    <t>Break the ties to industry relted research, or funding bodied dominated by industry representation on their boards. Need for public partcipation legislation to enable freedom of speach without litigation.</t>
  </si>
  <si>
    <t>Find and directly contact researchers and ask the significance of their work for conservation issues i.e. if an NGO is promoting marine protected areas, have them ask how research results re: distribution of a species and their feeding ecology relate to the particular boundary area - would the boundary sufficiently protect the species or its habitat.</t>
  </si>
  <si>
    <t>Citing it in their reports sent to policy makers and stake holders</t>
  </si>
  <si>
    <t>I should clarify that while there may be a high level of involvement of research in marine wildlife conservation policy, I have found that the federal agencies I have been involved with have hand-picked not only the research but the researchers to suit political purposes leaning toward industry preferences, avoiding conventionally held theories and results from international studies about marine conservation.  Even when the agency was forced through legislation to conduct basic research, the agencies blatently ignored the results of their own science and those of peer-reviewed research conducted internationally.</t>
  </si>
  <si>
    <t>Personally, I feel that the work I'm involved in could (and does) have broad conservation relevance but I struggle with how to bridge the gap between what we do and how to translate our results into effective management and conservation strategies. Perhaps that is just a cover-up to being lazy and under-motivated to actually try and make that translation, I don't know. In my experience though, it seems that this is an all-pervasive problem in my field of research, so I'm inclined to believe that it is a more systemic issue rather than one of a personal nature. That is, I think there are well-meaning people involved in this research that really need a means, or guidance, to become active in utilizing research to positively affect the lives of the animals that we study.</t>
  </si>
  <si>
    <t>This question is difficult to address because involvement varies widely among different global regions. My response is some sort of average.</t>
  </si>
  <si>
    <t>Marine science researchers are caught in the trap of being interpreted as &amp;quot;biased&amp;quot; if they express opinions about the larger context of their work. This has been exacerbated by the &amp;quot;cherry picking&amp;quot; of science used to promote policy. Unfortunately the bulk of research is also funded by agencies that have a very biased agenda, so in the field of &amp;quot;conservation&amp;quot; there is a high incedence of research that supports biased agendas. The only mitigation for this is to open up the public discussion to include the opinions of scientists that truly understand their particular field of scientific inquiry.</t>
  </si>
  <si>
    <t>in Uruguay there are no clear policy about research or management in wildlife, so just few researchers can get involved and work seriously and with few economical resources</t>
  </si>
  <si>
    <t>I'm actually extremely disapointed in science; knowledge alone doesn't bring change.  We need a way to incorporate knowledege into daily activity, life philosophy, and life styles.  Competitive research and the resulting science does not contribute to the wholistic change of attitude needed.</t>
  </si>
  <si>
    <t>I think more scientists and researchers need to take action</t>
  </si>
  <si>
    <t>There are some researchers/scientists who are engaged in a positive way in marine wildlife conservation policy and management issues, there are some who are out of their depth and may be doing more damage than good, and there are those who should be actively involved and are not.</t>
  </si>
  <si>
    <t>I think most researchers are concerned that outreach to the public or to politicians reduces their image as &amp;quot;objective.&amp;quot;  Others prefer outreach to NGO's in hopes that THEY will convey the information.</t>
  </si>
  <si>
    <t>Depends the country where you are scientist are more or less involve in conservation policy and management issues... Especially when Environmental Ministers doesn't know anything about this topics it becomes more difficult because they don't ususally allow any advice at all.</t>
  </si>
  <si>
    <t>Time constraints.  Disincentives are ideal excuses to avoid participation in conservation, and those that I selected are merely the best excuses.  I think incentives are stronger than disincentives and with greater peer pressure could become acceptable or the 'norm.'</t>
  </si>
  <si>
    <t>I don't see any disincentives for scientists to promote marine wildlife conservation...isn't it their jobs? Wouldn't it send a negative message for a scientist NOT to become involved?</t>
  </si>
  <si>
    <t>The only disincentive is the bureaucratically frustrating obstacles that are alway encountered when social or political agendas are deemed more important than environmental causes.  The time and energy required to be actively involved in promoting marine wildlife conservation takes away from dedicated research time and since funders require results, this is a continual hindrance for researchers and scientists to allocate time to issues other than their own research.</t>
  </si>
  <si>
    <t>Intense promotion of interests (both sides).</t>
  </si>
  <si>
    <t>MUST ENSURE USE CORRECT SCIENCE TO KEEP RESPECT OF PUBLIC</t>
  </si>
  <si>
    <t>While I think that scientists need to play a much larger role in conservation, open communication is very important.  One of the failures of extremes viewpoints is steadfast beliefs - science provides a middle ground - an opportunity to provide evidence collected in a systematic fashion.  Scientists and NGOs need to consider to whom their message is being delivered and how it is relayed.  Decisions to act (i.e., ability to change) are not held alone by those who control funds (of research and of donors).  The everyday person has a large effect on their environment; by influencing many individuals, change can occur.  If some of these links are made clear/advertised in a non-confrontational method, supported by scientific evidence, I think that the power to change and to create change is there.  But, you also have to consider that the everyday person is also trying to survive, and conservation needs to be re-framed from a luxury to a necessity.</t>
  </si>
  <si>
    <t>scientist have to be helped by communication environnemental officer</t>
  </si>
  <si>
    <t>These are currently the incentives and disincentives I see. If we want to have scientists having a greater involvement we need to fix the disincentives.</t>
  </si>
  <si>
    <t>Funding is a huge limitation for pure research/science in general, but especially in the marine environment.  I feel that companies that make use of resources from the marine environment should contribute financially to bona fide research initiatives.  Collaborative efforts between countries and within countries should also be encouraged in order to combine available resources, efforts and reduce re-inventing the wheel.</t>
  </si>
  <si>
    <t>seems to blur distinctions between science, activism and advocacy - I feel these are best served as individual issues and addressed best by those with expertise in each field.  The blurring of those distinctions, I believe to be a problem.</t>
  </si>
  <si>
    <t>Some believe in &amp;quot;science for the sake of science.&amp;quot;  In general publishing papers in journals that might actually get read by members of another scientific field much less members of the public is considered less important than publishing in a journal recognized as being a good work by members within the field.</t>
  </si>
  <si>
    <t>Things get too political.</t>
  </si>
  <si>
    <t>Just to reiterate I think where possible definitely direct recommendations, reviews of findings that relate to issues should (where possible) be sent in with consultation rounds or be drawn into management processes for the marine environment and fisheries. I think it does help as well if the scientists are contacted as their focus is sometimes not as wide reaching (in terms of people interaction in the management circles) to come across all the people that may benefit from the research findings.</t>
  </si>
  <si>
    <t>Probably best done together with ENGOs who are more saavy about policy.</t>
  </si>
  <si>
    <t>I think scientists provide fundamental information regarding the wildlife side of conservation. However, successful conservation requires navigation of the political and social issues effecting the human side of conservation. Scientists will rarely have the training and information to publicly address best management policies. Quite often scientists and researchers will best serve conservation issues by engaging policy makers as well as helping to create a more scientifically literate public.</t>
  </si>
  <si>
    <t>Researchers and scientists in the U.S. and abroad should bring full political pressure to bear on all levels of their government(s)to draft and pass powerful laws preventing the perversion, suppression, or censureship of scientific research findings or scientific opinions.</t>
  </si>
  <si>
    <t>Researchers and scientists need to be provided the opportunity to become more involved, and, policy makers need to hear directly from researchers and scientists.</t>
  </si>
  <si>
    <t>Researchers and scientists should increase their awareness of marine wildlife conservation issues and the nature and implications of possible alternative responses to those issues. When they are well versed in the range and the pros and cons of the possible approaches, become actively involved in advocating what they view and can justify as the most appropriate approach.</t>
  </si>
  <si>
    <t>see above._x000D_
of course, scientists could and should act subjectively based on objective terms, but, this is at risc of recognized objectiveness.</t>
  </si>
  <si>
    <t>see above._x000D_
of course, scientists could and should act subjectively based on objective terms, but, this is at rik of recognized objectiveness.</t>
  </si>
  <si>
    <t>I repeat the comments above. Scientists often get little training in policy/scoial science. this is ESSENTIAL for modern conservation. Without it you do not understand the nuances of human interests, or legal and regulatory frameworks within which conservation management works. For example - an understanmding of what is important data needed for the US Endangered Species Act, can channel more relevant research. For marine mammals, the biological significance of issues must be emphasises for reserach in areas that may have implications under the US Marine Mammal Protection Act.</t>
  </si>
  <si>
    <t>Everyone needs to increase their level of involement - its not just about researchers and scientists. Its everyone. Should be greater cohesion and working together with the different groups involved/stakeholders</t>
  </si>
  <si>
    <t>no change, but better managed to ensure scientific decisions implemented more often (rather than policy driven).  But still maintaining controls to ensure scientific non-advocacy and avoid any perceived bias.</t>
  </si>
  <si>
    <t>Scientists typically wait to be asked for their opinion and may worry that they will be perceived as &amp;quot;biased&amp;quot; if they take a step toward involvement in conservation issues. In contrast, if an engineer saw that a bridge was about to fall down, they would not hesitate to report it.</t>
  </si>
  <si>
    <t>Most scientists don't know how to effectively be involved in policy and managment issues. just encouraging everyone to go around shooting their mouth off about the little bit of the world they know about without seeing the big picture or bothering to find out about all the other issues that touch on what they work on is to put them in a vulnerable position to look foolish, be ineffective, lose credibility, and the possibility to harm what they're for. or at best, to waste their time.</t>
  </si>
  <si>
    <t>I do not understand the question. I am not a native speaker, but have done my best to answer it._x000D_
If researchers become too active, it might become difficult to 'hitch rides' on whalewatching boats because operators do not want them on the boats anymore. (if a scientist says: whalewatching with 10 boats a day is too much, an operator of such a boat might want to 'silence'the scientist by giving him no more opportunities to collect data that 10 boats ARE too many for one pod of whales for 1 day...)</t>
  </si>
  <si>
    <t>There may be a &amp;quot;perceived&amp;quot; disincentive of &amp;quot;introduces bias&amp;quot;, but I think its perception of some, not teality</t>
  </si>
  <si>
    <t>there are no disincentives</t>
  </si>
  <si>
    <t>As a comment, I think the options in this question are alluding to the notion that science must be &amp;quot;objective&amp;quot; and &amp;quot;valid&amp;quot;, and if scientists advocate certain policy positions that might aid the perception that their science isn't objective and valid but instead influenced by the outcome they want to achieve.  While I appreciate this notion, I think that there are ways of navigating this territory and voicing concerns about &amp;quot;big picture&amp;quot; issues that most scientists can agree upon, such as the effects of climate change.  Scientists must make a conscious decision that they want to apply their work in a meaningful way to effect change, and understand that along with increased professional visibility and recognition comes the possibility of increased scrutiny, which is true for people in any discipline.</t>
  </si>
  <si>
    <t>Time taken away from science to engage in decision-making processes. However, this is valuable effort and an integral part of delivering relevant science today.</t>
  </si>
  <si>
    <t>In this administration, federal scientist who take science-based positions on conservation issues  may suffer negative career consequences.</t>
  </si>
  <si>
    <t>Government agencies and corporations trying to influence or ignore scientific information</t>
  </si>
  <si>
    <t>To my mind, it is amazing that these disincentives are still even being considered, given the obvious decline in all world ecosystems.  I think we would see measurable and remarkable advances in the health of marine ecosystems if cutting-edge researchers were actively engaged in policy, but since so few scientists are willing to advertise their results we see very few advances in marine wildlife conservation.</t>
  </si>
  <si>
    <t>How can non-governmental organizations better utilize science and scientific research to promote marine wildlife conservation?</t>
  </si>
  <si>
    <t>More outreach to school-age children.</t>
  </si>
  <si>
    <t>Support increased federal and state funding for applied research.</t>
  </si>
  <si>
    <t>Use the &amp;quot;hard&amp;quot; facts and not rely on &amp;quot;emotional&amp;quot; approach to issues.</t>
  </si>
  <si>
    <t>Promote and require open access to all conservation relevant scientific data._x000D_
Communicate results of scientific research to general public and policy makers through all possible means.</t>
  </si>
  <si>
    <t>(1) Being honest...reducing some spin.  This will improve credibility in public's eye of using science as a tool for doing conservation.  (2) Greater public outreach through mainstream outlets like newspapers and network news channels.  My current perception is that NGOs flood media outlets that are viewed by people who already have pretty good environmental awareness, so there's a little too much &amp;quot;preaching to the choir&amp;quot;.  (3) Working to engage industry in non-threatening ways.  (4) Working to actively bring in scientists to the outreach campaigns.  Scientists (including myself) need to engage more, but it's not just going to happen.  Concerned groups need to creatively think about developing programs for engaging scientists in the public dialogue and training them to be better activists.  For example, I'd be eager to attend a workshop for learning how to engage with the public and the media because this is something I care about but have absolutely zero experience/training in...so I sometimes don't know where to start.</t>
  </si>
  <si>
    <t>scientists are involved in their own &amp;quot;sphere&amp;quot; without link with the fied and awareness campaign. the can't make easier scientific language</t>
  </si>
  <si>
    <t>I feel that scientists are afraid to express their views without 'scientific' data to support theirs opinions as they fear their peers will chastise them...it has become too scientific and the discoveries of people in the field are being ignored since these are not published in 'peer' reviewed journals.</t>
  </si>
  <si>
    <t>Many researchers are restricted by Governmental restraints to present their complete findings and/or results without modification to accommodate political agendas.</t>
  </si>
  <si>
    <t>Very few of my scientific peers devote much, if any time to educational outreach beyond their own academic students.</t>
  </si>
  <si>
    <t>Too many researchers are not comfortable commenting on management implications of their research and often times state more research needs to be conducted. That may be true, but the research they have already conducted may have practical purposes now and should not be underscored.</t>
  </si>
  <si>
    <t>Marine Biologists are pretty good about &amp;quot;fighting&amp;quot; for their species.  But Marine Chemists and other MArine Science fields rarely tell the public what they know about how the earth's oceans are changing and what that might really mean.</t>
  </si>
  <si>
    <t>I think it is low to moderate depending on the policy and management issue. I think there is a general lack of awareness as to what is actually happening in our seas and the urgency with which we must act. This is lacking in some policy makers and it may be several generations before this reaches the awareness it needs I feel. In my work (for NGOs) we are comissioning scientific experts on MPAs (Marine Protected Area) (Professor Callum Roberts and Dr Julie Hawkins) to supervise a top student to produce an MPA report for Northern Ireland. Professor Roberts kindly sent 5 copies of his book 'An Unnatural History of the Sea' 2007 to our marine policy makers and two Ministers of the Northern Ireland Assembly. There will also be a stakeholder engegement workshop as part of the process and I think this is a great way to get the message across from scientific experts to policy makers. I think NGOs and scientists work well together to get the message across so come and join the Ulster Wildlife Trust!</t>
  </si>
  <si>
    <t>Academics, in particular those with tenure, have a responsibility to speak out strongly for conservation.  That is their job and the reason for their tenure.  If they don't speak out, they are abdicating this responsibility.  However, there is still the perception that scientists can't be activists; that they lose their impartiality by caring about causes.  Sadly, scientists funded by powerful funders with a special interest still often have more credibility with their peers (though probably not the public) than activist-oriented scientists.</t>
  </si>
  <si>
    <t>Again researchers shouldn't be lobbying.  The should be part of a team that educates the general populace based on what they know so that people can make informed decisions.</t>
  </si>
  <si>
    <t>Increase involvement in the sense that they should include all stakeholders in the decision making and not impose a policy that is not approved by everybody. Avoid generalization or extrapolations.</t>
  </si>
  <si>
    <t>united states</t>
  </si>
  <si>
    <t>249</t>
  </si>
  <si>
    <t>250</t>
  </si>
  <si>
    <t>251</t>
  </si>
  <si>
    <t>252</t>
  </si>
  <si>
    <t>253</t>
  </si>
  <si>
    <t>Ecuador</t>
  </si>
  <si>
    <t>254</t>
  </si>
  <si>
    <t>255</t>
  </si>
  <si>
    <t>256</t>
  </si>
  <si>
    <t>257</t>
  </si>
  <si>
    <t>258</t>
  </si>
  <si>
    <t>Uunited Kingdom</t>
  </si>
  <si>
    <t>259</t>
  </si>
  <si>
    <t>260</t>
  </si>
  <si>
    <t>261</t>
  </si>
  <si>
    <t>South Africa</t>
  </si>
  <si>
    <t>262</t>
  </si>
  <si>
    <t>Scotland</t>
  </si>
  <si>
    <t>263</t>
  </si>
  <si>
    <t>Brazil</t>
  </si>
  <si>
    <t>264</t>
  </si>
  <si>
    <t>Sri Lanka</t>
  </si>
  <si>
    <t>265</t>
  </si>
  <si>
    <t>266</t>
  </si>
  <si>
    <t>267</t>
  </si>
  <si>
    <t>268</t>
  </si>
  <si>
    <t>269</t>
  </si>
  <si>
    <t>270</t>
  </si>
  <si>
    <t>271</t>
  </si>
  <si>
    <t>272</t>
  </si>
  <si>
    <t>273</t>
  </si>
  <si>
    <t>274</t>
  </si>
  <si>
    <t>275</t>
  </si>
  <si>
    <t>276</t>
  </si>
  <si>
    <t>277</t>
  </si>
  <si>
    <t>278</t>
  </si>
  <si>
    <t>279</t>
  </si>
  <si>
    <t>USA (work in Asia, S.America &amp;amp; UK)</t>
  </si>
  <si>
    <t>280</t>
  </si>
  <si>
    <t>U.S.A.</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</si>
  <si>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</si>
  <si>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</si>
  <si>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</si>
  <si>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</si>
  <si>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</si>
  <si>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</si>
  <si>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</si>
  <si>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</si>
  <si>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</si>
  <si>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</si>
  <si>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</si>
  <si>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</si>
  <si>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</si>
  <si>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</si>
  <si>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</si>
  <si>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</si>
  <si>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</si>
  <si>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</si>
  <si>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</si>
  <si>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</si>
  <si>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</si>
  <si>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</si>
  <si>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</si>
  <si>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</si>
  <si>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</si>
  <si>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</si>
  <si>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</si>
  <si>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</si>
  <si>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</si>
  <si>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</si>
  <si>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</si>
  <si>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</si>
  <si>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Dominican Republic / Mexico</t>
  </si>
  <si>
    <t>313</t>
  </si>
  <si>
    <t>314</t>
  </si>
  <si>
    <t>315</t>
  </si>
  <si>
    <t>Philippines</t>
  </si>
  <si>
    <t>316</t>
  </si>
  <si>
    <t>317</t>
  </si>
  <si>
    <t>318</t>
  </si>
  <si>
    <t>319</t>
  </si>
  <si>
    <t>Wales</t>
  </si>
  <si>
    <t>320</t>
  </si>
  <si>
    <t>321</t>
  </si>
  <si>
    <t>322</t>
  </si>
  <si>
    <t>323</t>
  </si>
  <si>
    <t>Belgium</t>
  </si>
  <si>
    <t>324</t>
  </si>
  <si>
    <t>325</t>
  </si>
  <si>
    <t>326</t>
  </si>
  <si>
    <t>327</t>
  </si>
  <si>
    <t>328</t>
  </si>
  <si>
    <t>329</t>
  </si>
  <si>
    <t>the Netherlands</t>
  </si>
  <si>
    <t>330</t>
  </si>
  <si>
    <t>331</t>
  </si>
  <si>
    <t>332</t>
  </si>
  <si>
    <t>Bahamas</t>
  </si>
  <si>
    <t>333</t>
  </si>
  <si>
    <t>334</t>
  </si>
  <si>
    <t>Mozambique</t>
  </si>
  <si>
    <t>335</t>
  </si>
  <si>
    <t>monterey</t>
  </si>
  <si>
    <t>336</t>
  </si>
  <si>
    <t>337</t>
  </si>
  <si>
    <t>338</t>
  </si>
  <si>
    <t>339</t>
  </si>
  <si>
    <t>340</t>
  </si>
  <si>
    <t>341</t>
  </si>
  <si>
    <t>342</t>
  </si>
  <si>
    <t>343</t>
  </si>
  <si>
    <t>344</t>
  </si>
  <si>
    <t>345</t>
  </si>
  <si>
    <t>346</t>
  </si>
  <si>
    <t>347</t>
  </si>
  <si>
    <t>348</t>
  </si>
  <si>
    <t>349</t>
  </si>
  <si>
    <t>350</t>
  </si>
  <si>
    <t>351</t>
  </si>
  <si>
    <t>352</t>
  </si>
  <si>
    <t>353</t>
  </si>
  <si>
    <t>What is your highest level of education completed?  Please select one.</t>
  </si>
  <si>
    <t>Grammar or grade school</t>
  </si>
  <si>
    <t>High School</t>
  </si>
  <si>
    <t>GED</t>
  </si>
  <si>
    <t>Undergraduate - science</t>
  </si>
  <si>
    <t>Undergraduate - other areas</t>
  </si>
  <si>
    <t>Masters - science</t>
  </si>
  <si>
    <t>Masters - other areas</t>
  </si>
  <si>
    <t>Doctorate - science</t>
  </si>
  <si>
    <t>Doctorate - other areas</t>
  </si>
  <si>
    <t>Doctorate of veterinary medicine</t>
  </si>
  <si>
    <t>Where do you conduct your work on marine wildlife?  Check all that apply.</t>
  </si>
  <si>
    <t>Arctic Basins</t>
  </si>
  <si>
    <t>Barents Sea</t>
  </si>
  <si>
    <t>Chuckchi Sea</t>
  </si>
  <si>
    <t>Beaufort Sea</t>
  </si>
  <si>
    <t>East Siberian Sea</t>
  </si>
  <si>
    <t>Laptev Sea</t>
  </si>
  <si>
    <t>Kara Sea</t>
  </si>
  <si>
    <t>Greenland Sea</t>
  </si>
  <si>
    <t>Norwegian Sea</t>
  </si>
  <si>
    <t>North Sea</t>
  </si>
  <si>
    <t>Baffin Bay</t>
  </si>
  <si>
    <t>Western North Atlantic</t>
  </si>
  <si>
    <t>Eastern North Atlantic</t>
  </si>
  <si>
    <t>Caribbean</t>
  </si>
  <si>
    <t>Gulf of Mexico</t>
  </si>
  <si>
    <t>Mediterranean/Black Sea</t>
  </si>
  <si>
    <t>Western South Atlantic</t>
  </si>
  <si>
    <t>Eastern South Atlantic</t>
  </si>
  <si>
    <t>Northwest Pacific</t>
  </si>
  <si>
    <t>Bering Sea</t>
  </si>
  <si>
    <t>Gulf of Alaska</t>
  </si>
  <si>
    <t>California Current</t>
  </si>
  <si>
    <t>Sea of Cortez</t>
  </si>
  <si>
    <t>Sea of Okhotsk</t>
  </si>
  <si>
    <t>Sea of Japan</t>
  </si>
  <si>
    <t>Yellow Sea/East China Sea</t>
  </si>
  <si>
    <t>Philippine Sea</t>
  </si>
  <si>
    <t>South China Sea</t>
  </si>
  <si>
    <t>Eastern Tropical Pacific</t>
  </si>
  <si>
    <t>Central Pacific</t>
  </si>
  <si>
    <t>South Pacific</t>
  </si>
  <si>
    <t>Coral Sea</t>
  </si>
  <si>
    <t>Tasman Sea</t>
  </si>
  <si>
    <t>Southeast Indian Ocean</t>
  </si>
  <si>
    <t>Southwest Indian Ocean</t>
  </si>
  <si>
    <t>Bay of Bengal</t>
  </si>
  <si>
    <t>Arabian Sea</t>
  </si>
  <si>
    <t>Persian Gulf</t>
  </si>
  <si>
    <t>Red Sea</t>
  </si>
  <si>
    <t>Antarctic</t>
  </si>
  <si>
    <t>Somali Basin</t>
  </si>
  <si>
    <t>Baltic Sea, Northeast Pacific (BC)</t>
  </si>
  <si>
    <t>US waters</t>
  </si>
  <si>
    <t>estuarine Florida</t>
  </si>
  <si>
    <t>Northwestern Hawaiian Islands</t>
  </si>
  <si>
    <t>Aleutian Chain</t>
  </si>
  <si>
    <t>Hauraki Gulf</t>
  </si>
  <si>
    <t>Humboldt Current (SE Pacific - Peru)</t>
  </si>
  <si>
    <t>Lake Mead</t>
  </si>
  <si>
    <t>The sea around Denmark</t>
  </si>
  <si>
    <t>UK Coastal waters</t>
  </si>
  <si>
    <t>All US National Wildlife Refuges, Arctic to tropics 174 locations</t>
  </si>
  <si>
    <t>northeastern pacific</t>
  </si>
  <si>
    <t>Puget Sound Georgia Basin (Washington / BC region)</t>
  </si>
  <si>
    <t>Gulf of Maine</t>
  </si>
  <si>
    <t>I work from Silver Springs, MD on global ocean issues</t>
  </si>
  <si>
    <t>St. Lawerence Estuary</t>
  </si>
  <si>
    <t>Southeast Alaska</t>
  </si>
  <si>
    <t>United States EEZ</t>
  </si>
  <si>
    <t>My conservation work is focused globally.  I participate in field work in the Caribbean.</t>
  </si>
  <si>
    <t>Ungava Bay, Hudson Bay and Strait</t>
  </si>
  <si>
    <t>Northeast Pacific; Alaska panhandle</t>
  </si>
  <si>
    <t>English Channel</t>
  </si>
  <si>
    <t>Eastern North Pacific</t>
  </si>
  <si>
    <t>Irish Sea</t>
  </si>
  <si>
    <t>Western Indian Ocean - southern Kenyan coast</t>
  </si>
  <si>
    <t>Prince William Sound, Alaska</t>
  </si>
  <si>
    <t>Gulf St Vincent, Southern Oceaqn</t>
  </si>
  <si>
    <t>Bass Strait, Australia</t>
  </si>
  <si>
    <t>Great Barrier Reef lagoonal waters</t>
  </si>
  <si>
    <t>Eastern North Pacific (British Columbia)</t>
  </si>
  <si>
    <t>Gulf of Thailand</t>
  </si>
  <si>
    <t>indonesian seas: java sea; flores sea; banda sea; ceram sea - why indonesia NOT listed (highest marine bio-diversity...)</t>
  </si>
  <si>
    <t>hawaii</t>
  </si>
  <si>
    <t>Subantarctic</t>
  </si>
  <si>
    <t>Northern Indian ocean</t>
  </si>
  <si>
    <t>Nearshore areas of Florida</t>
  </si>
  <si>
    <t>I don't work in the field any more - was Alaska</t>
  </si>
  <si>
    <t>Northeast Pacific - Canadian Waters - Northern Vancouver Island</t>
  </si>
  <si>
    <t>Amazon Basin</t>
  </si>
  <si>
    <t>Baltic Sea</t>
  </si>
  <si>
    <t>North Sea (westcoast of Holland &amp;amp; Belgium)</t>
  </si>
  <si>
    <t>collaborate with others who do field work or with captive populations</t>
  </si>
  <si>
    <t>West coast Canada</t>
  </si>
  <si>
    <t>I work in a government policy/oversight role, monitoring work conducted in these areas but not actually conducting the research myself.</t>
  </si>
  <si>
    <t>Great Barrier Reef</t>
  </si>
  <si>
    <t>Hudson Bay</t>
  </si>
  <si>
    <t>Not enough research is focused on questions that will affect public policy - pure research is essential, however, if there is not a sound scientific basis to make decision on because no research has been conducted on a topic, the default is to proceed with industrial development until an effect can be proven (regardless of the mention of the precautionary principle).  Thus scientists/researchers should make more of an effort to design studies that explore the results of industry development.  Some examples from my area include the effect of oil and gas development on marine mammals, the effects of salmon farming on the environment, the impacts of vessels on marine mammals (in the context of increased whale watching effort).</t>
  </si>
  <si>
    <t>I think it depends upon the type of involvement, one has to choose between lobbeying for a particular outcome and remaining impartial. There is room for individual scientists to do both. For example, I expect gov. and university research scientists to attempt to remain impartial and to pursue additional information regardless of how that information may effect policy. At the same time, I expect that scientists who work for environmental lobbeying groups will have a good grasp of the science behind the decisions that are made and that they will actively lobbey for a particular outcome.</t>
  </si>
  <si>
    <t>Which of the following led you to this survey?</t>
  </si>
  <si>
    <t>answer options</t>
  </si>
  <si>
    <t>Response Percent</t>
  </si>
  <si>
    <t>Response Count</t>
  </si>
  <si>
    <t>Coral-list (corals)</t>
  </si>
  <si>
    <t>C-Turtles (sea turtles)</t>
  </si>
  <si>
    <t>Fish-sci (fish and fisheries)</t>
  </si>
  <si>
    <t>MARMAM (marine mammals)</t>
  </si>
  <si>
    <t>seabird (seabirds and marine ornithology)</t>
  </si>
  <si>
    <t>Other</t>
  </si>
  <si>
    <t>Other (please specify)</t>
  </si>
  <si>
    <t>answered question</t>
  </si>
  <si>
    <t>skipped question</t>
  </si>
  <si>
    <t/>
  </si>
  <si>
    <t>I am on MARMAM and seabird list, too, but have only received it from C-Turtle so far</t>
  </si>
  <si>
    <t>Forwarded from another biologist</t>
  </si>
  <si>
    <t>email from coleague</t>
  </si>
  <si>
    <t>GOMAEEN List Server</t>
  </si>
  <si>
    <t>Marine Resource Management listserve</t>
  </si>
  <si>
    <t>manatee, monk seal, shark</t>
  </si>
  <si>
    <t>Dr. Dan DiResta</t>
  </si>
  <si>
    <t>email from Vicki Cornish</t>
  </si>
  <si>
    <t>Researchers and scientists should work equally with all stakeholders on specific management or policy actions. Engagement should be both ways. Should be a participatory process</t>
  </si>
  <si>
    <t>Important to maintain an image of non-advocacy while still allowing for input on recommended actions.</t>
  </si>
  <si>
    <t>These are the people with the clearest, generally most unbiased understanding of the threats - if they don't actively engage the general population, who do we suggest should do it instead?</t>
  </si>
  <si>
    <t>should make a clear distinction between what the science supports and their personal opinion on what should be done or what the science means. If THAT is done, then can actively engage to promote whatever they think. Must be careful though that they don't shade the science to support their points. Also, not all scientists are effective at policy discussions. takes a different view of the world.</t>
  </si>
  <si>
    <t>There should be caution exercised, however. Comment should be limited to discussion of science, where a researcher/scientist becomes perceived as an advocate the weight of his/her argument falls significantly among policy makers.  So, I believe that researchers/scientists should actively engage the above when their research would be of use in the discussion; and researchers/scientists should make a strong effort to remain objective in the discussion.</t>
  </si>
  <si>
    <t>I'd like to pick the first one, but having worked for gov. agencies for years, its all too easy for scientists (and science) to be completely ignored if there is even a hint that the researcher is partial in any way.</t>
  </si>
  <si>
    <t>The only problem is that scientists are already busy with their research and it is ahrd to find the time to get involve in public communication.</t>
  </si>
  <si>
    <t>As long as they do this with caution, I would agree with a middle point between the first and the second statement, it depends on each situation.</t>
  </si>
  <si>
    <t>I think that overall there is not enough communication of scientific research and results to the public arena. There needs to be greater public awareness of current conservation issues, as they are major stakeholders and have the power to greatly influence management decisions. I believe that too many scientific results do not manage to break out of the academic arena, and if the majority of the world remains unaware of the most current research, particularly in terms of conservation, then what's the point? There needs to be greater communication outside of academic journals and conferences, and those that increase this should be recognised for doing so. If there was greater academic or professional merit attached to wider communication of results then this would provide much greater incentive.</t>
  </si>
  <si>
    <t>Given current political atmospheres, I think it's become increasingly important for scientists to speak out in all available forums in order to present the science without any &amp;quot;editing,&amp;quot; as well as the importance of conservation to all species--specifically the impact on humans--linking the interactions and indirect actions that impact marine wildlife of all types.</t>
  </si>
  <si>
    <t>The researchers often know the research better than managers and should play an active role in interpreting the data they have gathered.</t>
  </si>
  <si>
    <t>It is critical that scientists actively engage the policy makers.  If they don't we are taking the best informed out of the equation.  An alternative is to let NGOs use research -- and extend it beyond its direct meaning -- without interference.  FAR too often, scientists take the Ivory Tower approach and then complain when an NGO extends their work into policy making.  Then in the next sentence, complain that too little is being done to improve our environment.</t>
  </si>
  <si>
    <t>I think researchers and scientists should come forward as a group or network, if they agree on something, and then take action to promote wildlife conservation. Often one person's opinion differs a lot from another person's opinion. When they visit a conference, an agreement on an opinion everybody shares or stands behind should be made. And with that one opinion, they should approach press, local government and local people.</t>
  </si>
  <si>
    <t>I believe that researchers and scientists should actively engage journalists, policy makers, and the public in recommending specific management or policy actions, but ideally this should be done by a group of scientists coming together to form a collective voice and present a united front in making recommendations, rather than having multiple voices making disparate or slightly varied recommendations and not getting anywhere.</t>
  </si>
  <si>
    <t>The time has come to move outside the usual scientific circles and actively engage with the media and the community. It is really important however, that scientists don't get caught up in the scientific jargon and detail as this only confuses the lay-person and diminishes the effectiveness of the message.</t>
  </si>
  <si>
    <t>I believe we must try to get our results into the hands of those who can effect policy change as soon as possible.  The planet is in too much environmental trouble to allow those of us who are privileged enough to be conducting marine research to merely shelve our results with the hope that someone will find it.</t>
  </si>
  <si>
    <t xml:space="preserve">How would you rate the current level of involvement of researchers and scientists in marine wildlife conservation policy and management issues?  </t>
  </si>
  <si>
    <t>High</t>
  </si>
  <si>
    <t>Moderate</t>
  </si>
  <si>
    <t>Low</t>
  </si>
  <si>
    <t>None</t>
  </si>
  <si>
    <t>In your field of work</t>
  </si>
  <si>
    <t>Overall</t>
  </si>
  <si>
    <t>...it is high and often quite unscientific! Locally, scientists have severely compromised their standing as a source of objective information. The damage is substantial and will be years in correcting.</t>
  </si>
  <si>
    <t>Personal/unfunded</t>
  </si>
  <si>
    <t>school related</t>
  </si>
  <si>
    <t>Community restoration groups</t>
  </si>
  <si>
    <t>Earthwatch Institute</t>
  </si>
  <si>
    <t>None right now.</t>
  </si>
  <si>
    <t>Fundraising</t>
  </si>
  <si>
    <t>federal grant</t>
  </si>
  <si>
    <t>University Research grant</t>
  </si>
  <si>
    <t>Charitable Trust Funds</t>
  </si>
  <si>
    <t>Commercial - paying volunteers</t>
  </si>
  <si>
    <t>in house</t>
  </si>
  <si>
    <t>CONACYT</t>
  </si>
  <si>
    <t>University</t>
  </si>
  <si>
    <t>non-profit and for-profit combined</t>
  </si>
  <si>
    <t>revenues from my ecotour business</t>
  </si>
  <si>
    <t>retired</t>
  </si>
  <si>
    <t>Employer</t>
  </si>
  <si>
    <t>Paid by tourism and TV</t>
  </si>
  <si>
    <t>NGOs, Int Dev. Bank, USAID</t>
  </si>
  <si>
    <t>university</t>
  </si>
  <si>
    <t>NGO</t>
  </si>
  <si>
    <t>graduate student TAsips</t>
  </si>
  <si>
    <t>through tourism</t>
  </si>
  <si>
    <t>Ecotourism</t>
  </si>
  <si>
    <t>How are you involved in working with marine wildlife?  Check all that apply.</t>
  </si>
  <si>
    <t>Education</t>
  </si>
  <si>
    <t>Research/science</t>
  </si>
  <si>
    <t>Conservation</t>
  </si>
  <si>
    <t>Management</t>
  </si>
  <si>
    <t>Policy</t>
  </si>
  <si>
    <t>Outreach</t>
  </si>
  <si>
    <t>Tourism</t>
  </si>
  <si>
    <t>Student - undergraduate</t>
  </si>
  <si>
    <t>Student - graduate</t>
  </si>
  <si>
    <t>Animal husbandry/trainer</t>
  </si>
  <si>
    <t>Rehabilitation</t>
  </si>
  <si>
    <t>Military</t>
  </si>
  <si>
    <t>Industry</t>
  </si>
  <si>
    <t>Consulting</t>
  </si>
  <si>
    <t>Prior work as a graduate student, currently in wetlands</t>
  </si>
  <si>
    <t>monitoring wildlife populations</t>
  </si>
  <si>
    <t>Species recovery</t>
  </si>
  <si>
    <t>Island rehabilitation</t>
  </si>
  <si>
    <t>Please may I draw your attention to my book 'A Wonderful Use for Fire' which documents by-catch; noise and plastic pollution in a fictional context.</t>
  </si>
  <si>
    <t>media</t>
  </si>
  <si>
    <t>disentanglement</t>
  </si>
  <si>
    <t>Release from entanglement</t>
  </si>
  <si>
    <t>Marine Mammal Rescue</t>
  </si>
  <si>
    <t>volunteer naturalist on whale-watch cruises</t>
  </si>
  <si>
    <t>by definition, all check above are elements of ecotourism</t>
  </si>
  <si>
    <t>necropsies</t>
  </si>
  <si>
    <t>Opposing military (legal, court cases etc)</t>
  </si>
  <si>
    <t>ngo</t>
  </si>
  <si>
    <t>Environmental Conflict Resolution</t>
  </si>
  <si>
    <t>Voluntry</t>
  </si>
  <si>
    <t>Are you or have you ever been directly involved in conducting research/science regarding marine wildlife?</t>
  </si>
  <si>
    <t>Within the marine wildlife field, on which research areas do you focus or have you focused?  Check all that apply.</t>
  </si>
  <si>
    <t>Coral reefs</t>
  </si>
  <si>
    <t>Marine invertebrates (non-corals)</t>
  </si>
  <si>
    <t>Teleost fish</t>
  </si>
  <si>
    <t>Sharks and rays</t>
  </si>
  <si>
    <t>Marine mammals</t>
  </si>
  <si>
    <t>Sea turtles</t>
  </si>
  <si>
    <t>Other marine reptiles</t>
  </si>
  <si>
    <t>Sea birds</t>
  </si>
  <si>
    <t>Physiology</t>
  </si>
  <si>
    <t>Population genetics</t>
  </si>
  <si>
    <t>Morphology &amp;amp; evolution</t>
  </si>
  <si>
    <t>Behavioral ecology</t>
  </si>
  <si>
    <t>Bycatch/fisheries</t>
  </si>
  <si>
    <t>Population dynamics</t>
  </si>
  <si>
    <t>Ecosystem modeling</t>
  </si>
  <si>
    <t>Movement</t>
  </si>
  <si>
    <t>Communication and vocalization</t>
  </si>
  <si>
    <t>Feeding and foraging ecology</t>
  </si>
  <si>
    <t>Life history</t>
  </si>
  <si>
    <t>Reproduction</t>
  </si>
  <si>
    <t>Epidemiology</t>
  </si>
  <si>
    <t>Other (please specify research area and type of marine wildlife)</t>
  </si>
  <si>
    <t>Depredation of fisheries catch - marine mammals</t>
  </si>
  <si>
    <t>Conservation priority setting</t>
  </si>
  <si>
    <t>Survey Design- finfish fisheries,_x000D_
Fishery Data collection systems- finfish_x000D_
experimental design to develop projects to evaluate management policies</t>
  </si>
  <si>
    <t>Most of the work I have done was at the technician level, supporting research in these areas.  I conducted a study on marine mammal interactions with longline fishing vessels in the GOA.</t>
  </si>
  <si>
    <t>conservation - marine mammals</t>
  </si>
  <si>
    <t>Decision making for management. Development of new policies.</t>
  </si>
  <si>
    <t>The effect of sonar on cetaceans</t>
  </si>
  <si>
    <t>parasitolgy, bacteriology</t>
  </si>
  <si>
    <t>I have also collected stranded live and dead sea otters used in requesting/making the Unusual Mortality Event on Northern Sea Otters</t>
  </si>
  <si>
    <t>Conservation of marine mammals. Resource management of finfish fisheries and development of New Zealand Quota Management System</t>
  </si>
  <si>
    <t>effects of whale watching/tourism on marine mammal populations</t>
  </si>
  <si>
    <t>Migration of invertebrates</t>
  </si>
  <si>
    <t>General coral reef ecology (distribution, species composition, etc.)</t>
  </si>
  <si>
    <t>Human Impact/ Interaction between whale watching/ Nature Tours and cetaceans.</t>
  </si>
  <si>
    <t>Stranding patterns of marine mammals</t>
  </si>
  <si>
    <t>basic data collection of marine mammals in the Red Sea</t>
  </si>
  <si>
    <t>monitoring coral reefs</t>
  </si>
  <si>
    <t>Toxicology in marine mammals</t>
  </si>
  <si>
    <t>conservation biology (!), conservation ecology</t>
  </si>
  <si>
    <t>rehabilitation and improving outcomes to returning these animals back to the wild</t>
  </si>
  <si>
    <t>infectious disease, diagnostic pathology, and sonar related injuries to marine mammals and fish</t>
  </si>
  <si>
    <t>Diseases of marine wildlife (Mammals and birds)</t>
  </si>
  <si>
    <t>Abundance estimation</t>
  </si>
  <si>
    <t>Nutrition</t>
  </si>
  <si>
    <t>enviromental toxicology</t>
  </si>
  <si>
    <t>Distribution - Marine mammals</t>
  </si>
  <si>
    <t>Strandings/diseases (marine mammals)</t>
  </si>
  <si>
    <t>human disturbance</t>
  </si>
  <si>
    <t>Human-marine mammal interaction</t>
  </si>
  <si>
    <t>Use the facts correctly and don't 'cry wolf', I think people respect a balanced story.  The media spends enough time blowing things out of proportion. Scientists by nature retain an attitude of professionalism and neutrality and don't appreciate when the media twist everything your say - it puts them off ever speaking to the media to no ones benefit. The main problem is peoples attitudes have to change. Which is subtle and not easy to achieve. On a broader scale - Recycling, reusing, switching the TV off standby etc need to be come the right thing to do and not simply some 'hippy greeny thing to do'. People need to realise that little things they do make a big cumulative impact. TV is a very good way to get through to people, although 'Nature' programmes dont' really help because you're preaching to the (at least semi-) converted. Find a way to use the mass media to inflitrate peoples minds with something more useful than Britney Spears new haircut. 'Britney recycles!' might be a good start...</t>
  </si>
  <si>
    <t>Creating public awareness of marine conservation issues</t>
  </si>
  <si>
    <t>Many of the scientists actively involved in conservation issues are considered to be poor scientists by their peers. The problem with this is their opinions may be given less weight by management agencies (or the courts) when dealing with conservation issues. NGOs interested in conservation should attend more scientific conferences and pay attention to the literature, and actively try to engage relevant scientists in conservation/management efforts, rather than waiting for scientists to approach them.</t>
  </si>
  <si>
    <t>Seek out researchers in the field of interest, usually only the scientists who make an active effort to be in the media are contacted, a lot more do good work in the background.</t>
  </si>
  <si>
    <t>Get data published</t>
  </si>
  <si>
    <t>I have been very disillusioned by many NGOs and their irresponsible misuse of science and misrepresentation of the facts.  There has been a lot of hyperbole to get the public to donate to their cause.  However, many of these organizations are not truly interested in solving the problem as much as making noise so they can get more money.</t>
  </si>
  <si>
    <t>As someone who has worked both as a researcher and manager I get sick of the fact that so much scientifc research is done and so little makes it into wildlife conservation i.e. policy, management and outreach etc. Scientists need to communicate better with all the stakeholders in wildlife exploitation and conservation to ensure that research findings are widely disseminated and used appropriately. There's no point staying in our ivory towers. Its a waste of time and money - and there is precious little of both in wildlife conservation.</t>
  </si>
  <si>
    <t>I appreciate this survey as it allows researchers and scientists to discover the methods by which marine wildlife issues can be addressed. We are at the crisis &amp;quot;tipping point&amp;quot; and need to do all that is possible to educate, inform, and engage those who are making policy, as well as the general public. I submit that the general public has much more &amp;quot;power&amp;quot; to pressure policymakers than is recognised by researchers and scientists.</t>
  </si>
  <si>
    <t>work with other NGO's to engage science community</t>
  </si>
  <si>
    <t>i am not a scientist however have been collecting data for the last few years for researchers into dolphin tourism and the effects on wildlife.</t>
  </si>
  <si>
    <t>Would you be willing to do a more in-depth interview regarding how scientific results are used in marine wildlife conservation?</t>
  </si>
  <si>
    <t>If yes, please provide your name and a phone number at which we can reach you.</t>
  </si>
  <si>
    <t>Sally Murphy_x000D_
843-846-6929</t>
  </si>
  <si>
    <t>Jeff Moore_x000D_
252-646-5356</t>
  </si>
  <si>
    <t>Researchers and scientists (R/S) are NOT decision-makers; i.e. politicians or political appointees. My perception of marine conservation problems we are faced with in this decade is not a case that the R/S are not successfully communicating their concerns or findings (e.g., Pew Ocean Commission Report; U.S. Ocean Commission Report); instead it is that people currently in power (at least in the U.S.)do not accept the concerns or findings expressed by R/S and have sought to diminish, pervert, suppress, or censure such to advance their political and economic wealth.</t>
  </si>
  <si>
    <t>upper and middle managers still run the show, and often seem too influenced by senior management who are political appointees</t>
  </si>
  <si>
    <t>Although I find researchers and scientists involved in policy, I see a huge gap between the research being done and public awareness. I would like to see more researchers reaching out to the general public, who ultimately hold the purse strings and will be responsible for fundamental policy change. Marine science is so fundamental to critical environmental issue, especially global warming, that I do not believe research can afford to remain within its own small circle of interest.</t>
  </si>
  <si>
    <t>Scientists seem to not want to come out and say specific things that should be done in regards to conservation. I think this is a mistake on their part because it makes the public think that things can't be fixed. Even if nothing happens and knowledge is sparse, some action is better than no action.</t>
  </si>
  <si>
    <t>I think that there are more individuals going for policy, because they see a need for it.  I believe in the future there will be better policies for marine mammals.</t>
  </si>
  <si>
    <t>natural and social sciences may be separate fields but effective change is not possible without the active cooperation of both and both need to make information available to the entire public, not just within their own fields</t>
  </si>
  <si>
    <t>unfortunately, it always depends on who is financing research. therefore the involvement of science in policy can be on high levels, both beneficial and detrimental.</t>
  </si>
  <si>
    <t>unfortunately, it always depends on who is financing research. therefore the involvement of science in policy can be of high level, both beneficial and detrimental.</t>
  </si>
  <si>
    <t>Government and management seems slow to take research reports on board. They ask for more research, so they can put off making a decision. They seems more swayed by public sentiment than hard facts.</t>
  </si>
  <si>
    <t>I feel there is an inflationary use of conservation issues to justify any kind of research activity. Only a small proportion of studies declared as being useful for conservation really is.</t>
  </si>
  <si>
    <t>Although there is moderate involvement - it isn't necessarily effective. Much involvement is primarily to secure funds and funding, rather than actually addressing and aleviating an issue. As a result there is much wastage of conservatuion research funds - the research does not answer the questions taht need to be answered for policy/,management action. I have a whole graduate class on this topic...</t>
  </si>
  <si>
    <t>Much of the work done by scientists is presented as being relevant for management, but most of the methods are a long way from implementation. Very few of the scientific products reported in the literature are actually practical or tested for use in a regulatory or management context.</t>
  </si>
  <si>
    <t>Government researchers especially seem to be so censored in terms of what they are allowed by the communications branch to say or indeed, whether they are allowed to say anything at all.  We seem to be more concerned with appeasing industry than with the conservation of wildlife.</t>
  </si>
  <si>
    <t>However the policy making people i.e. governement (in our case the minitry of fisheries) does not follow the recommendations.</t>
  </si>
  <si>
    <t>There is a great need of fusion and cooperation among managers and researchers.</t>
  </si>
  <si>
    <t>I think it is great that people are starting to address the gap between science and education. There is a huge need for researchers and scientists to be able to communicate their results to a larger audience than just the scientific community. It is hard though because of the language barriers. There needs to be more intermediaries that understand both science and education and can create effective education materials based on the science.</t>
  </si>
  <si>
    <t>I am encouraged by what I have observed at scientific meetings over the years. More and more younger scientists are engaging in conservation discussions. During concurrent sessions, you will see many more people attending the presentations on conservation aspects of research of a vulnerable species than will attend a talk at the same time on basic (and often somewhat repetitive) science of a species that is not imperiled. I think this is a good sign for the future of marine research.</t>
  </si>
  <si>
    <t>Yes I will be available to answer further questions specially related to conservation in my country.</t>
  </si>
  <si>
    <t>simply, this survey was a great idea to get general information from different countries</t>
  </si>
  <si>
    <t>Actively engaging researchers in policy issues is something I would very much like to see, but only if these researchers accept their limitations, understand how what they say will be interpreted (or misinterpreted!), and take a crash course in living outside the ivory tower.  I think scientists are among the best equipped special interests to guide policy, but they do NOT have all the answers, sometimes waiting for the answers is extremely high risk and a disservice to conservation goals, and they must understand how policy works before they get involved in it.  Too many of the small number of involved scientists I know are dangerously naive about how policy works.</t>
  </si>
  <si>
    <t>Actions should be taken at the first suggestion that a marine population is in trouble, while research is conducted.  The actions should only be reversed if the research findings suggest that the population is not at risk.  Under the current system, which waits to act until science can &amp;quot;prove&amp;quot; it's necessary, by the time actions are taken, the damage is done and it's too little too late.</t>
  </si>
  <si>
    <t>Thank you and good luck!</t>
  </si>
  <si>
    <t>There is one question regarding the response of various audiences to different forms of information dissemination that I chose not to answer. I believe the question to be quite imprecise and flawed...how can one assess what the outcome of each information dissemination form achieves as poised? For example, I have presented some of my research on the Discovery Channel, as well as having lectured to a variety of audiences; how could I know what people did within a week or year of having viewed the DC feature or attended one of my lectures.  In other instances, I know some results because I was part of a panel using scientific findings.</t>
  </si>
  <si>
    <t>I think that there is a large disparity between scientists and conservationists.  To be a scientists interested in conservation and animal welfare (of which I am one) is considered unprofessional.  Many scientists are limited to such tiny avenues of research and are so keen/pressurised into getting data and publishing that they seem to loose the overall picture of what there research is really for.  What is the point in studying animals purely for science and increased knowledge - surely this is irrelevant unless this knowledge is put to good use?!</t>
  </si>
  <si>
    <t>It would be nice to have more support for younger scientist to be able to attend meetings, conferences, and just overall experiences.</t>
  </si>
  <si>
    <t>I think that where possible researchers and scientists should be actively engaged where otherwise their findings may go unnoticed by some policy makers. I think the gap can be bridged by this process. I see the direct role of the scientist to write letters, send articles etc to inform decision makers and possibly more engagement depending on how 'hot' an issue although scientists do not have as much time to lobby Government as NGOs do. _x000D_
I think the NGOs have a role here to present the findings and engage the scientists where possible to inform some of the policy makers as well either by commissioning reports and having wide stake holder involvement or by inviting scientists directly.</t>
  </si>
  <si>
    <t>Researchers should respond to questions, and make recommendations as warranted by the situation</t>
  </si>
  <si>
    <t>Sometimes scientists can wade too deeply into the policy field, being too naive politically to understand the implications and how their statements will be used.  However, the science will always be spun, so it is often better for scientists to give their take on what they feel the implications of their research is.</t>
  </si>
  <si>
    <t>I think there are times/issues that researchers and scientists should actively engage in recommending specific actions, while there are other times/issues when researchers and scientists should respond to questions regarding how specific actions may affect marine conservation, but avoid recommending specific actions, in no small part to the fact that some problems are beyond the expertise of researchers and scientists.</t>
  </si>
  <si>
    <t>when I was an active seabird researcher w/ USGS/USFWS, the most glaring shortcoming of our work was the failure to officially communicate our work in understandable ways to the general public.  We talked about this, but little was actually done.</t>
  </si>
  <si>
    <t>Researchers are actively discouraged from making comments via ties to industry related funding arrangements (particulalry aquaculture &amp;amp; fisheries &amp;amp; petroleum).</t>
  </si>
  <si>
    <t>Actually it should be the other way around, policy makers should engage researchers.</t>
  </si>
  <si>
    <t>The views and opinions of researchers and scientists are often censored or not available for political reasons. The large majority of researchers and scientists work for governmental agencies, and those agencies can easily quiet researchers and scientists by requiring them to support only the official position of the agency, which is often determined by individuals with little scientific training and a specific agenda.</t>
  </si>
  <si>
    <t>I have always felt he public should be more directly connected with the research being conducted by scientists, and have more access to the results. Journals are not accessable to the general public and many important results of studies are only discussed among scientists. This is why I belive media, documentaries in particular can help with conservation support.</t>
  </si>
  <si>
    <t>The &amp;quot;general public&amp;quot; respond to specific recommendations. If you want more action by more people, the solution is to give them solutions that are straight-forward, simple and easy to do in their own lives.</t>
  </si>
  <si>
    <t>Many (most) scientists have not been trained to distinguish between science (the search for knowledge) and policy (making management/administrative/legal decisions based on incomplete knowledge). Consequently, scientists, like everyone else, generally must base their &amp;quot;policy&amp;quot; recommendations on value judgments and incomplete knowledge. It is appropriate for scientists to express opinions and make recommendations on management and policy matters provided they recognize and make clear where their recommendations are base on &amp;quot;science&amp;quot; vs. value judgments.</t>
  </si>
  <si>
    <t>India</t>
  </si>
  <si>
    <t>Laos</t>
  </si>
  <si>
    <t>Israel</t>
  </si>
  <si>
    <t>St. Kitts</t>
  </si>
  <si>
    <t>Belize</t>
  </si>
  <si>
    <t>Virgin Islands</t>
  </si>
  <si>
    <t>Hong Kong</t>
  </si>
  <si>
    <t>Indonesia</t>
  </si>
  <si>
    <t>Answer</t>
  </si>
  <si>
    <t>Country</t>
  </si>
  <si>
    <t>South America</t>
  </si>
  <si>
    <t>North America</t>
  </si>
  <si>
    <t>Central America</t>
  </si>
  <si>
    <t>Asia</t>
  </si>
  <si>
    <t>Europe</t>
  </si>
  <si>
    <t>Aust/New Zeal</t>
  </si>
  <si>
    <t>Africa</t>
  </si>
  <si>
    <t>UK/Ireland/Scot</t>
  </si>
  <si>
    <t>Australia/New Zealand</t>
  </si>
  <si>
    <t>Geographic area</t>
  </si>
  <si>
    <t>total</t>
  </si>
  <si>
    <t>Presenting the data in user-friendly bite size pieces that managers and legislators can digest and ues.</t>
  </si>
  <si>
    <t>NGOs need to include and incorporate all of the &amp;quot;best available&amp;quot; science when dealing with issues. Too often the NGOs include only the &amp;quot;science&amp;quot; that supports their view...and brings in the most contributed dollars. In doing so, they are sometimes as guilty as their adversaries in promoting a biased view of a subject. The science is there to strongly support good stewardship and conservation; give an unbiased and balanced account of the issues. Leave the drama and hysterics to publications aimed at a less intelligent audience.</t>
  </si>
  <si>
    <t>Promote the researchers' work and make the information available to the public.</t>
  </si>
  <si>
    <t>NGOs can ensure that materiels are reaching the general public through various methods. With public support and understanding of the issues, researchers and scientists are bridging major gaps. When the public is informed and understands the &amp;quot;whole picture,&amp;quot; they are more likely to become active and pressure policymakers to &amp;quot;do the right thing&amp;quot; and conserve species.</t>
  </si>
  <si>
    <t>NGO's need to stop saying they are not &amp;quot;advocacy&amp;quot; groups as if &amp;quot;advocacy&amp;quot; is a bad word and help provide a voice to scientists (esp for govt groups) who are not allowed to voice their opinions.</t>
  </si>
  <si>
    <t>work with scientific community to encourage them to better engage in conservation</t>
  </si>
  <si>
    <t>No comment.  I've tried and continue and get criticized every step of the way.</t>
  </si>
  <si>
    <t>they can say: we use less boats than in the years before, because scientists told us the birthrate of pilotwhales decreases with more stress. furthermore, the pods swim away from our boats and the coast because they get fed up with too many visits a day. The price of a boatride to whalewatch has therefore tripled: less boats, better legislation, better education (a scientist on board who explains things to the tourists). sell books and posters through these organizations. make those trips truly special - increase the fare-rate and increase awareness.</t>
  </si>
  <si>
    <t>sit on funding bodies to decide who gets money to do what research and stay involved in results</t>
  </si>
  <si>
    <t>By communicating frequently with others in the NGO community, federal and state agencies, etc. to identify the most critical issues in marine wildlife conservation that must be addressed, and how best to go about this.  If these groups can find common ground and a way forward to advance conservation policities, in general this is much more effective in national and international arenas for certain issues such as bycatch and conservation of particular marine mammal species.</t>
  </si>
  <si>
    <t>through the use of scientific data one is able to establish effective conservation measures through results gained from data</t>
  </si>
  <si>
    <t>Make the issues appeal to the general public. Why the public should care abou these issues.</t>
  </si>
  <si>
    <t>By using science to engage citizens and communiy organizations in marine wildlife conservation</t>
  </si>
  <si>
    <t>Scientists and researchers need to be more open to NGOs approaching them regarding details of current and past research that could positively influence marine wildlife conservation. I think there is a real attitude against NGOs that they are somehow not as &amp;quot;high in the field&amp;quot; as scientists and researchers, but we need to work together towards a common outcome.</t>
  </si>
  <si>
    <t>Researchers and scientists are chicken-shits when it comes to publicly making recommendations based on their research.  With few exceptions, most researchers are fear-based--whether for loss of funding or loss of status. They would rather cause delays in findings than give up the opportunity to be a &amp;quot;lead&amp;quot; on a project, and I find many to be very ego-centric.  Many are afraid of getting &amp;quot;scooped&amp;quot; and therefore hold tenaceously to &amp;quot;their data&amp;quot; even when the results of their work through cooperative effort could advance marine conservation.  I think we have a little too much science and too little precautionary action.</t>
  </si>
  <si>
    <t>It's a tough line to walk between science and advocacy.  Scientists have a responsibility to do the best science, first, and then publicize those findings to inform and engage the media, policy makers and the public.  The line is a hard one, as scientists should not set out on a research program with advocacy in mind, however in this changing world it is clear that some things need to be advocated for - using the best science available.</t>
  </si>
  <si>
    <t>The growth of advocacy science at the expense of objective science is problematic. There are shocking examples of bad science promulgated on both sides of conservation issues. Decisions made on the basis of bogus science instead of accurate, objective science are bound to be bad decisions.</t>
  </si>
  <si>
    <t>There is no general answer to this question because the context is not specified. For example, part of my job working for NMFS as a stock assessment scientist involves clearly identifying the conservation consequences of alternative management actions. This is not a case where one can advocate a specific choice because the scientific advice is not equivalent to a policy choice. Now making the consequences of specific policy choices clear is very important and this is where one can have a positive influence by leading the horse to the water, so to speak.</t>
  </si>
  <si>
    <t>While these should be incentives, the reality is that they are not.  Most incentives for researchers are for self promotion--through career advancement and increased funding opportunities and they adjust the subject of their work accordingly.  If researchers had ethics as their incentive, they would promote open-access to their data and would not be afraid to turn their research into something that could be digested by the general public and also push for legislative changes.  They repeatedly have said, &amp;quot;that's not my job, it's the job of conservation groups&amp;quot;, &amp;quot;I provide the data&amp;quot;, &amp;quot;to take a stand would jeapordize the validity of my science as unbiased&amp;quot;.  But what they really mean is that &amp;quot;to take a stand would jeapordize my funding&amp;quot;.  This is somewhat of a legitimate argument because without the funding, there is no science conducted.  Somehow, conservation groups have to bridge this gap by pressing for open access to the data and to find a medium or forum where researchers can safely take a stand behind their own science.</t>
  </si>
  <si>
    <t>Do you mean &amp;quot;What could be an incentive for....&amp;quot; ?  -I suggest free life time health care for the researcher (and spouce of) who makes progressive changes in conservation matters.</t>
  </si>
  <si>
    <t>Work with researchers to creates research-based education projects that target local &amp;quot;backyard&amp;quot; areas. _x000D_
Forums to get public involved and talking to researchers._x000D_
Sponsor public talks_x000D_
Collaborate in outreach projects at schools, museums, libraries, etc.</t>
  </si>
  <si>
    <t>State all the facts on both sides of an issue.</t>
  </si>
  <si>
    <t>Take a truely objective look at the data and not &amp;quot;cherry-pick&amp;quot; data that suits their position(s).</t>
  </si>
  <si>
    <t>Improve the recollection of information to develop balanced positions about issues.</t>
  </si>
  <si>
    <t>See the answer to the above question, for starters. However, the NGOs need to be very careful not to overstate their case, as they sometimes do. Working more closely with a willing scientific community could help with that problem.</t>
  </si>
  <si>
    <t>They could have a scientist proof their information for scientific accuracy, to ensure that the correct information, and not misinformation, is going out to the public.</t>
  </si>
  <si>
    <t>Utilize the full availability of non-biased scientists from acedamia and private sector (consultants).  There is a great need to collect data to understand population and community dynamics.  NGOs should focus on hard data as evidence to promote conservation management.</t>
  </si>
  <si>
    <t>By a more intense and closer collaboration and by supporting each other</t>
  </si>
  <si>
    <t>Including to researchers into the planification meetings to priorized willife conservations affairs</t>
  </si>
  <si>
    <t>Working closely with several researchers throughout all development of materials and policies, subject their own work to voluntary review by independent scientists.</t>
  </si>
  <si>
    <t>Working to increase the likelihood that scientists' careers are not deleteriously affected by engagement in conservation issues, working to raise public awareness of the value of scientific research generally and to increase career opportunities for scientists working on marine wildlife. This is especially true for researchers outside the USA.</t>
  </si>
  <si>
    <t>Form partnerships and alliances with other institutions such as academia, research organizations, federal and state agencies, and consulting firms in order to better disseminate information among all stakeholders involved in marine wildlife conservation.</t>
  </si>
  <si>
    <t>Better media-savvy, accessible websites. Greater intimacy with journalists and public communicators. Greater involvement with public forums (television shows, museums, aquariums, zoos, etc.)</t>
  </si>
  <si>
    <t>Have scientists on staff or in advisory roles to fact check and promote responsible use of scientific research.</t>
  </si>
  <si>
    <t>help with public outreach, bridge research and education</t>
  </si>
  <si>
    <t>I don&amp;#180;t know, may be to make pressure to goverment to make in practice some recomendations offered by the scientific comunity</t>
  </si>
  <si>
    <t>Listen and Learnm from knowledgeholders (i.e scientists; researchers; traditional ecological knowledge experts, citizen scientists)</t>
  </si>
  <si>
    <t>Hire scientists and avoid stretching/bending/melding actual scientific results to their perspectives.</t>
  </si>
  <si>
    <t>More communication.  Often not contacted if data and papers don't support agenda</t>
  </si>
  <si>
    <t>Non-governmental organisations need to better utilise scientific research by taking it more seriously and putting scientific advise into action rather than question it.</t>
  </si>
  <si>
    <t>by making it understanable to the general public and enlisting their support</t>
  </si>
  <si>
    <t>Be careful</t>
  </si>
  <si>
    <t>I think they are doing a very effective job of promoting conservation at the present time.</t>
  </si>
  <si>
    <t>They need to take a more practical view of the world (i.e.: fishing is not going to stop) and work with government and industry to come up with viable solutions to problems.</t>
  </si>
  <si>
    <t>Have more of an interface with the public and involve local legislature in their research.</t>
  </si>
  <si>
    <t>Adapt scientific findings to reach broader audiences so that they will then help support conservation.  Must develop relationships between NGO's and researchers to disseminate new findings in a timely manner.</t>
  </si>
  <si>
    <t>education of both tourists and locals. Locals can take action to promote whatever the scientists stand for. tourists should be made aware what kind of effect their visits (in case of whalewatching) have on the population of animals they watch.</t>
  </si>
  <si>
    <t>Along with &amp;quot;increased professional recognition&amp;quot;, with increased visibility scientists in academia could attract potential students that are considering joining their labs.  This might encourage more students to various scientific disciplines and to form mutually beneficial relationships with their advisors.  Incentives for advisors/scientists include training more students to &amp;quot;share their philosophies&amp;quot;, &amp;quot;think like them&amp;quot;, etc. and the students could go on to populate other labs, agencies, etc. and extend a particular scientist's &amp;quot;sphere of influence&amp;quot;.</t>
  </si>
  <si>
    <t>We need to find a way to change the current (old fashioned) notion that scientists are doing biased research when they actively participate in policy.  Increasing education about conservation might help, but classes MUST concentrate on the reasons why researchers would want to actively participate in policy (to do something to help the planet while we might still have time).  Specifically, educate people on the differences between being a policy adviser and an &amp;quot;environmental/animal activist&amp;quot;, although for some these activities need not be mutually exclusive.</t>
  </si>
  <si>
    <t>What are some disincentives for researchers and scientists to become actively involved in promoting marine wildlife conservation?</t>
  </si>
  <si>
    <t>No measurable advancement of marine wildlife conservation</t>
  </si>
  <si>
    <t>Raises questions regarding legitimacy of science</t>
  </si>
  <si>
    <t>Increased professional scrutiny</t>
  </si>
  <si>
    <t>Hindrance to career advancement</t>
  </si>
  <si>
    <t>Introduces bias in research</t>
  </si>
  <si>
    <t>Decreased funding opportunities</t>
  </si>
  <si>
    <t>Ethical concerns (i.e., &amp;quot;It's the wrong thing to do&amp;quot;)</t>
  </si>
  <si>
    <t>In the government, scientists' performance is evaluated based on their science accomplishments.  &amp;quot;Promoting wildlife conservation&amp;quot; would be someone elses' job in the agency (e.g. policymakers/managers), and if a scientist chooses to promote wildlife conservation, their career may suffer because they are not doing what they have been asked to do.</t>
  </si>
  <si>
    <t>To qualify &amp;quot;Hindrance to career advancement&amp;quot;, outreach and conservation action are generally not rewarded by many institutions (at least in academic world), so investing time/energy in these efforts takes away from investing in achievments (publications, grant acquisition) that are required for career advancement.  You pretty much have to volunteer your time outside of your profession to be an activist or public educator.</t>
  </si>
  <si>
    <t>These can't be over-stated....</t>
  </si>
  <si>
    <t>In academia and many NGOs many effective communication strategies such as films, books, presentations, etc do not count professionally. I think it would be great to change this</t>
  </si>
  <si>
    <t>It's a large tangled web and the politics often are very hindersome to good scientists</t>
  </si>
  <si>
    <t>Researchers and scientists involved in controversial conservation issues are chicken-shits.  Talk talk talk.....but they don't take a stand...That might jeopardize their funding the followiing year to all those fun conferences.</t>
  </si>
  <si>
    <t>Lack of political will to listen to the science.  Politicians tend not to listen to the science if it hinders the economical development of their constituents.</t>
  </si>
  <si>
    <t>time away from research</t>
  </si>
  <si>
    <t>different language/decision making in politics compared to science</t>
  </si>
  <si>
    <t>Indifference and individualism or fear to lose funding and have a less &amp;quot;promissing&amp;quot; career and possibly be characterised as &amp;quot;non-serious&amp;quot;</t>
  </si>
  <si>
    <t>Time taken away from other duties/job requirements.</t>
  </si>
  <si>
    <t>Mike Simpkins_x000D_
Marine Mammal Commission_x000D_
301-504-0087</t>
  </si>
  <si>
    <t>Debbie 916-531-1516</t>
  </si>
  <si>
    <t>Using the knoweledge to promote environmental campains.</t>
  </si>
  <si>
    <t>Spread the word! And do it in a language that people can understand and preferably tell them how it affects their own lifes and how they can do things in their day to day life, that makes a difference</t>
  </si>
  <si>
    <t>Do more for public awareness</t>
  </si>
  <si>
    <t>By recognizing that science can shine light ontp potential current and future problems and solutions, if given the time and funding to carry out the research needed. Invitations for those involved in research to present their work, in simple understandable form, to interested parties and orginizations and support from them for the study being undertaken.</t>
  </si>
  <si>
    <t>Use the scientific research to educate the general public about the risks to marrine wildlife in an engaging and realistic but non-sensational manner.</t>
  </si>
  <si>
    <t>Working hand by hand with researchers (in fact many times there are researchers involved in their studies), and giving advice to governments with not radical issues and activities which damage their own image.</t>
  </si>
  <si>
    <t>get involved in original studies</t>
  </si>
  <si>
    <t>present findings in a public friendly way.</t>
  </si>
  <si>
    <t>The nature of science is that it is ever-changing.  This makes it difficult for an NGO to mount a broad, long-term campaign without having to make changes in the message(s) as scientific results change.  This likely means that the 'message' has to be very basic and relative immune to new scientific results unless they have a major effect on the base message.  At the same time the NGOs must keep up with current science so that relevant actions can be taken as appropriate.</t>
  </si>
  <si>
    <t>call it as it is and remove politics from science</t>
  </si>
  <si>
    <t>Science is very logical and provides sufficient evidence that most people can at least somewhat stand on the same platform (albeit tippy).  Science is a powerful tool, NGOs should use the results of science in their arguments.  Scientists should also assist by making their results available to NGOs.</t>
  </si>
  <si>
    <t>Discuss issues with different scientist, seek contact with them, involve them in projects</t>
  </si>
  <si>
    <t>they have to work together in the same programme of conservation</t>
  </si>
  <si>
    <t>Avoid hysterical statements and policies.</t>
  </si>
  <si>
    <t>Pool funding together to allow for better science coming out of ngo-funded projects (and allow for projects that can be rightly costed out by scientists)</t>
  </si>
  <si>
    <t>Conatct active scientists researching species of interest and ask them specific questions or for advice.  Many scientists who conduct field research gain knowledge about species and ecosystems that go beyond their immediate area of interest.  I have seen statements presenting factual information made by conservation/animal welfare groups that are clearly wrong and could have been corrected by contacting a few researchers.</t>
  </si>
  <si>
    <t>use for funding...promote their agendas, etc</t>
  </si>
  <si>
    <t>NGOs should be less&amp;quot;political&amp;quot; and more &amp;quot;scientific&amp;quot;</t>
  </si>
  <si>
    <t>To put faces behind the results helps the general public realize that they are not just facts and figures that waft from the air but that there are dedicated people behind the efforts.  Consulting with various experts on various topics and presenting public forums where non-scientific audiences can be privvy to the current issues and concerns.  To push for global environmental education and responsiblity/stewardship to appear in the school curricula.</t>
  </si>
  <si>
    <t>promoting is a profession - it should be done by professionals - scientists are as ill equipped to conduct PR than PR professionals can do science.  The trick is to better mediate the two and take full davantage of both capabilities</t>
  </si>
  <si>
    <t>Provide the money for scientific research.</t>
  </si>
  <si>
    <t>Support peer review science and the people that have dedicated thier lives to the understanding how this planet and earthlings interact and survive.</t>
  </si>
  <si>
    <t>Actively work with marine conservation scientists as they develop legislative and educational agendas.</t>
  </si>
  <si>
    <t>The problem is with the self-preservation of the individual.  Most researchers will go out on a limb unless the evidence is overwhelmingly in favor of their results and they are supported by their peers.  They will not press the results of their research onto agency managers or promote it through legislation due to a fear of funding loss, critical peer review and loss of status.</t>
  </si>
  <si>
    <t>Avoid taking extreme environmentalist stances, though.</t>
  </si>
  <si>
    <t>If we don't tell the world what we know, who will?</t>
  </si>
  <si>
    <t>I absolutely believe that scientists have a moral obligation to use their expertise to help conserve nature.  They need to go out on limbs more, speculate, take educated guesses, get involved a bit more in dirty politics - &amp;quot;objectivity&amp;quot; is a myth.  Obviously there is value in them maintaining independence, but they need to put it on the line more - nature can't afford their reticence.</t>
  </si>
  <si>
    <t>Researchers and scientists do need to focus primarily on their research, but it is important to have them directly communicating their results if they are good at public speaking. Some policy makers and managers do not have the level of passion that researchers and scientists have and it is important for the general public to see that passion.</t>
  </si>
  <si>
    <t>Researchers and scientists should participate in research that covers all aspects of conservation management.  For example, coral researchers/ecologists should assess the effects of nutrients and climate change (i.e. bleaching) instead of focusing solely on bleaching.  Researchers must remember that conservation management should be a holistic approach.</t>
  </si>
  <si>
    <t>Again, either of the top 2 choices - depending on the comfort level of the researcher involved.</t>
  </si>
  <si>
    <t>I do not believe the current under-utilization of researchers and scientists as resources in policy and management issues is entirely the fault of the scientific community nor do I believe that efforts solely on the part of the scientific community can correct the current situation.</t>
  </si>
  <si>
    <t>By keeping up to date with the most recent research and ensuring that these results are communicated in an easily accessible medium, such as through the public media, factsheets, and public seminars. Research should be communicated simply and clearly, avoiding too much scientific jargon, but at the same time care should be taken so as the overall/statistical accuracy of results is maintained.</t>
  </si>
  <si>
    <t>Because scientists lack time to spread to the oublic their findinf and recommendations, non-governemental should help them in this step i.e. organising public lectures where scientists can present results and answer questions (so that they are not just a name for public but real persons that public can then remember - that wors only if the scientists is passionate about its topic) and advirtising correctly for these so that large numbers are targeted._x000D_
Non-governmental can also help by loobying government/industry decisions when they are not taking into consideration the results of scientific research by submission, call for public actions (manifestations, petitions, lettres etc).</t>
  </si>
  <si>
    <t>Increasing research partnerships</t>
  </si>
  <si>
    <t>By having a biologist on staff, attend meetings and congresses, give high priority to stakeholders and colaborate with important international research institutions (i.e. Universities).</t>
  </si>
  <si>
    <t>Be more informed and more realistic.  Avoid advocacy, that is bias towards a specific end point wihtout listening to all points of view</t>
  </si>
  <si>
    <t>increase communication between all the organizations, governmental and non governmental, in order to have comparable data and work together towards the same conservation goals</t>
  </si>
  <si>
    <t>provide and distribute summaries of scientific research in each field of study which are written in layman's terms and made easily accessible to managers, policy makers, industry and the public.</t>
  </si>
  <si>
    <t>Promoting to the pubblic the scientific results</t>
  </si>
  <si>
    <t>Ensure that any work commissioned is of peer review standard and scientifically rigorous.</t>
  </si>
  <si>
    <t>Question 14</t>
  </si>
  <si>
    <t>Believed to be highly effective</t>
  </si>
  <si>
    <t>Methods utilized</t>
  </si>
  <si>
    <t>Question 13 audiences used</t>
  </si>
  <si>
    <t>Question 13</t>
  </si>
  <si>
    <t>Question 15</t>
  </si>
  <si>
    <t>Audiences utlized</t>
  </si>
  <si>
    <t>Request confidential feedback from scientists outside of their roles within governmental agencies such that they can speak freely</t>
  </si>
  <si>
    <t>Show the public results of studies</t>
  </si>
  <si>
    <t>If researchers are concerned about advocacy impacting their research, they need to partner with non-profit organizations and actively convey the latest findings to them. The non-profits can then tell the public &amp;quot;what to do&amp;quot; based on real science and employ marketing techniques to get that message to a wide array of audiences.</t>
  </si>
  <si>
    <t>Stop using poor science to justify your means.</t>
  </si>
  <si>
    <t>Employ more permanent ecologists interested in conservation, rather than expensive consultants primarily interested in scientific results and not the whole picture.</t>
  </si>
  <si>
    <t>Collaborate with well known scientists and researchers.</t>
  </si>
  <si>
    <t>Be aware of the limitations of &amp;quot;science&amp;quot; and consider the possible socio-economic as well as the biological-ecological implications of approaches to conservation issues they are advocating or considering advocating. Do not use &amp;quot;science&amp;quot; as justification for a recommended policy or management action if their is significant uncertainty in the related data --i.e., acknowledge the uncertainties and emphasize the possible consequences of alternative actions given the uncertainties. To illustrate the preceding point, it seems to me that the continuing debate and lack of action concerning global warming has been fueled by scientists with differing views or interpretations of data concerning causes and thus allowing policy makers to do nothing, rather than calling attention to and focusing the debate on the possible consequences and what can be done to avoid or mitigate them if the cause is in fact greenhouse gases.  Also, I think it important for ngos not to create or advocate certain positions to generate funding support from the public.</t>
  </si>
  <si>
    <t>being usually low on funding, NGOs depend on the public for support. therefore they need to be able to communicate the science to the public in layman's terms.  if the people do not understand the science behind the management then the people will not have a chance id deciding to make change. NGOs (along with everyone else) need to bridge the gap between science and people.</t>
  </si>
  <si>
    <t>Reduce political &amp;amp; emotional diatribe to denounce good science. Use good science to promote sustainable causes.</t>
  </si>
  <si>
    <t>Have more scientists in them to help.</t>
  </si>
  <si>
    <t>By reading peer-reviewed information</t>
  </si>
  <si>
    <t>Stay current on the science, don't rely on outdated science simply because it support's the NGO's position; if better information is available, the NGOs should include it and possibly re-draft their positions on issues to reflect the best available science.</t>
  </si>
  <si>
    <t>Engage with scientists more often - talk to scientists so that spokespeople from NGOs are more knowledgable on wildlife issues.</t>
  </si>
  <si>
    <t>that's a long list - no time nor the place here!</t>
  </si>
  <si>
    <t>Public knowledge base needs to be increased.  Gov't more likely to listen when public supports it.  However, important for researchers to present unbiased data, not biased (to the extent possible).</t>
  </si>
  <si>
    <t>Communicate more with the scientists</t>
  </si>
  <si>
    <t>By making more attempt to truly understand the science. If it is misrepresented (even in good faith) and shown to be so, then it becomes devalued. Do not attach more significance to the result than is justified (particularly in terms of the certainty of the outcome)._x000D_
_x000D_
Be aware of time scales - some of the outcomes will take so long to bear out that they won't be perceived by those dealing with the problem now. For example, a population may ultimately depleted, but the opponents of the conservation action will use the the fact that it hasn't happened within a very short time frame as evidence that it is not going to happen (at all).</t>
  </si>
  <si>
    <t>refer to scientific publications, contact scientists and ask for objective opinions.</t>
  </si>
  <si>
    <t>Written reports to industry, regulators (mitigation protocol)</t>
  </si>
  <si>
    <t>Task forces, workshops, committees</t>
  </si>
  <si>
    <t>Teaching material, both written and web-based</t>
  </si>
  <si>
    <t>Education exhibits in museums, informal education groups</t>
  </si>
  <si>
    <t>I was a part of the work that was transmitted through NGO work.</t>
  </si>
  <si>
    <t>send cc's of ID photos to pertinent marmam biologists</t>
  </si>
  <si>
    <t>Published Book</t>
  </si>
  <si>
    <t>primary and secondary schools</t>
  </si>
  <si>
    <t>iucn ssc cetacean specialist group</t>
  </si>
  <si>
    <t>reports</t>
  </si>
  <si>
    <t>didactic</t>
  </si>
  <si>
    <t>Not yet conveyed results</t>
  </si>
  <si>
    <t>finishing thesis and 2 journal articles by the end of December</t>
  </si>
  <si>
    <t>Environmental Education and outreach</t>
  </si>
  <si>
    <t>web sites</t>
  </si>
  <si>
    <t>lectures with slides</t>
  </si>
  <si>
    <t>Development of boater characterization studies required for implementing manatee protection plans in Florida's key counties for manatee conservation</t>
  </si>
  <si>
    <t>I am just in the first year of my research so I have only presented my methods/research design as yet.</t>
  </si>
  <si>
    <t>What audiences have you presented the results of your research?  Check all that apply.</t>
  </si>
  <si>
    <t>School children (grammar and high school)</t>
  </si>
  <si>
    <t>University classes (undergraduate)</t>
  </si>
  <si>
    <t>University seminars at your own institution</t>
  </si>
  <si>
    <t>University seminars at other institutions</t>
  </si>
  <si>
    <t>Non-governmental organizations</t>
  </si>
  <si>
    <t>Government agency (federal or state) sponsored events</t>
  </si>
  <si>
    <t>Individual legislators or staff</t>
  </si>
  <si>
    <t>Federal, state, and local government officials</t>
  </si>
  <si>
    <t>Press (newspapers and media)</t>
  </si>
  <si>
    <t>International management organizations</t>
  </si>
  <si>
    <t>attestation to court of law</t>
  </si>
  <si>
    <t>readers of fiction</t>
  </si>
  <si>
    <t>conference talks, public presentations</t>
  </si>
  <si>
    <t>other researchers</t>
  </si>
  <si>
    <t>General Public and groups</t>
  </si>
  <si>
    <t>Public Presentations</t>
  </si>
  <si>
    <t>General public</t>
  </si>
  <si>
    <t>elementary schools</t>
  </si>
  <si>
    <t>whale watching vessel operators, researchers, professors</t>
  </si>
  <si>
    <t>scientific meetings</t>
  </si>
  <si>
    <t>museum lectures</t>
  </si>
  <si>
    <t>Ecotourism operators</t>
  </si>
  <si>
    <t>tourism groups</t>
  </si>
  <si>
    <t>Aquarium Volunteers</t>
  </si>
  <si>
    <t>International and National conferences</t>
  </si>
  <si>
    <t>This work was largely through an NGO I was part of.</t>
  </si>
  <si>
    <t>marine educators network</t>
  </si>
  <si>
    <t>Government parastatal organisations</t>
  </si>
  <si>
    <t>public groups</t>
  </si>
  <si>
    <t>whale-watch guests onboard for gray whale viewing</t>
  </si>
  <si>
    <t>Public interest lectures</t>
  </si>
  <si>
    <t>formerly, oral presentations for pro organization meetings (PSG &amp;amp; AOU)</t>
  </si>
  <si>
    <t>General Public</t>
  </si>
  <si>
    <t>tourists</t>
  </si>
  <si>
    <t>professional society conferences</t>
  </si>
  <si>
    <t>general public</t>
  </si>
  <si>
    <t>General public lectures</t>
  </si>
  <si>
    <t>Science conferences</t>
  </si>
  <si>
    <t>Community Presentations</t>
  </si>
  <si>
    <t>ecovolunteers, all the people that was interested</t>
  </si>
  <si>
    <t>Local public, marine stakeholder meetings</t>
  </si>
  <si>
    <t>public talks</t>
  </si>
  <si>
    <t>professional organizations and symposia</t>
  </si>
  <si>
    <t>conferences</t>
  </si>
  <si>
    <t>conference</t>
  </si>
  <si>
    <t>International conferences</t>
  </si>
  <si>
    <t>International Governmental Officials</t>
  </si>
  <si>
    <t>tourisim</t>
  </si>
  <si>
    <t>professional conferences</t>
  </si>
  <si>
    <t>non-profit natural history museum located near my field site.</t>
  </si>
  <si>
    <t>Take time to really understand the science. Don't jump to conclusions. Be skeptical of science funded by conservation NGOs as well as by industry. It's perfectly legitimate to advocate on emotional or political issues, but be honest and don't cloak your arguments in the patina of science.</t>
  </si>
  <si>
    <t>Insure the information being used is credible.  Involve scientists from government as well, 'parter up'.</t>
  </si>
  <si>
    <t>Provide funding!_x000D_
It all comes down to time, money and personnel- there's never enough of it to accomplish what needs to be done...</t>
  </si>
  <si>
    <t>Speak the truth. Where there is uncertainty, acknowledge it. Do not overstate risks. Establish clear lines of evidence supporting policy choices. Acknowledge costs and benefits of policy choices.</t>
  </si>
  <si>
    <t>By supporting their campaigns with a scientific basis with updated knowledge.</t>
  </si>
  <si>
    <t>Increased professional recognition and career advancement are not really used as incentives, it could in fact slow your career...universities and other employers of professional researchers should recognize contributions to conservation as much as publication records.</t>
  </si>
  <si>
    <t>Awareness and responsibility for and among the next generation</t>
  </si>
  <si>
    <t>Any of those choices should just about cover every type or &amp;quot;reward&amp;quot; for a researcher from those who's heart drives them to one's who's ego does.</t>
  </si>
  <si>
    <t>The purpose of acquiring knowledge is to share it so that it can be applied and used to advance our abilities to participate on the planet as an aware and contributing species, rather than an ignorantly destructive one.</t>
  </si>
  <si>
    <t>Good strong voice for the public to hear conservation messages from</t>
  </si>
  <si>
    <t>It's simple - stepping back from saving the world is NOT the right thing to do.  Getting actively involved in marine wildlife conservation issues is the right thing to do.</t>
  </si>
  <si>
    <t>I think this is priceless and a value cannot be put on it - if we save a species, improve the health of the ecosystem we are doing it for future generations and the whole planet. I think this in itself is worth fighting for.</t>
  </si>
  <si>
    <t>Reducing the stigma that you can't care about an issue, yet still remain relatively impartial (to the degree any human is, which isn't much) when carrying out research.</t>
  </si>
  <si>
    <t>education is a powerful tool.  the more people who know and understand the research, the more they will become involved in marine wildlife conservation.</t>
  </si>
  <si>
    <t>It can provide perspective that leads to fresh insight.</t>
  </si>
  <si>
    <t>May reduce the potential for politicians or appointees to misrepresent scientific results or opinions, if more scientists take a unified stand for marine wildlife conservation and truthful scientific reporting.</t>
  </si>
  <si>
    <t>Inform the public of the scientific process followed so that they understand the biases in results are reduced, &amp;amp; that researchers generally do not have a &amp;quot;hidden agenda&amp;quot; in the outcome of their research.</t>
  </si>
  <si>
    <t>I think there's too much advocacy by scientists. They should stick to science as they are compromising the good work that they may do.</t>
  </si>
  <si>
    <t>see comments before.</t>
  </si>
  <si>
    <t>Although all of the points are strong incentives, I still believe that the focus should always remain on wildlife conservation - I have seen too many instances where personal interests and professional advancement comes ahead of the reason for our work.</t>
  </si>
  <si>
    <t>Unfortunately funding allocation can actiually hamper and delay conservation efforts if given by an agency with a conflicting  interest (funding of marine mammal research by the US Office of Naval Research, the oil and gas industry and congressional funding of Stellar sealion research are examples of large amounts of funding, but with little conservation action resulting - often because the finding agencies are opposed to major changes in the status quo, or increased regulation). I could write a thesis on this alone...</t>
  </si>
  <si>
    <t>Unfortunatley too many people are interested in professional recognition and funding opportunities. Wish i could put advancement of marine wildilfe conservation and ethical responsibility but dont think enough people really do it for this reason.</t>
  </si>
  <si>
    <t>Until we recognize that wildlife has an intrinsic value (ie that our reason for conserving stops being &amp;quot;I want my grandchildren to be able to see it&amp;quot; or &amp;quot;There might be undiscovered medicine in the rainforest so we should protect it&amp;quot;), conservation will be problematic - if anyone is involved in conservation for the sake of career advancement, etc. they are involved for the wrong reasons.</t>
  </si>
  <si>
    <t>all of the above to some people. usually though it is the disicentives below that are operative.</t>
  </si>
  <si>
    <t>Note: i'm not sure if you mean what incentives do exist or should exist? I am answering what incentives do exist.</t>
  </si>
  <si>
    <t>Making the public know about their work and the issues and solutions that their work highlight_x000D_
Public can make the difference when a government tends not to care about research results, if scientists manage to spread their words and recommandations about marine wildelife conservation</t>
  </si>
  <si>
    <t>Being taken seriously by policy makers, the media and the general public.</t>
  </si>
  <si>
    <t>Willingness of managers to entertain the opinions of scientists rather than just using the data to their own ends.</t>
  </si>
  <si>
    <t>Researchers should give advice regarding how specific management or policy actions may affect marine wildlife conservation. It is our job to give advice on the consequences of alternative actions, not just to respond to questions. We can recommend which actions are most likely to attain a specific goal, but need to be independent.</t>
  </si>
  <si>
    <t>While they need to tread a line between objectivity and advocacy, active involvement is the best way to get their work considered.</t>
  </si>
  <si>
    <t>I think researchers should hold back from being seen to be an &amp;quot;activist&amp;quot; on any particular issue unless it is absolutely imperative. Otherwse they risk being labelled as such and having the results of their research devalued. In my own sphere, I have seen a development proponent simply dismiss the concerns of a very good scientist with the statement &amp;quot;Well, he would say that wouldn't he? He's an arch green&amp;quot;. From that point on the scientist's work had less impact.</t>
  </si>
  <si>
    <t>researchers should not get involved into politics to sustain objectivity.</t>
  </si>
  <si>
    <t>When scientists become the leading activists for a cause it appears to me that they can lose their &amp;quot;unbiased&amp;quot; scientific view of the issue.</t>
  </si>
  <si>
    <t>Researchers should be aware however, about the implications of their statements. Ideally those involved in advocacy, testimony should have training, and should not approach the issue niavely. There is a lot of misuse of science and unethical behavior - thatt researchers do not stand out against as they should. The latter is often out of fear of victimization - either from funding agencies, government agencies or powerful individuals (or all three simaltaneously!)</t>
  </si>
  <si>
    <t>As a government employee for the USGS, unfortunately we are not allowed recommend actions in any way. Therefore, we are beholden to others to bring attention and act upon conservation management issues.</t>
  </si>
  <si>
    <t>refer to scientific publications, contact scientists for objective opinions.</t>
  </si>
  <si>
    <t>promote government and public awareness</t>
  </si>
  <si>
    <t>Overall there seems to be a &amp;quot;this is mine&amp;quot; sort of mind set where researchers dont want to share data with other reserachers from competing universities. Its quite sad and hinders research informed management decision making.</t>
  </si>
  <si>
    <t>Consult researchers and get solid scientific data on which to base their conservation material and actions.</t>
  </si>
  <si>
    <t>Employing scientists and researchers (past or current) adds credibility and reliability to the work of the NGO.  Working with other NGO staff, they can help to write more accurate interpretation and give public presentations to increase support for and commitment to marine conservation.  This should target all public sectors, but especially younger audiences.</t>
  </si>
  <si>
    <t>NGOs should engage the scientists that carry out the research to communicate it.</t>
  </si>
  <si>
    <t>involving most people they can, speking clerly, but with precise concepts</t>
  </si>
  <si>
    <t>Getting involved. Supporting financially research.</t>
  </si>
  <si>
    <t>Have scientists on staff, communicate regularly with scientists to get updated information as it is discovered (versus waiting for the information to come out in a journal or in the media)</t>
  </si>
  <si>
    <t>By funding specifc research that, hopefully, will contribute to an understanding of iossues and problems. By explaining the research results to non-scientists.</t>
  </si>
  <si>
    <t>Work with researchers to help them answer the &amp;quot;right questions&amp;quot; with their research. For help researchers be aware of the policy implications of their research, and to design methods to produce policy/management relevant results. To promote relevant research to the media (instead of languishing in low readership journals). To give &amp;quot;no strings attached&amp;quot; funding.</t>
  </si>
  <si>
    <t>improve the working relations between the two - have better links</t>
  </si>
  <si>
    <t>Integrate and engage the scientists in all aspects of programs.</t>
  </si>
  <si>
    <t>public conference by a specialist.</t>
  </si>
  <si>
    <t>Just like scientists, government scientists are very busy and often have more to do than they have time to do. THerefore, they can miss the big picture. For example, their efforts may be consumed with permitting issues related to wastewater treatment plants rather than monitoring and assessment of the larger coral reef ecosystem on which some large percentage of their tourism dollars depend.</t>
  </si>
  <si>
    <t>Scientific research can be used to create public education programs (schools, public forums, web-based material) which promote marine wildlife conservation.</t>
  </si>
  <si>
    <t>Provide more/better funding for research. I am working on my masters degree and have found it VERY difficult to gain funding for research on mangrove and reef communities in the Caribbean.</t>
  </si>
  <si>
    <t>by looking at the big picture and involving more than just marine scientists</t>
  </si>
  <si>
    <t>Hard to say -- it would necessitate NGOs having access to both scientific literature defore it reaches the press (it can take years) and access to scientists themselves for guidance.</t>
  </si>
  <si>
    <t>In my situation I work with an organization that has developed whale watching guidelines that are based largely on science.  This has allowed us to defer negative comments by the whale watching industry to the science... i.e. this type of whale watching behaviour has been shown to change the short-term behaviour of whales, and is likely to have an impact long-term. the whale watching industry relies on viewing this species; therfore, you should change this whale watching behaviour.</t>
  </si>
  <si>
    <t>Hire good well-trained scientists of their own! Some industry groups and some NGOs are guilty of twisting the results of sciencific research or of ignoring it completely if it doesn't support their chosen stance. Sometimes this is purposeful, sometimes its the result of not having good scientists of their own on board to educate and deceminate the information properly. I think that we in the U.S. could do a much better job of applying science to create better policies.</t>
  </si>
  <si>
    <t>I think this depends on the scientist. I think everyone wants healthy marine ecosystems, with abundant species. I think that the way things sometimes work (big companies forging ahead without appropriate considerations for the environment and the people) sometimes get in the way. If scientists wages are paid by these they will be less likely to speak out and their research may be skewed towards the interests of the company. I think there is insurmountable evidence about the state of the planet today and what needs to be done and it it in the scientists long-term best interests to do what they can for the planet and her seas. I think it comes down to personal values and what matters to one as an individual the most - importance of education about the importance of biodiversity and healthy natural ecosytems again?</t>
  </si>
  <si>
    <t>Takes time and energy and commitment and usually all you get back is abuse.</t>
  </si>
  <si>
    <t>political pressure on senior management that filters down to working-level scientists</t>
  </si>
  <si>
    <t>Becoming an advocate is like a double-edged sword; researchers and scientists must be completely objective in their work and becoming actively involved in promoting marine wildlife conservation has the potential to bias their objectivity; whether it actually occurs or is perceived by others all may detract from ones career as a scientist.</t>
  </si>
  <si>
    <t>Read State of Fear by Michael Crichton</t>
  </si>
  <si>
    <t>Time constraints</t>
  </si>
  <si>
    <t>Frustration at lack of action by legislators</t>
  </si>
  <si>
    <t>Nobody likes a whistle-blower, and if findings aren't what somebody's looking for, can have a negative effect.</t>
  </si>
  <si>
    <t>Reserchers may be perceived as having an &amp;quot;agenda&amp;quot;.</t>
  </si>
  <si>
    <t>Victimization - jobs or funding put at risk do to commenting on conservation issues.</t>
  </si>
  <si>
    <t>dont understand the question</t>
  </si>
  <si>
    <t>In general, it takes time to become involved in these activities. When these activities are not funded, a scientist loses time from work when helping conservation groups for free. Because much of the conservation work is applied science, it's difficult for scientist to get funded to do this type of work because it isn't &amp;quot;new&amp;quot;.</t>
  </si>
  <si>
    <t>These are all extremely short term concerns - I think we should focus a bit more long term, and think beyond individual careers and next year's funding.  I recognize the importance of those things, but some things are beyond fame and funding.</t>
  </si>
  <si>
    <t>loss of professional credibility. &amp;quot;that person is such a publicity hound (or funding or whatever) - they cannot be objective anymore....&amp;quot;</t>
  </si>
  <si>
    <t>I think all of the above are true, especially in marine mammals, where effects (of vessel traffic, oil spills, pcb contamination, food supply) are generally hard to link to population effects;  It took 16 years for a paper on the effects of the exxon-valdez oil spill on killer whales in prince william sound to be accepted by a peer-reviewed journal - the only thing that changed was the number of years that the populations were observed</t>
  </si>
  <si>
    <t>Time</t>
  </si>
  <si>
    <t>Difficulty to work and multitask among very different mindsets and priority social structures, difficulty to face real world situations that might negatively impact years of research, such as political corruption and or social basic needs.</t>
  </si>
  <si>
    <t>not directly related to science advancement</t>
  </si>
  <si>
    <t>Knowledge of statutes and government policy process is generally not well understood outside of government departments. Much scope for getting it wrong. Probably best left to policy officers.</t>
  </si>
  <si>
    <t>I believe that the &amp;quot;disincentives&amp;quot; are made up as an excuse to not speak out. I have no experience of engagement being detrimental to career.</t>
  </si>
  <si>
    <t>Only those afraid of professional scrutiny should avoid engaging policy.</t>
  </si>
  <si>
    <t>A good start would be to give job opportunities for Undergraduate and Graduate students allowing them to explore the boundaries of science by creativity. The money is always the problem....and after a while if you kept on the track of academic science you find yourself with a PhD but jobless...if you did become engaged with academy then TIME is the problem, then sometimes EGO is the problem...and most times you just simply forget. So independent research should be promoted and alliances formed.</t>
  </si>
  <si>
    <t>Have an employee who can be responsible for finding new research articles.  Join list-serves like MARMAM that send out information on newly published research and make sure all employees read the latest findings.</t>
  </si>
  <si>
    <t>If you would like to provide additional comments on the issues raised in this survey, please use the space provided below.</t>
  </si>
  <si>
    <t>Scientist and NGO's have to be creative and look for non-traditional approaches to spread their word about marine conservation.</t>
  </si>
  <si>
    <t>The issue is getting the message out.  The general public does not read peer-reviewed scientific journals.  In fact, few of us read journals outside our own fields.  We had an issue a few years ago with noise impacts on salmonids, and there was a journal article that surfaced in some obscure Audiology journal that no fish biologist had heard of.  If it hits the mainstream publications it gets a lot more attention.</t>
  </si>
  <si>
    <t>Survey a bit long.  Also the lavender background makde it difficutl to read the text.</t>
  </si>
  <si>
    <t>I definitely feel like we're just spinning our wheels as this planet is deteriorating quicker than we can truly fathom.  Species are going extinct faster than we can count them, and the way the world is operating there's really no stopping it- it's a losing battle!  So, is all this hard work making a difference, or are we just fooling ourselves and doing our jobs because we enjoy them?  Is that selfish?  What's the alternative- give up?  That's not an option for me, but it's difficult to remain hopeful that's for sure.  Sorry for the gloom &amp;amp; doom, but nature is in deep shit!</t>
  </si>
  <si>
    <t>I would classify myself as a low-level technician.  I make my living supporting some of the BS we call science.  I don't really feel good about it but am at a loss of what to do to improve things.  I have made my fair share of whistleblowing, press contacts, official comments, and contacting many conservation groups.  Unfortunately I have been very unsuccessful at making change.  Mostly I've received little or no response from conservation groups.  I'm not sure what the problem is.  I contacted Greenpeace about turtle and seabird bycatch and marine debris in the Hawaii longline fishery in 1994 and didn't receive any response.   There've been several unsuccessful attempts but fast forward to recently when I contacted Oceana about the coral bycatch issue.  I've received very little useful communication from them regarding the data that they got from NMFS.  They've been very secretive about the data.  I contacted you, Vicki Cornish! about open access of observer data.  Haven't heard from you about it and would appreciate a call when you get the chance regarding the development of a workshop for science users and how MS Act is going to implement public access to observer data. From your own account, you had a hand in writing that faulty legislation and I'd appreciate a response from you on this.  Thanks!</t>
  </si>
  <si>
    <t>NGOs cannot/will not do what I advocate in number 3 above - it threatens their budgets to do so.</t>
  </si>
  <si>
    <t>Due to the extreme dynamics of the current state of marine life and the health of the oceans, we need to drop some of the assumptions of &amp;quot;objective science&amp;quot; and become advocates for conservation. It does not make sense to continue to do the work, publish the papers, make the presentations and comment on the policy proposals and  hope that the driving forces and agencies that are responsible for the erosion of our environment to &amp;quot;perk up&amp;quot; and include science that does not advance their particular mission. Scientists need to start overlaying their opinions when it comes to public policy issues.</t>
  </si>
  <si>
    <t>Changes in pardigms of the masses usualy come about by tools of religion, philosophy, or something like that.  Science needs to find a way to integrate its knowedege into these other fields/diciplines so that people (the masses) can grasp and act on the existing knowledge.  A whole class of liasons needs to be developed, a whole new...job class, as it were: The priesthood of science, administering facts from researchers to the levels of lay persons.  (or some such thing)</t>
  </si>
  <si>
    <t>I believe that researchers and scientists should be a bit more conservacionists (look to the species and habitats not only as their research object).</t>
  </si>
  <si>
    <t>Funding has to be available in order to attract top level researchers to non-governmental organizations.  Organizations also need to not be fearful of presenting research opinions that are controversial or have some level of conflict as all research is never likely to agree.  Organizaions must have active methodologies for attracting the researcher to there venue and rewards for the researchers participation.</t>
  </si>
  <si>
    <t>being acurate</t>
  </si>
  <si>
    <t>Public education is the key to marine mammal conservation.  Non-governmental agencies need to be more visual with the key being educating the public on the adverse impacts of a decline or extirpation of species.</t>
  </si>
  <si>
    <t>Through education and outreach programs.</t>
  </si>
  <si>
    <t>Listen to the science! Don't start out with an agenda!  Then look for value-added collaboration.</t>
  </si>
  <si>
    <t>don't PROMOTE...assist with public education based on factual information, fund research, restoration, conservation and monitoring</t>
  </si>
  <si>
    <t>Actively maintain a staff that can interpret hard data and present it to the public.  Maintain good relationships with scientists to encourage them to create &amp;quot;press release&amp;quot; type media for ngo's to use.  Continually engage scientists for advisory roles.</t>
  </si>
  <si>
    <t>As a graduate student I see that a large portion of what we are finding out is not efficiently communicated to the general public.  I think people are truly concerned for the well being of the environment but are ignorant to the real issues and the options available to solve these issues.  Different forums for the education of the public such as news coverage, both television and newspapers, and possible marketing schemes, such as commercials and ads, would make a significant impact.</t>
  </si>
  <si>
    <t>By making science more available and interesting (this not always done right by researchers) By informing and alerting the public on key issues. They also more rapidly have the ear of decision-makers, government and the media.</t>
  </si>
  <si>
    <t>I think that educating the public is key in conservation issues.  Children especially are great advocates, they are able to influence their parents in ways we may not be able to (they will listen to their children even if they will not listen to us).  Undergraduates are another great audience for conservation issues many college undergraduates have idealistic views and are very active with issues they feel are important, often they will be willing to further educate others.</t>
  </si>
  <si>
    <t>We have a funded position called a &amp;quot;translational scientist&amp;quot; whose job it is to help translate scientific findings for policy makers, managers, and NGOs.</t>
  </si>
  <si>
    <t>Most researchers are hand-picked, as is the research, by agencies to arrive at conclusions that serve industry preferences.</t>
  </si>
  <si>
    <t>I think there needs to be a better link to science writers and the media and scientists.  The connection between hard science and the public needs to be continuously maintained, in order to encourage both the best science and the best informed public.  It is difficult as a scientist to do both effectively, in the end.</t>
  </si>
  <si>
    <t>Scientists in my field spend an unfortunate amount of time involved in lawsuits. A court of law is one of the worst places to sort out rational scientific information from bogus information. Too many lawsuits are based on emotional rather than really important conservation issues. I and my colleagues also spend much time trying to counter misleading information publicized unfortunately even in the prestige scientific journals like NATURE and SCIENCE.</t>
  </si>
  <si>
    <t>They can learn to understand science's limitations better!  Science is not the silver bullet that will solve all our problems (too many scientists think that too!).  See above - it is a tool, a method to understand the world - and it doesn't have all the answers, obviously.  There is a serious science education gap in the US and other countries these days - this is hindering the public's (and policy-makers' and NGOs') understanding of what science can and cannot do for us in our efforts to conserve nature.  And scientists are often too arrogant to accept science's limitations - and misrepresent the power of science to provide answers.  This attitude all too often leads scietists to trample on the Precautionary Principle and to encourage policy-makers to do the same!</t>
  </si>
  <si>
    <t>Attend scientific meetings and read journals to be aware of the latest information. Develop contacts within the scientific community who may be helpful for lobbying or litigation. Hire staff who actually understand science (not simply policy grads who may not know biological theory and practice)and can properly interpret it. Don't try to take data further than it will acutally go.</t>
  </si>
  <si>
    <t>Actively recruit researchers to be part of organizations, seek opinions on campaigns etc.</t>
  </si>
  <si>
    <t>The organizations should have active contacts in the science field who they continuously interview about current conservation topics.</t>
  </si>
  <si>
    <t>Education and outreach about science and in a manner that is understandable to the general public. People love to hear about what the scientists are finding.</t>
  </si>
  <si>
    <t>Educate Educate Educate.  Children are being taught crap in the public school system.  If you teach the children to REALLY care about the environment then they will nag their parents until a change happens.  But education has to be seen by the adults on the media and outside of classroom settings.</t>
  </si>
  <si>
    <t>Seek advice from the researcher who did the science. Search for answers such as what the data say and not say and is not made to say. There is nothing worse than misinformation to the public about conservation issues. In some cases it can cause social problems that are far greater than  wildlife conservation issues. Instead discuss with the stakeholders involved and seek solutions to fix the problem.</t>
  </si>
  <si>
    <t>They should base their policies on hard scientific facts. They should fund science</t>
  </si>
  <si>
    <t>Hire highly qualified scientists who will properly coduct, analyze and report the research.  Don't expect that science can find an answer to ever questions--there are limitations.</t>
  </si>
  <si>
    <t>NGOs often don't have the money to subscribe to peer-reviewed journals. If you are out of the academic fields, science may be difficult to access.</t>
  </si>
  <si>
    <t>To put into practice come of the recommendations made.</t>
  </si>
  <si>
    <t>Refer to specific studies in their literature; engage scientists to be more directly involved in conservation events and give them more of a media spotlight</t>
  </si>
  <si>
    <t>PLease see my previous comment about the role of NGOs and scientists as I think this combination is effective at getting the message across as the roles of the scientists and NGOs complement each other with out over lap.</t>
  </si>
  <si>
    <t>Communication methods utilized</t>
  </si>
  <si>
    <t>Communication methods believed to be highly effective</t>
  </si>
  <si>
    <t>Public comments</t>
  </si>
  <si>
    <t xml:space="preserve">Professional conferences </t>
  </si>
  <si>
    <t>Advisory groups</t>
  </si>
  <si>
    <t>Seminars &amp; presentations</t>
  </si>
  <si>
    <t>Community forums</t>
  </si>
  <si>
    <t>PSAs</t>
  </si>
  <si>
    <t>Fact sheets</t>
  </si>
  <si>
    <t>Peer-reviewed pubs</t>
  </si>
  <si>
    <t>Non-peer-reviewed pubs</t>
  </si>
  <si>
    <t>i am only a first year grad student so there is much to be learned in my case. the issues here are being discussed in my program (MMES at Univ of Virgin Islands) and hopefully natural resource management will be my future career. so far, i see the biggest issue as communication at all levels.</t>
  </si>
  <si>
    <t>Scientists get very little professional support for public participation. Career advancement is almost entirely based on journal publication which leaves little incentive for researchers to getinvolved in public policy or conservation issues.</t>
  </si>
  <si>
    <t>In many instances, the government does not appear to take the best scientific evidence into account, but rather focus on the information that is &amp;quot;politically convenient&amp;quot;... a fact that is very disheartening to scientists.</t>
  </si>
  <si>
    <t>link marine conservation with demographics, especially in high bio-diverse developing nations of the world.  it makes no sense to book conservation successes in short-med term only to be overwhelmed later on by population increasing and added pressure on wild ecosystems.  so family planning, etc is a core part of marine conservation in most priority areas._x000D_
_x000D_
more work on the demand - market - side for hunted species, ranging from bushmeat to (by)catch</t>
  </si>
  <si>
    <t>I think research organisations/universities need to develop better mechanisms to reward involvement in real world outcomes. For example, in working with indigenous communities on hunting, our university recognises journal publications but provides no incentive (or resources) for taking results back to the hunting communities.</t>
  </si>
  <si>
    <t>i am personally interested in the results of this inquiry.</t>
  </si>
  <si>
    <t>Integration of science and policy, and improved communication of science is a major issue debated by many organisations. The recent change in focus of the Society for Conservation Biology to active policy advocacy, and promoting teh importance social science and policy understanding are indicators of the importance of this issue.</t>
  </si>
  <si>
    <t>perhaps have what I would call a group of science &amp;quot;advocates&amp;quot; that know the issues and can directly recommend actions, and then an independent science advisory group that reviews recommended actions to ensure that the science &amp;quot;advocates&amp;quot; recommendations are not perceived as biased.</t>
  </si>
  <si>
    <t>Any communication of scientific results is of value to any sector of society. Scientist know a lot, but it's difficult to get them to translate their knowledge into simple language. Scientists are also trained to debate with one another and that natural process is sometimes perceived by outsiders as general disagreement and confusion within the ranks. Scientists need to be encourage at some points to make a list of what they agree on. The field of climate change has modeled this process.</t>
  </si>
  <si>
    <t>poorly worded questions. ambiguous, leading, biased, presupposes that we all know and agree on what you mean by lots of terms, not the least of which is Marine Wildlife Conservation. You mean no take? you mean no entry areas? MPAs? stopping fishing? what? This sort of survey is exactly why lots of scientists don't want to be involved with people who are not careful and scientific about their work and using the scientists' work and words and survey responses in ways that the scientist didn't mean.</t>
  </si>
  <si>
    <t>Any work with policyand funding brings ethics into question. Unfortunately, there are unscrupulous scientists out there, but they are few and far between. Peer review can take years to get information out, and often it is disproving a hypothesis rather than adding to certain knowledge, making it frustrating for non-scientists. Primary literature almost needs to be 'translated' be more accessible and usuable to NGOs and other groups.</t>
  </si>
  <si>
    <t>All too often George Bernard Shaw is right, &amp;quot;Politicians use statistics the way that a drunk uses a lamp post, for support and not for illumination.&amp;quot;</t>
  </si>
  <si>
    <t>Question 12 - methods used</t>
  </si>
  <si>
    <t>Question 14 - Highly effective</t>
  </si>
  <si>
    <t>Peter A. Nelson_x000D_
707.267.5896</t>
  </si>
  <si>
    <t>Elizabeth Phillips, 831-469-1745</t>
  </si>
  <si>
    <t>Alissa Deming_x000D_
561-329-1487</t>
  </si>
  <si>
    <t>nancie.cummings@noaa.gov</t>
  </si>
  <si>
    <t>Luis Manuel Ortiz M. Sea Turtle Biologist. 9988985665 Canc&amp;#250;n, Quintana Roo M&amp;#233;xico 77500.</t>
  </si>
  <si>
    <t>Liz Mitchell_x000D_
541/344-5503</t>
  </si>
  <si>
    <t>Michael Carron, Ph.D._x000D_
228 688 3228</t>
  </si>
  <si>
    <t>Eric Zolman_x000D_
(843) 762-8553</t>
  </si>
  <si>
    <t>Andrew Lewin_x000D_
(905)333-1667</t>
  </si>
  <si>
    <t>Christopher Holmes_x000D_
831-345-8778</t>
  </si>
  <si>
    <t>Mario Salinas Zacarias, (646) 162 46 58 (Mexico)</t>
  </si>
  <si>
    <t>Michael Stocker_x000D_
415-488-0553</t>
  </si>
  <si>
    <t>L.A. Holmes_x000D_
907.299.1380_x000D_
(thats Alaska, please check time zone differences to assure your call is recieved during my waking hours. 8am-10pm</t>
  </si>
  <si>
    <t>Ana Pinela_x000D_
(+34)663676056</t>
  </si>
  <si>
    <t>Stefanie Schmidt_x000D_
email: Stef42678@cox.net</t>
  </si>
  <si>
    <t>Mark Davison_x000D_
msd@massey.ac.nz</t>
  </si>
  <si>
    <t>by email yes, not by phone._x000D_
mbarradellmomo@yahoo.co.uk</t>
  </si>
  <si>
    <t>Malene H. Petersen +45 2239 4996</t>
  </si>
  <si>
    <t>I just have too much to do right now, but thought this much would help.</t>
  </si>
  <si>
    <t>Jon Lewis - 207-633-9495</t>
  </si>
  <si>
    <t>giancarlolauriano ICRAM _x000D_
g.lauriano@icram.org</t>
  </si>
  <si>
    <t>michael belanger_x000D_
416-978-0509(work #)</t>
  </si>
  <si>
    <t>Barbara J. Brunnick Ph.D. 561-762-5770</t>
  </si>
  <si>
    <t>Dr Desray Reeb, 1=310=793=6317, 7 Nov to 18 Nov, dreeblet@gmail.com</t>
  </si>
  <si>
    <t>Greg Sanders 805-389-7863</t>
  </si>
  <si>
    <t>hayden.gabriel@talk21.com</t>
  </si>
  <si>
    <t>Rachael VanderWalde - Marine Educator (Monterey Bay Aquarium).  MAS - Marine Biodiversity and Conservation, Scripps Institution of Oceanography._x000D_
(301) 613-4493_x000D_
adira222@hotmail.com</t>
  </si>
  <si>
    <t>Kara Johnson_x000D_
203-535-7652</t>
  </si>
  <si>
    <t>I think I've said it all but if you'd like to call, please feel free to do so. My name is Patti Thompson and my phone number is 407-657-2625.</t>
  </si>
  <si>
    <t>Peter Corkeron 508-548-2449</t>
  </si>
  <si>
    <t>Brittany Grayson _x000D_
301-495-9570 x 18</t>
  </si>
  <si>
    <t>DMV Helena Katz_x000D_
00598-2 622 2933 or 222 1063 int126 or 165</t>
  </si>
  <si>
    <t>Raphaela Stimmelmayr DVM MS PhD_x000D_
Assistant Professor_x000D_
Dept. Structure and Function_x000D_
Ross School of Veterinary Medicine, St.Kitts, West indies _x000D_
334 West Farm_x000D_
 _x000D_
465-41-61 ext. 129_x000D_
_x000D_
cell phone: 6689718_x000D_
email: rstimmelmayr@rossvet.edu.kn</t>
  </si>
  <si>
    <t>Peter Garbett 0421 152 667</t>
  </si>
  <si>
    <t>James Gilbert (207) 581-2866</t>
  </si>
  <si>
    <t>Agustin Echezarreta, Mail:agusecheza@gmail.com. Now dosen't have phone</t>
  </si>
  <si>
    <t>Naomi Rose_x000D_
301 258 3048</t>
  </si>
  <si>
    <t>Caroline Jezierski_x000D_
907-362-2211</t>
  </si>
  <si>
    <t>Jeremy_x000D_
253-350-7012</t>
  </si>
  <si>
    <t>not currently available by phone--conducting research on a boat</t>
  </si>
  <si>
    <t>Melanie Gomes M.Sc. MIBiol _x000D_
Marine Policy Officer _x000D_
Marine Protected Areas and Marine Spatial Planning_x000D_
Northern Ireland Marine Task Force_x000D_
c/o Ulster Wildlife Trust, 3 New Line, Crossgar, Co. Down. BT30 9EP_x000D_
melanie.gomes@ulsterwildlifetrust.org_x000D_
+44 (0)28 44830282</t>
  </si>
  <si>
    <t>Lindy Weilgart, 902-494-3723</t>
  </si>
  <si>
    <t>Shannon Gowans_x000D_
727-864-8388</t>
  </si>
  <si>
    <t>Leslie Cornick_x000D_
907-564-8885</t>
  </si>
  <si>
    <t>I've been out of the active loop for too long to have informed input on current stuff.  /s/ Gerald A. Sanger</t>
  </si>
  <si>
    <t>Jefferson Childs_x000D_
(907) 770-0562_x000D_
Oceanauts@gci.net (please contact me via email first to arrange a phone interview should you desire one).</t>
  </si>
  <si>
    <t>Robert Hofman 301/652-8236</t>
  </si>
  <si>
    <t>chris settar_x000D_
610-203-1848</t>
  </si>
  <si>
    <t>benjamin kahn_x000D_
+61 740 590 270</t>
  </si>
  <si>
    <t>Dr Louise Chilvers_x000D_
++ 64 4 471 3073</t>
  </si>
  <si>
    <t>i'm afraid i don't have sufficient insight in this field.</t>
  </si>
  <si>
    <t>i'm afraid i do not have sufficient insight into this field.</t>
  </si>
  <si>
    <t>M Bailey (941) 750-9839</t>
  </si>
  <si>
    <t>(US) 703-591-2095_x000D_
_x000D_
If I provide my name, this survey will no longer be anonymous....</t>
  </si>
  <si>
    <t>Leska Fore 206 632 4635</t>
  </si>
  <si>
    <t>Kate Harris_x000D_
250-370-1355</t>
  </si>
  <si>
    <t>M. Kirsten Dahlen 302-540-2011</t>
  </si>
  <si>
    <t>sue hills, 907 474 5106 days, 479-7203 evenings. On Alaska time so take time difference into consideration please! I hate being woken up at 4 AM by some eastcoaster who doesn't know which way the clocks go.</t>
  </si>
  <si>
    <t>Mary Cody_x000D_
907-334-5286</t>
  </si>
  <si>
    <t>Renata Ferrari +829 980 8826</t>
  </si>
  <si>
    <t>Guy Oliver 831-4584121</t>
  </si>
  <si>
    <t>Dan Costa_x000D_
831 459-2786</t>
  </si>
  <si>
    <t>Anevi Gunday_x000D_
0148536550</t>
  </si>
  <si>
    <t>Deborah Benham_x000D_
+44(0)7921 106144 or +44(0)1309 674768</t>
  </si>
  <si>
    <t>Maureen Startin, MACS (Donferment pending) CZMT Certified_x000D_
(425) 828-6875 (Residence)_x000D_
(425) 577-1936 (Cell)</t>
  </si>
  <si>
    <t>Steve Shimek_x000D_
831/883-4159_x000D_
exec@otterproject.org</t>
  </si>
  <si>
    <t>Angie Gullan_x000D_
00258 82 271 6010</t>
  </si>
  <si>
    <t>Trish Nash 418-461-3427</t>
  </si>
  <si>
    <t>Possibly. Dr. Sandie Black (403) 232-9309</t>
  </si>
  <si>
    <t>Partner with academic institutions and governmental intstitutions, explore the political constraints and realities and work with governments wherever possible (stay away from naive judgmental action and statement). Work always with animal welfare in mind (as very distinct from animal rights).</t>
  </si>
  <si>
    <t>By public promotion</t>
  </si>
  <si>
    <t>Support and promote scientific findings, hold lectures and conferences with the p[ublic and scientists, help to disseminate the information to the broader public.</t>
  </si>
  <si>
    <t>The more information and involvement with the general public and policymakers on the part of researchers and scientists, the more successful we can be in facilitating the necessary management changes for conservation of marine wildlife. I submit that much of the lack of support for conservation is based on ignorance of issues and impacts.</t>
  </si>
  <si>
    <t>Again, by using their collective power to present a united front in voicing needs for conservation measures (for instance, for protecting vaquita endemic to the Gulf of California, Mexico).</t>
  </si>
  <si>
    <t>What are some incentives for researchers and scientists to become actively involved in promoting marine wildlife conservation?</t>
  </si>
  <si>
    <t>Advancement of marine wildlife conservation (i.e., saving species)</t>
  </si>
  <si>
    <t>Increased professional recognition</t>
  </si>
  <si>
    <t>Career advancement</t>
  </si>
  <si>
    <t>Advancement of scientific methods and tools</t>
  </si>
  <si>
    <t>Increased funding opportunities</t>
  </si>
  <si>
    <t>Ethical responsibility (i.e., &amp;quot;It's the right thing to do&amp;quot;)</t>
  </si>
  <si>
    <t>Other(s)</t>
  </si>
  <si>
    <t>Other(s) (please specify)</t>
  </si>
  <si>
    <t>Given that I'm not sure that researchers and scientists SHOULD become more activity involved, I'm not sure how to answer this question.</t>
  </si>
  <si>
    <t>Responsibility of being a member of society and good citizen. Making scientific knowledge known to general public who might not be familiar with it, although paying through taxes.</t>
  </si>
  <si>
    <t>&amp;quot;Promoting&amp;quot; is a terrible word here! This is insulting...what are you suggesting? That the Ocean Conservancy &amp;quot;pay&amp;quot; for pseudo-scientific support for narrow-minded objectives via awards, grants, etc? Ethics are the only valid reasons for promoting anything. Certainly there are or should be ethics in science--frankly I haven't thought this through thoroughly here, but, wow, I hate that word, 'promoting.'</t>
  </si>
  <si>
    <t>Again... scientists, in their role as scientists, should not be *promoting* conservation. They should be promoting objective truth. Promoting conservation, or anything else, as citizens is fine, but they need to doff their science hats when doing so.</t>
  </si>
  <si>
    <t>Sense of personal achievement of having done something.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</si>
</sst>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Arial"/>
    </font>
    <font>
      <sz val="10"/>
      <name val="Arial"/>
    </font>
    <font>
      <b/>
      <sz val="10"/>
      <name val="Arial"/>
    </font>
    <font>
      <b/>
      <sz val="10"/>
      <color indexed="9"/>
      <name val="Arial"/>
    </font>
    <font>
      <b/>
      <sz val="10"/>
      <color indexed="8"/>
      <name val="Arial"/>
    </font>
    <font>
      <b/>
      <i/>
      <sz val="10"/>
      <color indexed="9"/>
      <name val="Arial"/>
    </font>
    <font>
      <sz val="8"/>
      <name val="Arial"/>
    </font>
    <font>
      <b/>
      <sz val="10"/>
      <name val="Arial"/>
      <family val="2"/>
    </font>
  </fonts>
  <fills count="11">
    <fill>
      <patternFill patternType="none"/>
    </fill>
    <fill>
      <patternFill patternType="gray125"/>
    </fill>
    <fill>
      <patternFill patternType="solid">
        <fgColor indexed="26"/>
        <bgColor indexed="64"/>
      </patternFill>
    </fill>
    <fill>
      <patternFill patternType="solid">
        <fgColor indexed="55"/>
        <bgColor indexed="64"/>
      </patternFill>
    </fill>
    <fill>
      <patternFill patternType="solid">
        <fgColor indexed="56"/>
        <bgColor indexed="64"/>
      </patternFill>
    </fill>
    <fill>
      <patternFill patternType="solid">
        <fgColor indexed="9"/>
        <bgColor indexed="64"/>
      </patternFill>
    </fill>
    <fill>
      <patternFill patternType="solid">
        <fgColor indexed="44"/>
        <bgColor indexed="64"/>
      </patternFill>
    </fill>
    <fill>
      <patternFill patternType="solid">
        <fgColor indexed="23"/>
        <bgColor indexed="64"/>
      </patternFill>
    </fill>
    <fill>
      <patternFill patternType="solid">
        <fgColor indexed="63"/>
        <bgColor indexed="64"/>
      </patternFill>
    </fill>
    <fill>
      <patternFill patternType="solid">
        <fgColor indexed="22"/>
        <bgColor indexed="64"/>
      </patternFill>
    </fill>
    <fill>
      <patternFill patternType="solid">
        <fgColor indexed="13"/>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39">
    <xf numFmtId="0" fontId="0" fillId="0" borderId="0" xfId="0"/>
    <xf numFmtId="0" fontId="3" fillId="2" borderId="1" xfId="0" applyNumberFormat="1" applyFont="1" applyFill="1" applyBorder="1" applyAlignment="1" applyProtection="1">
      <alignment vertical="top" wrapText="1"/>
    </xf>
    <xf numFmtId="0" fontId="4" fillId="3" borderId="2" xfId="0" applyNumberFormat="1" applyFont="1" applyFill="1" applyBorder="1" applyAlignment="1" applyProtection="1"/>
    <xf numFmtId="0" fontId="4" fillId="4" borderId="2" xfId="0" applyNumberFormat="1" applyFont="1" applyFill="1" applyBorder="1" applyAlignment="1" applyProtection="1">
      <alignment horizontal="center" wrapText="1"/>
    </xf>
    <xf numFmtId="0" fontId="2" fillId="5" borderId="2" xfId="0" applyNumberFormat="1" applyFont="1" applyFill="1" applyBorder="1" applyAlignment="1" applyProtection="1">
      <alignment vertical="center" wrapText="1"/>
    </xf>
    <xf numFmtId="10" fontId="2" fillId="6" borderId="2" xfId="0" applyNumberFormat="1" applyFont="1" applyFill="1" applyBorder="1" applyAlignment="1" applyProtection="1">
      <alignment horizontal="center" vertical="center"/>
    </xf>
    <xf numFmtId="0" fontId="2" fillId="6" borderId="2" xfId="0" applyNumberFormat="1" applyFont="1" applyFill="1" applyBorder="1" applyAlignment="1" applyProtection="1">
      <alignment horizontal="center" vertical="center"/>
    </xf>
    <xf numFmtId="0" fontId="6" fillId="7" borderId="2" xfId="0" applyNumberFormat="1" applyFont="1" applyFill="1" applyBorder="1" applyAlignment="1" applyProtection="1">
      <alignment horizontal="right"/>
    </xf>
    <xf numFmtId="0" fontId="4" fillId="7" borderId="2" xfId="0" applyNumberFormat="1" applyFont="1" applyFill="1" applyBorder="1" applyAlignment="1" applyProtection="1"/>
    <xf numFmtId="0" fontId="6" fillId="8" borderId="2" xfId="0" applyNumberFormat="1" applyFont="1" applyFill="1" applyBorder="1" applyAlignment="1" applyProtection="1">
      <alignment horizontal="right"/>
    </xf>
    <xf numFmtId="0" fontId="4" fillId="8" borderId="2" xfId="0" applyNumberFormat="1" applyFont="1" applyFill="1" applyBorder="1" applyAlignment="1" applyProtection="1"/>
    <xf numFmtId="0" fontId="3" fillId="9" borderId="2" xfId="0" applyNumberFormat="1" applyFont="1" applyFill="1" applyBorder="1" applyAlignment="1" applyProtection="1">
      <alignment horizontal="left" vertical="center"/>
    </xf>
    <xf numFmtId="0" fontId="5" fillId="9" borderId="2" xfId="0" applyNumberFormat="1" applyFont="1" applyFill="1" applyBorder="1" applyAlignment="1" applyProtection="1">
      <alignment horizontal="center"/>
    </xf>
    <xf numFmtId="0" fontId="2" fillId="5" borderId="3" xfId="0" applyNumberFormat="1" applyFont="1" applyFill="1" applyBorder="1" applyAlignment="1" applyProtection="1">
      <alignment vertical="center" wrapText="1"/>
    </xf>
    <xf numFmtId="0" fontId="2" fillId="5" borderId="4" xfId="0" applyNumberFormat="1" applyFont="1" applyFill="1" applyBorder="1" applyAlignment="1" applyProtection="1">
      <alignment vertical="center" wrapText="1"/>
    </xf>
    <xf numFmtId="0" fontId="0" fillId="10" borderId="0" xfId="0" applyFill="1"/>
    <xf numFmtId="0" fontId="1" fillId="5" borderId="2" xfId="0" applyNumberFormat="1" applyFont="1" applyFill="1" applyBorder="1" applyAlignment="1" applyProtection="1">
      <alignment vertical="center" wrapText="1"/>
    </xf>
    <xf numFmtId="0" fontId="1" fillId="6" borderId="2" xfId="0" applyNumberFormat="1" applyFont="1" applyFill="1" applyBorder="1" applyAlignment="1" applyProtection="1">
      <alignment horizontal="center" vertical="center"/>
    </xf>
    <xf numFmtId="0" fontId="0" fillId="0" borderId="2" xfId="0" applyBorder="1"/>
    <xf numFmtId="0" fontId="1" fillId="5" borderId="0" xfId="0" applyNumberFormat="1" applyFont="1" applyFill="1" applyAlignment="1" applyProtection="1">
      <alignment vertical="center" wrapText="1"/>
    </xf>
    <xf numFmtId="0" fontId="8" fillId="0" borderId="0" xfId="0" applyFont="1"/>
    <xf numFmtId="0" fontId="2" fillId="5" borderId="5" xfId="0" applyNumberFormat="1" applyFont="1" applyFill="1" applyBorder="1" applyAlignment="1" applyProtection="1">
      <alignment vertical="center" wrapText="1"/>
    </xf>
    <xf numFmtId="0" fontId="2" fillId="6" borderId="5" xfId="0" applyNumberFormat="1" applyFont="1" applyFill="1" applyBorder="1" applyAlignment="1" applyProtection="1">
      <alignment horizontal="center" vertical="center"/>
    </xf>
    <xf numFmtId="0" fontId="5" fillId="9" borderId="2" xfId="0" applyNumberFormat="1" applyFont="1" applyFill="1" applyBorder="1" applyAlignment="1" applyProtection="1">
      <alignment horizontal="center" wrapText="1"/>
    </xf>
    <xf numFmtId="0" fontId="3" fillId="2" borderId="6" xfId="0" applyNumberFormat="1" applyFont="1" applyFill="1" applyBorder="1" applyAlignment="1" applyProtection="1">
      <alignment vertical="top" wrapText="1"/>
    </xf>
    <xf numFmtId="0" fontId="3" fillId="2" borderId="8" xfId="0" applyNumberFormat="1" applyFont="1" applyFill="1" applyBorder="1" applyAlignment="1" applyProtection="1">
      <alignment vertical="top" wrapText="1"/>
    </xf>
    <xf numFmtId="0" fontId="3" fillId="2" borderId="7" xfId="0" applyNumberFormat="1" applyFont="1" applyFill="1" applyBorder="1" applyAlignment="1" applyProtection="1">
      <alignment vertical="top" wrapText="1"/>
    </xf>
    <xf numFmtId="0" fontId="2" fillId="5" borderId="3" xfId="0" applyNumberFormat="1" applyFont="1" applyFill="1" applyBorder="1" applyAlignment="1" applyProtection="1">
      <alignment vertical="center" wrapText="1"/>
    </xf>
    <xf numFmtId="0" fontId="2" fillId="5" borderId="4" xfId="0" applyNumberFormat="1" applyFont="1" applyFill="1" applyBorder="1" applyAlignment="1" applyProtection="1">
      <alignment vertical="center" wrapText="1"/>
    </xf>
    <xf numFmtId="0" fontId="6" fillId="7" borderId="3" xfId="0" applyNumberFormat="1" applyFont="1" applyFill="1" applyBorder="1" applyAlignment="1" applyProtection="1">
      <alignment horizontal="right"/>
    </xf>
    <xf numFmtId="0" fontId="6" fillId="7" borderId="4" xfId="0" applyNumberFormat="1" applyFont="1" applyFill="1" applyBorder="1" applyAlignment="1" applyProtection="1">
      <alignment horizontal="right"/>
    </xf>
    <xf numFmtId="0" fontId="6" fillId="8" borderId="3" xfId="0" applyNumberFormat="1" applyFont="1" applyFill="1" applyBorder="1" applyAlignment="1" applyProtection="1">
      <alignment horizontal="right"/>
    </xf>
    <xf numFmtId="0" fontId="6" fillId="8" borderId="4" xfId="0" applyNumberFormat="1" applyFont="1" applyFill="1" applyBorder="1" applyAlignment="1" applyProtection="1">
      <alignment horizontal="right"/>
    </xf>
    <xf numFmtId="0" fontId="0" fillId="0" borderId="9" xfId="0" applyBorder="1"/>
    <xf numFmtId="0" fontId="0" fillId="0" borderId="10" xfId="0" applyBorder="1"/>
    <xf numFmtId="0" fontId="0" fillId="0" borderId="0" xfId="0"/>
    <xf numFmtId="0" fontId="2" fillId="5" borderId="11" xfId="0" applyNumberFormat="1" applyFont="1" applyFill="1" applyBorder="1" applyAlignment="1" applyProtection="1">
      <alignment vertical="center" wrapText="1"/>
    </xf>
    <xf numFmtId="0" fontId="6" fillId="7" borderId="11" xfId="0" applyNumberFormat="1" applyFont="1" applyFill="1" applyBorder="1" applyAlignment="1" applyProtection="1">
      <alignment horizontal="right"/>
    </xf>
    <xf numFmtId="0" fontId="6" fillId="8" borderId="11" xfId="0" applyNumberFormat="1" applyFont="1" applyFill="1" applyBorder="1" applyAlignment="1" applyProtection="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charts/_rels/chart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charts/_rels/chart1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'Question 3'!$B$2</c:f>
              <c:strCache>
                <c:ptCount val="1"/>
                <c:pt idx="0">
                  <c:v>Highly important</c:v>
                </c:pt>
              </c:strCache>
            </c:strRef>
          </c:tx>
          <c:spPr>
            <a:solidFill>
              <a:schemeClr val="accent1"/>
            </a:solidFill>
            <a:ln>
              <a:noFill/>
            </a:ln>
            <a:effectLst/>
          </c:spPr>
          <c:invertIfNegative val="0"/>
          <c:cat>
            <c:strRef>
              <c:f>'Question 3'!$A$3:$A$14</c:f>
              <c:strCache>
                <c:ptCount val="12"/>
                <c:pt idx="0">
                  <c:v>Vessel traffic/shipping</c:v>
                </c:pt>
                <c:pt idx="1">
                  <c:v>Fisheries bycatch</c:v>
                </c:pt>
                <c:pt idx="2">
                  <c:v>Noise pollution</c:v>
                </c:pt>
                <c:pt idx="3">
                  <c:v>Climate change/global warming</c:v>
                </c:pt>
                <c:pt idx="4">
                  <c:v>Coastal development</c:v>
                </c:pt>
                <c:pt idx="5">
                  <c:v>Water quality</c:v>
                </c:pt>
                <c:pt idx="6">
                  <c:v>Overfishing (i.e., ecosystem effects)</c:v>
                </c:pt>
                <c:pt idx="7">
                  <c:v>Directed harvest (i.e., hunting)</c:v>
                </c:pt>
                <c:pt idx="8">
                  <c:v>Tourism impacts</c:v>
                </c:pt>
                <c:pt idx="9">
                  <c:v>Extirpation of distinct populations</c:v>
                </c:pt>
                <c:pt idx="10">
                  <c:v>Habitat loss</c:v>
                </c:pt>
                <c:pt idx="11">
                  <c:v>Prey availability</c:v>
                </c:pt>
              </c:strCache>
            </c:strRef>
          </c:cat>
          <c:val>
            <c:numRef>
              <c:f>'Question 3'!$B$3:$B$14</c:f>
              <c:numCache>
                <c:formatCode>General</c:formatCode>
                <c:ptCount val="12"/>
                <c:pt idx="0">
                  <c:v>112</c:v>
                </c:pt>
                <c:pt idx="1">
                  <c:v>229</c:v>
                </c:pt>
                <c:pt idx="2">
                  <c:v>116</c:v>
                </c:pt>
                <c:pt idx="3">
                  <c:v>265</c:v>
                </c:pt>
                <c:pt idx="4">
                  <c:v>262</c:v>
                </c:pt>
                <c:pt idx="5">
                  <c:v>179</c:v>
                </c:pt>
                <c:pt idx="6">
                  <c:v>272</c:v>
                </c:pt>
                <c:pt idx="7">
                  <c:v>148</c:v>
                </c:pt>
                <c:pt idx="8">
                  <c:v>83</c:v>
                </c:pt>
                <c:pt idx="9">
                  <c:v>153</c:v>
                </c:pt>
                <c:pt idx="10">
                  <c:v>276</c:v>
                </c:pt>
                <c:pt idx="11">
                  <c:v>164</c:v>
                </c:pt>
              </c:numCache>
            </c:numRef>
          </c:val>
          <c:extLst>
            <c:ext xmlns:c16="http://schemas.microsoft.com/office/drawing/2014/chart" uri="{C3380CC4-5D6E-409C-BE32-E72D297353CC}">
              <c16:uniqueId val="{00000000-DE64-475B-8A25-1A351281B48A}"/>
            </c:ext>
          </c:extLst>
        </c:ser>
        <c:ser>
          <c:idx val="1"/>
          <c:order val="1"/>
          <c:tx>
            <c:strRef>
              <c:f>'Question 3'!$C$2</c:f>
              <c:strCache>
                <c:ptCount val="1"/>
                <c:pt idx="0">
                  <c:v>Moderately important</c:v>
                </c:pt>
              </c:strCache>
            </c:strRef>
          </c:tx>
          <c:spPr>
            <a:solidFill>
              <a:schemeClr val="accent2"/>
            </a:solidFill>
            <a:ln>
              <a:noFill/>
            </a:ln>
            <a:effectLst/>
          </c:spPr>
          <c:invertIfNegative val="0"/>
          <c:cat>
            <c:strRef>
              <c:f>'Question 3'!$A$3:$A$14</c:f>
              <c:strCache>
                <c:ptCount val="12"/>
                <c:pt idx="0">
                  <c:v>Vessel traffic/shipping</c:v>
                </c:pt>
                <c:pt idx="1">
                  <c:v>Fisheries bycatch</c:v>
                </c:pt>
                <c:pt idx="2">
                  <c:v>Noise pollution</c:v>
                </c:pt>
                <c:pt idx="3">
                  <c:v>Climate change/global warming</c:v>
                </c:pt>
                <c:pt idx="4">
                  <c:v>Coastal development</c:v>
                </c:pt>
                <c:pt idx="5">
                  <c:v>Water quality</c:v>
                </c:pt>
                <c:pt idx="6">
                  <c:v>Overfishing (i.e., ecosystem effects)</c:v>
                </c:pt>
                <c:pt idx="7">
                  <c:v>Directed harvest (i.e., hunting)</c:v>
                </c:pt>
                <c:pt idx="8">
                  <c:v>Tourism impacts</c:v>
                </c:pt>
                <c:pt idx="9">
                  <c:v>Extirpation of distinct populations</c:v>
                </c:pt>
                <c:pt idx="10">
                  <c:v>Habitat loss</c:v>
                </c:pt>
                <c:pt idx="11">
                  <c:v>Prey availability</c:v>
                </c:pt>
              </c:strCache>
            </c:strRef>
          </c:cat>
          <c:val>
            <c:numRef>
              <c:f>'Question 3'!$C$3:$C$14</c:f>
              <c:numCache>
                <c:formatCode>General</c:formatCode>
                <c:ptCount val="12"/>
                <c:pt idx="0">
                  <c:v>156</c:v>
                </c:pt>
                <c:pt idx="1">
                  <c:v>113</c:v>
                </c:pt>
                <c:pt idx="2">
                  <c:v>141</c:v>
                </c:pt>
                <c:pt idx="3">
                  <c:v>83</c:v>
                </c:pt>
                <c:pt idx="4">
                  <c:v>94</c:v>
                </c:pt>
                <c:pt idx="5">
                  <c:v>140</c:v>
                </c:pt>
                <c:pt idx="6">
                  <c:v>86</c:v>
                </c:pt>
                <c:pt idx="7">
                  <c:v>133</c:v>
                </c:pt>
                <c:pt idx="8">
                  <c:v>133</c:v>
                </c:pt>
                <c:pt idx="9">
                  <c:v>141</c:v>
                </c:pt>
                <c:pt idx="10">
                  <c:v>86</c:v>
                </c:pt>
                <c:pt idx="11">
                  <c:v>151</c:v>
                </c:pt>
              </c:numCache>
            </c:numRef>
          </c:val>
          <c:extLst>
            <c:ext xmlns:c16="http://schemas.microsoft.com/office/drawing/2014/chart" uri="{C3380CC4-5D6E-409C-BE32-E72D297353CC}">
              <c16:uniqueId val="{00000001-DE64-475B-8A25-1A351281B48A}"/>
            </c:ext>
          </c:extLst>
        </c:ser>
        <c:ser>
          <c:idx val="2"/>
          <c:order val="2"/>
          <c:tx>
            <c:strRef>
              <c:f>'Question 3'!$D$2</c:f>
              <c:strCache>
                <c:ptCount val="1"/>
                <c:pt idx="0">
                  <c:v>Somewhat important</c:v>
                </c:pt>
              </c:strCache>
            </c:strRef>
          </c:tx>
          <c:spPr>
            <a:solidFill>
              <a:schemeClr val="accent3"/>
            </a:solidFill>
            <a:ln>
              <a:noFill/>
            </a:ln>
            <a:effectLst/>
          </c:spPr>
          <c:invertIfNegative val="0"/>
          <c:cat>
            <c:strRef>
              <c:f>'Question 3'!$A$3:$A$14</c:f>
              <c:strCache>
                <c:ptCount val="12"/>
                <c:pt idx="0">
                  <c:v>Vessel traffic/shipping</c:v>
                </c:pt>
                <c:pt idx="1">
                  <c:v>Fisheries bycatch</c:v>
                </c:pt>
                <c:pt idx="2">
                  <c:v>Noise pollution</c:v>
                </c:pt>
                <c:pt idx="3">
                  <c:v>Climate change/global warming</c:v>
                </c:pt>
                <c:pt idx="4">
                  <c:v>Coastal development</c:v>
                </c:pt>
                <c:pt idx="5">
                  <c:v>Water quality</c:v>
                </c:pt>
                <c:pt idx="6">
                  <c:v>Overfishing (i.e., ecosystem effects)</c:v>
                </c:pt>
                <c:pt idx="7">
                  <c:v>Directed harvest (i.e., hunting)</c:v>
                </c:pt>
                <c:pt idx="8">
                  <c:v>Tourism impacts</c:v>
                </c:pt>
                <c:pt idx="9">
                  <c:v>Extirpation of distinct populations</c:v>
                </c:pt>
                <c:pt idx="10">
                  <c:v>Habitat loss</c:v>
                </c:pt>
                <c:pt idx="11">
                  <c:v>Prey availability</c:v>
                </c:pt>
              </c:strCache>
            </c:strRef>
          </c:cat>
          <c:val>
            <c:numRef>
              <c:f>'Question 3'!$D$3:$D$14</c:f>
              <c:numCache>
                <c:formatCode>General</c:formatCode>
                <c:ptCount val="12"/>
                <c:pt idx="0">
                  <c:v>91</c:v>
                </c:pt>
                <c:pt idx="1">
                  <c:v>38</c:v>
                </c:pt>
                <c:pt idx="2">
                  <c:v>95</c:v>
                </c:pt>
                <c:pt idx="3">
                  <c:v>29</c:v>
                </c:pt>
                <c:pt idx="4">
                  <c:v>21</c:v>
                </c:pt>
                <c:pt idx="5">
                  <c:v>49</c:v>
                </c:pt>
                <c:pt idx="6">
                  <c:v>19</c:v>
                </c:pt>
                <c:pt idx="7">
                  <c:v>73</c:v>
                </c:pt>
                <c:pt idx="8">
                  <c:v>126</c:v>
                </c:pt>
                <c:pt idx="9">
                  <c:v>63</c:v>
                </c:pt>
                <c:pt idx="10">
                  <c:v>17</c:v>
                </c:pt>
                <c:pt idx="11">
                  <c:v>56</c:v>
                </c:pt>
              </c:numCache>
            </c:numRef>
          </c:val>
          <c:extLst>
            <c:ext xmlns:c16="http://schemas.microsoft.com/office/drawing/2014/chart" uri="{C3380CC4-5D6E-409C-BE32-E72D297353CC}">
              <c16:uniqueId val="{00000002-DE64-475B-8A25-1A351281B48A}"/>
            </c:ext>
          </c:extLst>
        </c:ser>
        <c:ser>
          <c:idx val="3"/>
          <c:order val="3"/>
          <c:tx>
            <c:strRef>
              <c:f>'Question 3'!$E$2</c:f>
              <c:strCache>
                <c:ptCount val="1"/>
                <c:pt idx="0">
                  <c:v>Not very important</c:v>
                </c:pt>
              </c:strCache>
            </c:strRef>
          </c:tx>
          <c:spPr>
            <a:solidFill>
              <a:schemeClr val="accent4"/>
            </a:solidFill>
            <a:ln>
              <a:noFill/>
            </a:ln>
            <a:effectLst/>
          </c:spPr>
          <c:invertIfNegative val="0"/>
          <c:cat>
            <c:strRef>
              <c:f>'Question 3'!$A$3:$A$14</c:f>
              <c:strCache>
                <c:ptCount val="12"/>
                <c:pt idx="0">
                  <c:v>Vessel traffic/shipping</c:v>
                </c:pt>
                <c:pt idx="1">
                  <c:v>Fisheries bycatch</c:v>
                </c:pt>
                <c:pt idx="2">
                  <c:v>Noise pollution</c:v>
                </c:pt>
                <c:pt idx="3">
                  <c:v>Climate change/global warming</c:v>
                </c:pt>
                <c:pt idx="4">
                  <c:v>Coastal development</c:v>
                </c:pt>
                <c:pt idx="5">
                  <c:v>Water quality</c:v>
                </c:pt>
                <c:pt idx="6">
                  <c:v>Overfishing (i.e., ecosystem effects)</c:v>
                </c:pt>
                <c:pt idx="7">
                  <c:v>Directed harvest (i.e., hunting)</c:v>
                </c:pt>
                <c:pt idx="8">
                  <c:v>Tourism impacts</c:v>
                </c:pt>
                <c:pt idx="9">
                  <c:v>Extirpation of distinct populations</c:v>
                </c:pt>
                <c:pt idx="10">
                  <c:v>Habitat loss</c:v>
                </c:pt>
                <c:pt idx="11">
                  <c:v>Prey availability</c:v>
                </c:pt>
              </c:strCache>
            </c:strRef>
          </c:cat>
          <c:val>
            <c:numRef>
              <c:f>'Question 3'!$E$3:$E$14</c:f>
              <c:numCache>
                <c:formatCode>General</c:formatCode>
                <c:ptCount val="12"/>
                <c:pt idx="0">
                  <c:v>18</c:v>
                </c:pt>
                <c:pt idx="1">
                  <c:v>1</c:v>
                </c:pt>
                <c:pt idx="2">
                  <c:v>23</c:v>
                </c:pt>
                <c:pt idx="3">
                  <c:v>2</c:v>
                </c:pt>
                <c:pt idx="4">
                  <c:v>2</c:v>
                </c:pt>
                <c:pt idx="5">
                  <c:v>10</c:v>
                </c:pt>
                <c:pt idx="6">
                  <c:v>1</c:v>
                </c:pt>
                <c:pt idx="7">
                  <c:v>24</c:v>
                </c:pt>
                <c:pt idx="8">
                  <c:v>34</c:v>
                </c:pt>
                <c:pt idx="9">
                  <c:v>6</c:v>
                </c:pt>
                <c:pt idx="10">
                  <c:v>2</c:v>
                </c:pt>
                <c:pt idx="11">
                  <c:v>3</c:v>
                </c:pt>
              </c:numCache>
            </c:numRef>
          </c:val>
          <c:extLst>
            <c:ext xmlns:c16="http://schemas.microsoft.com/office/drawing/2014/chart" uri="{C3380CC4-5D6E-409C-BE32-E72D297353CC}">
              <c16:uniqueId val="{00000003-DE64-475B-8A25-1A351281B48A}"/>
            </c:ext>
          </c:extLst>
        </c:ser>
        <c:ser>
          <c:idx val="4"/>
          <c:order val="4"/>
          <c:tx>
            <c:strRef>
              <c:f>'Question 3'!$F$2</c:f>
              <c:strCache>
                <c:ptCount val="1"/>
                <c:pt idx="0">
                  <c:v>Not at all important</c:v>
                </c:pt>
              </c:strCache>
            </c:strRef>
          </c:tx>
          <c:spPr>
            <a:solidFill>
              <a:schemeClr val="accent5"/>
            </a:solidFill>
            <a:ln>
              <a:noFill/>
            </a:ln>
            <a:effectLst/>
          </c:spPr>
          <c:invertIfNegative val="0"/>
          <c:cat>
            <c:strRef>
              <c:f>'Question 3'!$A$3:$A$14</c:f>
              <c:strCache>
                <c:ptCount val="12"/>
                <c:pt idx="0">
                  <c:v>Vessel traffic/shipping</c:v>
                </c:pt>
                <c:pt idx="1">
                  <c:v>Fisheries bycatch</c:v>
                </c:pt>
                <c:pt idx="2">
                  <c:v>Noise pollution</c:v>
                </c:pt>
                <c:pt idx="3">
                  <c:v>Climate change/global warming</c:v>
                </c:pt>
                <c:pt idx="4">
                  <c:v>Coastal development</c:v>
                </c:pt>
                <c:pt idx="5">
                  <c:v>Water quality</c:v>
                </c:pt>
                <c:pt idx="6">
                  <c:v>Overfishing (i.e., ecosystem effects)</c:v>
                </c:pt>
                <c:pt idx="7">
                  <c:v>Directed harvest (i.e., hunting)</c:v>
                </c:pt>
                <c:pt idx="8">
                  <c:v>Tourism impacts</c:v>
                </c:pt>
                <c:pt idx="9">
                  <c:v>Extirpation of distinct populations</c:v>
                </c:pt>
                <c:pt idx="10">
                  <c:v>Habitat loss</c:v>
                </c:pt>
                <c:pt idx="11">
                  <c:v>Prey availability</c:v>
                </c:pt>
              </c:strCache>
            </c:strRef>
          </c:cat>
          <c:val>
            <c:numRef>
              <c:f>'Question 3'!$F$3:$F$14</c:f>
              <c:numCache>
                <c:formatCode>General</c:formatCode>
                <c:ptCount val="12"/>
                <c:pt idx="0">
                  <c:v>1</c:v>
                </c:pt>
                <c:pt idx="1">
                  <c:v>0</c:v>
                </c:pt>
                <c:pt idx="2">
                  <c:v>1</c:v>
                </c:pt>
                <c:pt idx="3">
                  <c:v>1</c:v>
                </c:pt>
                <c:pt idx="4">
                  <c:v>0</c:v>
                </c:pt>
                <c:pt idx="5">
                  <c:v>2</c:v>
                </c:pt>
                <c:pt idx="6">
                  <c:v>0</c:v>
                </c:pt>
                <c:pt idx="7">
                  <c:v>1</c:v>
                </c:pt>
                <c:pt idx="8">
                  <c:v>4</c:v>
                </c:pt>
                <c:pt idx="9">
                  <c:v>0</c:v>
                </c:pt>
                <c:pt idx="10">
                  <c:v>0</c:v>
                </c:pt>
                <c:pt idx="11">
                  <c:v>1</c:v>
                </c:pt>
              </c:numCache>
            </c:numRef>
          </c:val>
          <c:extLst>
            <c:ext xmlns:c16="http://schemas.microsoft.com/office/drawing/2014/chart" uri="{C3380CC4-5D6E-409C-BE32-E72D297353CC}">
              <c16:uniqueId val="{00000004-DE64-475B-8A25-1A351281B48A}"/>
            </c:ext>
          </c:extLst>
        </c:ser>
        <c:ser>
          <c:idx val="5"/>
          <c:order val="5"/>
          <c:tx>
            <c:strRef>
              <c:f>'Question 3'!$G$2</c:f>
              <c:strCache>
                <c:ptCount val="1"/>
                <c:pt idx="0">
                  <c:v>No opinion</c:v>
                </c:pt>
              </c:strCache>
            </c:strRef>
          </c:tx>
          <c:spPr>
            <a:solidFill>
              <a:schemeClr val="accent6"/>
            </a:solidFill>
            <a:ln>
              <a:noFill/>
            </a:ln>
            <a:effectLst/>
          </c:spPr>
          <c:invertIfNegative val="0"/>
          <c:cat>
            <c:strRef>
              <c:f>'Question 3'!$A$3:$A$14</c:f>
              <c:strCache>
                <c:ptCount val="12"/>
                <c:pt idx="0">
                  <c:v>Vessel traffic/shipping</c:v>
                </c:pt>
                <c:pt idx="1">
                  <c:v>Fisheries bycatch</c:v>
                </c:pt>
                <c:pt idx="2">
                  <c:v>Noise pollution</c:v>
                </c:pt>
                <c:pt idx="3">
                  <c:v>Climate change/global warming</c:v>
                </c:pt>
                <c:pt idx="4">
                  <c:v>Coastal development</c:v>
                </c:pt>
                <c:pt idx="5">
                  <c:v>Water quality</c:v>
                </c:pt>
                <c:pt idx="6">
                  <c:v>Overfishing (i.e., ecosystem effects)</c:v>
                </c:pt>
                <c:pt idx="7">
                  <c:v>Directed harvest (i.e., hunting)</c:v>
                </c:pt>
                <c:pt idx="8">
                  <c:v>Tourism impacts</c:v>
                </c:pt>
                <c:pt idx="9">
                  <c:v>Extirpation of distinct populations</c:v>
                </c:pt>
                <c:pt idx="10">
                  <c:v>Habitat loss</c:v>
                </c:pt>
                <c:pt idx="11">
                  <c:v>Prey availability</c:v>
                </c:pt>
              </c:strCache>
            </c:strRef>
          </c:cat>
          <c:val>
            <c:numRef>
              <c:f>'Question 3'!$G$3:$G$14</c:f>
              <c:numCache>
                <c:formatCode>General</c:formatCode>
                <c:ptCount val="12"/>
                <c:pt idx="0">
                  <c:v>3</c:v>
                </c:pt>
                <c:pt idx="1">
                  <c:v>0</c:v>
                </c:pt>
                <c:pt idx="2">
                  <c:v>6</c:v>
                </c:pt>
                <c:pt idx="3">
                  <c:v>0</c:v>
                </c:pt>
                <c:pt idx="4">
                  <c:v>0</c:v>
                </c:pt>
                <c:pt idx="5">
                  <c:v>1</c:v>
                </c:pt>
                <c:pt idx="6">
                  <c:v>1</c:v>
                </c:pt>
                <c:pt idx="7">
                  <c:v>3</c:v>
                </c:pt>
                <c:pt idx="8">
                  <c:v>0</c:v>
                </c:pt>
                <c:pt idx="9">
                  <c:v>14</c:v>
                </c:pt>
                <c:pt idx="10">
                  <c:v>0</c:v>
                </c:pt>
                <c:pt idx="11">
                  <c:v>4</c:v>
                </c:pt>
              </c:numCache>
            </c:numRef>
          </c:val>
          <c:extLst>
            <c:ext xmlns:c16="http://schemas.microsoft.com/office/drawing/2014/chart" uri="{C3380CC4-5D6E-409C-BE32-E72D297353CC}">
              <c16:uniqueId val="{00000005-DE64-475B-8A25-1A351281B48A}"/>
            </c:ext>
          </c:extLst>
        </c:ser>
        <c:dLbls>
          <c:showLegendKey val="0"/>
          <c:showVal val="0"/>
          <c:showCatName val="0"/>
          <c:showSerName val="0"/>
          <c:showPercent val="0"/>
          <c:showBubbleSize val="0"/>
        </c:dLbls>
        <c:gapWidth val="150"/>
        <c:overlap val="100"/>
        <c:axId val="764728152"/>
        <c:axId val="764730448"/>
      </c:barChart>
      <c:catAx>
        <c:axId val="76472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30448"/>
        <c:crosses val="autoZero"/>
        <c:auto val="1"/>
        <c:lblAlgn val="ctr"/>
        <c:lblOffset val="100"/>
        <c:noMultiLvlLbl val="0"/>
      </c:catAx>
      <c:valAx>
        <c:axId val="76473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28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8307569340189118"/>
          <c:y val="3.2397442373787604E-2"/>
          <c:w val="0.41765259684434219"/>
          <c:h val="0.8250548657857909"/>
        </c:manualLayout>
      </c:layout>
      <c:barChart>
        <c:barDir val="bar"/>
        <c:grouping val="clustered"/>
        <c:varyColors val="0"/>
        <c:ser>
          <c:idx val="0"/>
          <c:order val="0"/>
          <c:tx>
            <c:strRef>
              <c:f>Sheet1!$C$2</c:f>
              <c:strCache>
                <c:ptCount val="1"/>
                <c:pt idx="0">
                  <c:v>Believed to be highly effective</c:v>
                </c:pt>
              </c:strCache>
            </c:strRef>
          </c:tx>
          <c:spPr>
            <a:solidFill>
              <a:srgbClr val="9999FF"/>
            </a:solidFill>
            <a:ln w="12700">
              <a:solidFill>
                <a:srgbClr val="000000"/>
              </a:solidFill>
              <a:prstDash val="solid"/>
            </a:ln>
          </c:spPr>
          <c:invertIfNegative val="0"/>
          <c:cat>
            <c:strRef>
              <c:f>Sheet1!$A$3:$A$21</c:f>
              <c:strCache>
                <c:ptCount val="19"/>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published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 serves</c:v>
                </c:pt>
                <c:pt idx="15">
                  <c:v>Public comments on federal, state, local actions</c:v>
                </c:pt>
                <c:pt idx="16">
                  <c:v>Seminars and public presentations</c:v>
                </c:pt>
                <c:pt idx="17">
                  <c:v>Participation on advisory groups</c:v>
                </c:pt>
                <c:pt idx="18">
                  <c:v>Other</c:v>
                </c:pt>
              </c:strCache>
            </c:strRef>
          </c:cat>
          <c:val>
            <c:numRef>
              <c:f>Sheet1!$C$3:$C$21</c:f>
              <c:numCache>
                <c:formatCode>General</c:formatCode>
                <c:ptCount val="19"/>
                <c:pt idx="0">
                  <c:v>6</c:v>
                </c:pt>
                <c:pt idx="1">
                  <c:v>102</c:v>
                </c:pt>
                <c:pt idx="2">
                  <c:v>28</c:v>
                </c:pt>
                <c:pt idx="3">
                  <c:v>66</c:v>
                </c:pt>
                <c:pt idx="4">
                  <c:v>103</c:v>
                </c:pt>
                <c:pt idx="5">
                  <c:v>158</c:v>
                </c:pt>
                <c:pt idx="6">
                  <c:v>114</c:v>
                </c:pt>
                <c:pt idx="7">
                  <c:v>37</c:v>
                </c:pt>
                <c:pt idx="8">
                  <c:v>51</c:v>
                </c:pt>
                <c:pt idx="9">
                  <c:v>12</c:v>
                </c:pt>
                <c:pt idx="10">
                  <c:v>15</c:v>
                </c:pt>
                <c:pt idx="11">
                  <c:v>48</c:v>
                </c:pt>
                <c:pt idx="12">
                  <c:v>44</c:v>
                </c:pt>
                <c:pt idx="13">
                  <c:v>73</c:v>
                </c:pt>
                <c:pt idx="14">
                  <c:v>29</c:v>
                </c:pt>
                <c:pt idx="15">
                  <c:v>43</c:v>
                </c:pt>
                <c:pt idx="16">
                  <c:v>74</c:v>
                </c:pt>
                <c:pt idx="17">
                  <c:v>62</c:v>
                </c:pt>
                <c:pt idx="18">
                  <c:v>6</c:v>
                </c:pt>
              </c:numCache>
            </c:numRef>
          </c:val>
          <c:extLst>
            <c:ext xmlns:c16="http://schemas.microsoft.com/office/drawing/2014/chart" uri="{C3380CC4-5D6E-409C-BE32-E72D297353CC}">
              <c16:uniqueId val="{00000000-57BC-4E86-BD30-3F8D4729D835}"/>
            </c:ext>
          </c:extLst>
        </c:ser>
        <c:ser>
          <c:idx val="1"/>
          <c:order val="1"/>
          <c:tx>
            <c:strRef>
              <c:f>Sheet1!$B$2</c:f>
              <c:strCache>
                <c:ptCount val="1"/>
                <c:pt idx="0">
                  <c:v>Methods utilized</c:v>
                </c:pt>
              </c:strCache>
            </c:strRef>
          </c:tx>
          <c:spPr>
            <a:solidFill>
              <a:srgbClr val="993366"/>
            </a:solidFill>
            <a:ln w="12700">
              <a:solidFill>
                <a:srgbClr val="000000"/>
              </a:solidFill>
              <a:prstDash val="solid"/>
            </a:ln>
          </c:spPr>
          <c:invertIfNegative val="0"/>
          <c:cat>
            <c:strRef>
              <c:f>Sheet1!$A$3:$A$21</c:f>
              <c:strCache>
                <c:ptCount val="19"/>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published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 serves</c:v>
                </c:pt>
                <c:pt idx="15">
                  <c:v>Public comments on federal, state, local actions</c:v>
                </c:pt>
                <c:pt idx="16">
                  <c:v>Seminars and public presentations</c:v>
                </c:pt>
                <c:pt idx="17">
                  <c:v>Participation on advisory groups</c:v>
                </c:pt>
                <c:pt idx="18">
                  <c:v>Other</c:v>
                </c:pt>
              </c:strCache>
            </c:strRef>
          </c:cat>
          <c:val>
            <c:numRef>
              <c:f>Sheet1!$B$3:$B$21</c:f>
              <c:numCache>
                <c:formatCode>General</c:formatCode>
                <c:ptCount val="19"/>
                <c:pt idx="0">
                  <c:v>215</c:v>
                </c:pt>
                <c:pt idx="1">
                  <c:v>223</c:v>
                </c:pt>
                <c:pt idx="2">
                  <c:v>213</c:v>
                </c:pt>
                <c:pt idx="3">
                  <c:v>253</c:v>
                </c:pt>
                <c:pt idx="4">
                  <c:v>116</c:v>
                </c:pt>
                <c:pt idx="5">
                  <c:v>65</c:v>
                </c:pt>
                <c:pt idx="6">
                  <c:v>150</c:v>
                </c:pt>
                <c:pt idx="7">
                  <c:v>109</c:v>
                </c:pt>
                <c:pt idx="8">
                  <c:v>77</c:v>
                </c:pt>
                <c:pt idx="9">
                  <c:v>23</c:v>
                </c:pt>
                <c:pt idx="10">
                  <c:v>20</c:v>
                </c:pt>
                <c:pt idx="11">
                  <c:v>18</c:v>
                </c:pt>
                <c:pt idx="12">
                  <c:v>2</c:v>
                </c:pt>
                <c:pt idx="13">
                  <c:v>140</c:v>
                </c:pt>
                <c:pt idx="14">
                  <c:v>63</c:v>
                </c:pt>
                <c:pt idx="15">
                  <c:v>86</c:v>
                </c:pt>
                <c:pt idx="16">
                  <c:v>201</c:v>
                </c:pt>
                <c:pt idx="17">
                  <c:v>101</c:v>
                </c:pt>
                <c:pt idx="18">
                  <c:v>19</c:v>
                </c:pt>
              </c:numCache>
            </c:numRef>
          </c:val>
          <c:extLst>
            <c:ext xmlns:c16="http://schemas.microsoft.com/office/drawing/2014/chart" uri="{C3380CC4-5D6E-409C-BE32-E72D297353CC}">
              <c16:uniqueId val="{00000001-57BC-4E86-BD30-3F8D4729D835}"/>
            </c:ext>
          </c:extLst>
        </c:ser>
        <c:dLbls>
          <c:showLegendKey val="0"/>
          <c:showVal val="0"/>
          <c:showCatName val="0"/>
          <c:showSerName val="0"/>
          <c:showPercent val="0"/>
          <c:showBubbleSize val="0"/>
        </c:dLbls>
        <c:gapWidth val="150"/>
        <c:axId val="431564480"/>
        <c:axId val="1"/>
      </c:barChart>
      <c:catAx>
        <c:axId val="4315644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65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650" b="0" i="0" u="none" strike="noStrike" baseline="0">
                <a:solidFill>
                  <a:srgbClr val="000000"/>
                </a:solidFill>
                <a:latin typeface="Arial"/>
                <a:ea typeface="Arial"/>
                <a:cs typeface="Arial"/>
              </a:defRPr>
            </a:pPr>
            <a:endParaRPr lang="en-US"/>
          </a:p>
        </c:txPr>
        <c:crossAx val="431564480"/>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82984569603958735"/>
          <c:y val="0.40172827972774583"/>
          <c:w val="0.99272113278833773"/>
          <c:h val="0.490281373726589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6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1200" verticalDpi="1200"/>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36046511627907"/>
          <c:y val="2.8957528957528959E-2"/>
          <c:w val="0.41976744186046511"/>
          <c:h val="0.88610038610038611"/>
        </c:manualLayout>
      </c:layout>
      <c:barChart>
        <c:barDir val="bar"/>
        <c:grouping val="clustered"/>
        <c:varyColors val="0"/>
        <c:ser>
          <c:idx val="0"/>
          <c:order val="0"/>
          <c:tx>
            <c:strRef>
              <c:f>Sheet1!$C$2</c:f>
              <c:strCache>
                <c:ptCount val="1"/>
                <c:pt idx="0">
                  <c:v>Believed to be highly effective</c:v>
                </c:pt>
              </c:strCache>
            </c:strRef>
          </c:tx>
          <c:spPr>
            <a:solidFill>
              <a:srgbClr val="9999FF"/>
            </a:solidFill>
            <a:ln w="12700">
              <a:solidFill>
                <a:srgbClr val="000000"/>
              </a:solidFill>
              <a:prstDash val="solid"/>
            </a:ln>
          </c:spPr>
          <c:invertIfNegative val="0"/>
          <c:cat>
            <c:strRef>
              <c:f>Sheet1!$A$3:$A$21</c:f>
              <c:strCache>
                <c:ptCount val="19"/>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published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 serves</c:v>
                </c:pt>
                <c:pt idx="15">
                  <c:v>Public comments on federal, state, local actions</c:v>
                </c:pt>
                <c:pt idx="16">
                  <c:v>Seminars and public presentations</c:v>
                </c:pt>
                <c:pt idx="17">
                  <c:v>Participation on advisory groups</c:v>
                </c:pt>
                <c:pt idx="18">
                  <c:v>Other</c:v>
                </c:pt>
              </c:strCache>
            </c:strRef>
          </c:cat>
          <c:val>
            <c:numRef>
              <c:f>Sheet1!$C$3:$C$21</c:f>
              <c:numCache>
                <c:formatCode>General</c:formatCode>
                <c:ptCount val="19"/>
                <c:pt idx="0">
                  <c:v>6</c:v>
                </c:pt>
                <c:pt idx="1">
                  <c:v>102</c:v>
                </c:pt>
                <c:pt idx="2">
                  <c:v>28</c:v>
                </c:pt>
                <c:pt idx="3">
                  <c:v>66</c:v>
                </c:pt>
                <c:pt idx="4">
                  <c:v>103</c:v>
                </c:pt>
                <c:pt idx="5">
                  <c:v>158</c:v>
                </c:pt>
                <c:pt idx="6">
                  <c:v>114</c:v>
                </c:pt>
                <c:pt idx="7">
                  <c:v>37</c:v>
                </c:pt>
                <c:pt idx="8">
                  <c:v>51</c:v>
                </c:pt>
                <c:pt idx="9">
                  <c:v>12</c:v>
                </c:pt>
                <c:pt idx="10">
                  <c:v>15</c:v>
                </c:pt>
                <c:pt idx="11">
                  <c:v>48</c:v>
                </c:pt>
                <c:pt idx="12">
                  <c:v>44</c:v>
                </c:pt>
                <c:pt idx="13">
                  <c:v>73</c:v>
                </c:pt>
                <c:pt idx="14">
                  <c:v>29</c:v>
                </c:pt>
                <c:pt idx="15">
                  <c:v>43</c:v>
                </c:pt>
                <c:pt idx="16">
                  <c:v>74</c:v>
                </c:pt>
                <c:pt idx="17">
                  <c:v>62</c:v>
                </c:pt>
                <c:pt idx="18">
                  <c:v>6</c:v>
                </c:pt>
              </c:numCache>
            </c:numRef>
          </c:val>
          <c:extLst>
            <c:ext xmlns:c16="http://schemas.microsoft.com/office/drawing/2014/chart" uri="{C3380CC4-5D6E-409C-BE32-E72D297353CC}">
              <c16:uniqueId val="{00000000-5EDE-4B88-98AF-4018A9632435}"/>
            </c:ext>
          </c:extLst>
        </c:ser>
        <c:ser>
          <c:idx val="1"/>
          <c:order val="1"/>
          <c:tx>
            <c:strRef>
              <c:f>Sheet1!$B$2</c:f>
              <c:strCache>
                <c:ptCount val="1"/>
                <c:pt idx="0">
                  <c:v>Methods utilized</c:v>
                </c:pt>
              </c:strCache>
            </c:strRef>
          </c:tx>
          <c:spPr>
            <a:solidFill>
              <a:srgbClr val="993366"/>
            </a:solidFill>
            <a:ln w="12700">
              <a:solidFill>
                <a:srgbClr val="000000"/>
              </a:solidFill>
              <a:prstDash val="solid"/>
            </a:ln>
          </c:spPr>
          <c:invertIfNegative val="0"/>
          <c:cat>
            <c:strRef>
              <c:f>Sheet1!$A$3:$A$21</c:f>
              <c:strCache>
                <c:ptCount val="19"/>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published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 serves</c:v>
                </c:pt>
                <c:pt idx="15">
                  <c:v>Public comments on federal, state, local actions</c:v>
                </c:pt>
                <c:pt idx="16">
                  <c:v>Seminars and public presentations</c:v>
                </c:pt>
                <c:pt idx="17">
                  <c:v>Participation on advisory groups</c:v>
                </c:pt>
                <c:pt idx="18">
                  <c:v>Other</c:v>
                </c:pt>
              </c:strCache>
            </c:strRef>
          </c:cat>
          <c:val>
            <c:numRef>
              <c:f>Sheet1!$B$3:$B$21</c:f>
              <c:numCache>
                <c:formatCode>General</c:formatCode>
                <c:ptCount val="19"/>
                <c:pt idx="0">
                  <c:v>215</c:v>
                </c:pt>
                <c:pt idx="1">
                  <c:v>223</c:v>
                </c:pt>
                <c:pt idx="2">
                  <c:v>213</c:v>
                </c:pt>
                <c:pt idx="3">
                  <c:v>253</c:v>
                </c:pt>
                <c:pt idx="4">
                  <c:v>116</c:v>
                </c:pt>
                <c:pt idx="5">
                  <c:v>65</c:v>
                </c:pt>
                <c:pt idx="6">
                  <c:v>150</c:v>
                </c:pt>
                <c:pt idx="7">
                  <c:v>109</c:v>
                </c:pt>
                <c:pt idx="8">
                  <c:v>77</c:v>
                </c:pt>
                <c:pt idx="9">
                  <c:v>23</c:v>
                </c:pt>
                <c:pt idx="10">
                  <c:v>20</c:v>
                </c:pt>
                <c:pt idx="11">
                  <c:v>18</c:v>
                </c:pt>
                <c:pt idx="12">
                  <c:v>2</c:v>
                </c:pt>
                <c:pt idx="13">
                  <c:v>140</c:v>
                </c:pt>
                <c:pt idx="14">
                  <c:v>63</c:v>
                </c:pt>
                <c:pt idx="15">
                  <c:v>86</c:v>
                </c:pt>
                <c:pt idx="16">
                  <c:v>201</c:v>
                </c:pt>
                <c:pt idx="17">
                  <c:v>101</c:v>
                </c:pt>
                <c:pt idx="18">
                  <c:v>19</c:v>
                </c:pt>
              </c:numCache>
            </c:numRef>
          </c:val>
          <c:extLst>
            <c:ext xmlns:c16="http://schemas.microsoft.com/office/drawing/2014/chart" uri="{C3380CC4-5D6E-409C-BE32-E72D297353CC}">
              <c16:uniqueId val="{00000001-5EDE-4B88-98AF-4018A9632435}"/>
            </c:ext>
          </c:extLst>
        </c:ser>
        <c:dLbls>
          <c:showLegendKey val="0"/>
          <c:showVal val="0"/>
          <c:showCatName val="0"/>
          <c:showSerName val="0"/>
          <c:showPercent val="0"/>
          <c:showBubbleSize val="0"/>
        </c:dLbls>
        <c:gapWidth val="150"/>
        <c:axId val="431557920"/>
        <c:axId val="1"/>
      </c:barChart>
      <c:catAx>
        <c:axId val="43155792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31557920"/>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7825581558402761"/>
          <c:y val="0.43243239481428458"/>
          <c:w val="0.99069774814733524"/>
          <c:h val="0.5115829555396485"/>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opies="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4889148191365227"/>
          <c:y val="2.7124797910542911E-2"/>
          <c:w val="0.62077012835472578"/>
          <c:h val="0.83906041536612741"/>
        </c:manualLayout>
      </c:layout>
      <c:barChart>
        <c:barDir val="bar"/>
        <c:grouping val="clustered"/>
        <c:varyColors val="0"/>
        <c:ser>
          <c:idx val="0"/>
          <c:order val="0"/>
          <c:tx>
            <c:strRef>
              <c:f>Sheet1!$B$73</c:f>
              <c:strCache>
                <c:ptCount val="1"/>
                <c:pt idx="0">
                  <c:v>Communication methods utilized</c:v>
                </c:pt>
              </c:strCache>
            </c:strRef>
          </c:tx>
          <c:spPr>
            <a:blipFill dpi="0" rotWithShape="0">
              <a:blip xmlns:r="http://schemas.openxmlformats.org/officeDocument/2006/relationships" r:embed="rId1"/>
              <a:srcRect/>
              <a:tile tx="0" ty="0" sx="100000" sy="100000" flip="none" algn="tl"/>
            </a:blipFill>
            <a:ln w="12700">
              <a:solidFill>
                <a:srgbClr val="000000"/>
              </a:solidFill>
              <a:prstDash val="solid"/>
            </a:ln>
          </c:spPr>
          <c:invertIfNegative val="0"/>
          <c:cat>
            <c:strRef>
              <c:f>Sheet1!$A$74:$A$91</c:f>
              <c:strCache>
                <c:ptCount val="18"/>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published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 serves</c:v>
                </c:pt>
                <c:pt idx="15">
                  <c:v>Public comments on federal, state, local actions</c:v>
                </c:pt>
                <c:pt idx="16">
                  <c:v>Seminars and public presentations</c:v>
                </c:pt>
                <c:pt idx="17">
                  <c:v>Participation on advisory groups</c:v>
                </c:pt>
              </c:strCache>
            </c:strRef>
          </c:cat>
          <c:val>
            <c:numRef>
              <c:f>Sheet1!$B$74:$B$91</c:f>
              <c:numCache>
                <c:formatCode>General</c:formatCode>
                <c:ptCount val="18"/>
                <c:pt idx="0">
                  <c:v>215</c:v>
                </c:pt>
                <c:pt idx="1">
                  <c:v>223</c:v>
                </c:pt>
                <c:pt idx="2">
                  <c:v>213</c:v>
                </c:pt>
                <c:pt idx="3">
                  <c:v>253</c:v>
                </c:pt>
                <c:pt idx="4">
                  <c:v>116</c:v>
                </c:pt>
                <c:pt idx="5">
                  <c:v>65</c:v>
                </c:pt>
                <c:pt idx="6">
                  <c:v>150</c:v>
                </c:pt>
                <c:pt idx="7">
                  <c:v>109</c:v>
                </c:pt>
                <c:pt idx="8">
                  <c:v>77</c:v>
                </c:pt>
                <c:pt idx="9">
                  <c:v>23</c:v>
                </c:pt>
                <c:pt idx="10">
                  <c:v>20</c:v>
                </c:pt>
                <c:pt idx="11">
                  <c:v>18</c:v>
                </c:pt>
                <c:pt idx="12">
                  <c:v>2</c:v>
                </c:pt>
                <c:pt idx="13">
                  <c:v>140</c:v>
                </c:pt>
                <c:pt idx="14">
                  <c:v>63</c:v>
                </c:pt>
                <c:pt idx="15">
                  <c:v>86</c:v>
                </c:pt>
                <c:pt idx="16">
                  <c:v>201</c:v>
                </c:pt>
                <c:pt idx="17">
                  <c:v>101</c:v>
                </c:pt>
              </c:numCache>
            </c:numRef>
          </c:val>
          <c:extLst>
            <c:ext xmlns:c16="http://schemas.microsoft.com/office/drawing/2014/chart" uri="{C3380CC4-5D6E-409C-BE32-E72D297353CC}">
              <c16:uniqueId val="{00000000-27C1-42FB-B84E-F0B138B068AC}"/>
            </c:ext>
          </c:extLst>
        </c:ser>
        <c:ser>
          <c:idx val="1"/>
          <c:order val="1"/>
          <c:tx>
            <c:strRef>
              <c:f>Sheet1!$C$73</c:f>
              <c:strCache>
                <c:ptCount val="1"/>
                <c:pt idx="0">
                  <c:v>Communication methods believed to be highly effective</c:v>
                </c:pt>
              </c:strCache>
            </c:strRef>
          </c:tx>
          <c:spPr>
            <a:blipFill dpi="0" rotWithShape="0">
              <a:blip xmlns:r="http://schemas.openxmlformats.org/officeDocument/2006/relationships" r:embed="rId2"/>
              <a:srcRect/>
              <a:tile tx="0" ty="0" sx="100000" sy="100000" flip="none" algn="tl"/>
            </a:blipFill>
            <a:ln w="12700">
              <a:solidFill>
                <a:srgbClr val="000000"/>
              </a:solidFill>
              <a:prstDash val="solid"/>
            </a:ln>
          </c:spPr>
          <c:invertIfNegative val="0"/>
          <c:cat>
            <c:strRef>
              <c:f>Sheet1!$A$74:$A$91</c:f>
              <c:strCache>
                <c:ptCount val="18"/>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published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 serves</c:v>
                </c:pt>
                <c:pt idx="15">
                  <c:v>Public comments on federal, state, local actions</c:v>
                </c:pt>
                <c:pt idx="16">
                  <c:v>Seminars and public presentations</c:v>
                </c:pt>
                <c:pt idx="17">
                  <c:v>Participation on advisory groups</c:v>
                </c:pt>
              </c:strCache>
            </c:strRef>
          </c:cat>
          <c:val>
            <c:numRef>
              <c:f>Sheet1!$C$74:$C$91</c:f>
              <c:numCache>
                <c:formatCode>General</c:formatCode>
                <c:ptCount val="18"/>
                <c:pt idx="0">
                  <c:v>6</c:v>
                </c:pt>
                <c:pt idx="1">
                  <c:v>102</c:v>
                </c:pt>
                <c:pt idx="2">
                  <c:v>28</c:v>
                </c:pt>
                <c:pt idx="3">
                  <c:v>66</c:v>
                </c:pt>
                <c:pt idx="4">
                  <c:v>103</c:v>
                </c:pt>
                <c:pt idx="5">
                  <c:v>158</c:v>
                </c:pt>
                <c:pt idx="6">
                  <c:v>114</c:v>
                </c:pt>
                <c:pt idx="7">
                  <c:v>37</c:v>
                </c:pt>
                <c:pt idx="8">
                  <c:v>51</c:v>
                </c:pt>
                <c:pt idx="9">
                  <c:v>12</c:v>
                </c:pt>
                <c:pt idx="10">
                  <c:v>15</c:v>
                </c:pt>
                <c:pt idx="11">
                  <c:v>48</c:v>
                </c:pt>
                <c:pt idx="12">
                  <c:v>44</c:v>
                </c:pt>
                <c:pt idx="13">
                  <c:v>73</c:v>
                </c:pt>
                <c:pt idx="14">
                  <c:v>29</c:v>
                </c:pt>
                <c:pt idx="15">
                  <c:v>43</c:v>
                </c:pt>
                <c:pt idx="16">
                  <c:v>74</c:v>
                </c:pt>
                <c:pt idx="17">
                  <c:v>62</c:v>
                </c:pt>
              </c:numCache>
            </c:numRef>
          </c:val>
          <c:extLst>
            <c:ext xmlns:c16="http://schemas.microsoft.com/office/drawing/2014/chart" uri="{C3380CC4-5D6E-409C-BE32-E72D297353CC}">
              <c16:uniqueId val="{00000001-27C1-42FB-B84E-F0B138B068AC}"/>
            </c:ext>
          </c:extLst>
        </c:ser>
        <c:dLbls>
          <c:showLegendKey val="0"/>
          <c:showVal val="0"/>
          <c:showCatName val="0"/>
          <c:showSerName val="0"/>
          <c:showPercent val="0"/>
          <c:showBubbleSize val="0"/>
        </c:dLbls>
        <c:gapWidth val="150"/>
        <c:axId val="431558248"/>
        <c:axId val="1"/>
      </c:barChart>
      <c:catAx>
        <c:axId val="431558248"/>
        <c:scaling>
          <c:orientation val="minMax"/>
        </c:scaling>
        <c:delete val="0"/>
        <c:axPos val="l"/>
        <c:numFmt formatCode="General" sourceLinked="1"/>
        <c:majorTickMark val="out"/>
        <c:minorTickMark val="none"/>
        <c:tickLblPos val="nextTo"/>
        <c:spPr>
          <a:ln w="3175">
            <a:solidFill>
              <a:srgbClr val="FFFFFF"/>
            </a:solidFill>
            <a:prstDash val="solid"/>
          </a:ln>
        </c:spPr>
        <c:txPr>
          <a:bodyPr rot="0" vert="horz"/>
          <a:lstStyle/>
          <a:p>
            <a:pPr>
              <a:defRPr sz="900" b="1" i="0" u="none" strike="noStrike" baseline="0">
                <a:solidFill>
                  <a:srgbClr val="FFFFFF"/>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FFFFFF"/>
              </a:solidFill>
              <a:prstDash val="solid"/>
            </a:ln>
          </c:spPr>
        </c:majorGridlines>
        <c:numFmt formatCode="General" sourceLinked="1"/>
        <c:majorTickMark val="out"/>
        <c:minorTickMark val="none"/>
        <c:tickLblPos val="nextTo"/>
        <c:spPr>
          <a:ln w="3175">
            <a:solidFill>
              <a:srgbClr val="FFFFFF"/>
            </a:solidFill>
            <a:prstDash val="solid"/>
          </a:ln>
        </c:spPr>
        <c:txPr>
          <a:bodyPr rot="0" vert="horz"/>
          <a:lstStyle/>
          <a:p>
            <a:pPr>
              <a:defRPr sz="900" b="1" i="0" u="none" strike="noStrike" baseline="0">
                <a:solidFill>
                  <a:srgbClr val="FFFFFF"/>
                </a:solidFill>
                <a:latin typeface="Arial"/>
                <a:ea typeface="Arial"/>
                <a:cs typeface="Arial"/>
              </a:defRPr>
            </a:pPr>
            <a:endParaRPr lang="en-US"/>
          </a:p>
        </c:txPr>
        <c:crossAx val="431558248"/>
        <c:crosses val="autoZero"/>
        <c:crossBetween val="between"/>
      </c:valAx>
      <c:spPr>
        <a:noFill/>
        <a:ln w="25400">
          <a:noFill/>
        </a:ln>
      </c:spPr>
    </c:plotArea>
    <c:legend>
      <c:legendPos val="b"/>
      <c:layout>
        <c:manualLayout>
          <c:xMode val="edge"/>
          <c:yMode val="edge"/>
          <c:wMode val="edge"/>
          <c:hMode val="edge"/>
          <c:x val="0.10968497818891519"/>
          <c:y val="0.94032631559352953"/>
          <c:w val="0.88914817465998575"/>
          <c:h val="0.98734256622177541"/>
        </c:manualLayout>
      </c:layout>
      <c:overlay val="0"/>
      <c:spPr>
        <a:noFill/>
        <a:ln w="3175">
          <a:solidFill>
            <a:srgbClr val="FFFFFF"/>
          </a:solidFill>
          <a:prstDash val="solid"/>
        </a:ln>
      </c:spPr>
      <c:txPr>
        <a:bodyPr/>
        <a:lstStyle/>
        <a:p>
          <a:pPr>
            <a:defRPr sz="1010" b="1" i="0" u="none" strike="noStrike" baseline="0">
              <a:solidFill>
                <a:srgbClr val="FFFFFF"/>
              </a:solidFill>
              <a:latin typeface="Arial"/>
              <a:ea typeface="Arial"/>
              <a:cs typeface="Arial"/>
            </a:defRPr>
          </a:pPr>
          <a:endParaRPr lang="en-US"/>
        </a:p>
      </c:txPr>
    </c:legend>
    <c:plotVisOnly val="1"/>
    <c:dispBlanksAs val="gap"/>
    <c:showDLblsOverMax val="0"/>
  </c:chart>
  <c:spPr>
    <a:solidFill>
      <a:srgbClr val="008080"/>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279082612228656"/>
          <c:y val="3.6608932082678687E-2"/>
          <c:w val="0.6883724056924081"/>
          <c:h val="0.79190900452531254"/>
        </c:manualLayout>
      </c:layout>
      <c:barChart>
        <c:barDir val="bar"/>
        <c:grouping val="clustered"/>
        <c:varyColors val="0"/>
        <c:ser>
          <c:idx val="0"/>
          <c:order val="0"/>
          <c:tx>
            <c:strRef>
              <c:f>Sheet1!$B$73</c:f>
              <c:strCache>
                <c:ptCount val="1"/>
                <c:pt idx="0">
                  <c:v>Communication methods utilized</c:v>
                </c:pt>
              </c:strCache>
            </c:strRef>
          </c:tx>
          <c:spPr>
            <a:blipFill dpi="0" rotWithShape="0">
              <a:blip xmlns:r="http://schemas.openxmlformats.org/officeDocument/2006/relationships" r:embed="rId1"/>
              <a:srcRect/>
              <a:tile tx="0" ty="0" sx="100000" sy="100000" flip="none" algn="tl"/>
            </a:blipFill>
            <a:ln w="12700">
              <a:solidFill>
                <a:srgbClr val="000000"/>
              </a:solidFill>
              <a:prstDash val="solid"/>
            </a:ln>
          </c:spPr>
          <c:invertIfNegative val="0"/>
          <c:cat>
            <c:strRef>
              <c:f>Sheet1!$A$74:$A$91</c:f>
              <c:strCache>
                <c:ptCount val="18"/>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published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 serves</c:v>
                </c:pt>
                <c:pt idx="15">
                  <c:v>Public comments on federal, state, local actions</c:v>
                </c:pt>
                <c:pt idx="16">
                  <c:v>Seminars and public presentations</c:v>
                </c:pt>
                <c:pt idx="17">
                  <c:v>Participation on advisory groups</c:v>
                </c:pt>
              </c:strCache>
            </c:strRef>
          </c:cat>
          <c:val>
            <c:numRef>
              <c:f>Sheet1!$B$74:$B$91</c:f>
              <c:numCache>
                <c:formatCode>General</c:formatCode>
                <c:ptCount val="18"/>
                <c:pt idx="0">
                  <c:v>215</c:v>
                </c:pt>
                <c:pt idx="1">
                  <c:v>223</c:v>
                </c:pt>
                <c:pt idx="2">
                  <c:v>213</c:v>
                </c:pt>
                <c:pt idx="3">
                  <c:v>253</c:v>
                </c:pt>
                <c:pt idx="4">
                  <c:v>116</c:v>
                </c:pt>
                <c:pt idx="5">
                  <c:v>65</c:v>
                </c:pt>
                <c:pt idx="6">
                  <c:v>150</c:v>
                </c:pt>
                <c:pt idx="7">
                  <c:v>109</c:v>
                </c:pt>
                <c:pt idx="8">
                  <c:v>77</c:v>
                </c:pt>
                <c:pt idx="9">
                  <c:v>23</c:v>
                </c:pt>
                <c:pt idx="10">
                  <c:v>20</c:v>
                </c:pt>
                <c:pt idx="11">
                  <c:v>18</c:v>
                </c:pt>
                <c:pt idx="12">
                  <c:v>2</c:v>
                </c:pt>
                <c:pt idx="13">
                  <c:v>140</c:v>
                </c:pt>
                <c:pt idx="14">
                  <c:v>63</c:v>
                </c:pt>
                <c:pt idx="15">
                  <c:v>86</c:v>
                </c:pt>
                <c:pt idx="16">
                  <c:v>201</c:v>
                </c:pt>
                <c:pt idx="17">
                  <c:v>101</c:v>
                </c:pt>
              </c:numCache>
            </c:numRef>
          </c:val>
          <c:extLst>
            <c:ext xmlns:c16="http://schemas.microsoft.com/office/drawing/2014/chart" uri="{C3380CC4-5D6E-409C-BE32-E72D297353CC}">
              <c16:uniqueId val="{00000000-02DD-4233-9B5B-02B346C56D15}"/>
            </c:ext>
          </c:extLst>
        </c:ser>
        <c:ser>
          <c:idx val="1"/>
          <c:order val="1"/>
          <c:tx>
            <c:strRef>
              <c:f>Sheet1!$C$73</c:f>
              <c:strCache>
                <c:ptCount val="1"/>
                <c:pt idx="0">
                  <c:v>Communication methods believed to be highly effective</c:v>
                </c:pt>
              </c:strCache>
            </c:strRef>
          </c:tx>
          <c:spPr>
            <a:blipFill dpi="0" rotWithShape="0">
              <a:blip xmlns:r="http://schemas.openxmlformats.org/officeDocument/2006/relationships" r:embed="rId2"/>
              <a:srcRect/>
              <a:tile tx="0" ty="0" sx="100000" sy="100000" flip="none" algn="tl"/>
            </a:blipFill>
            <a:ln w="12700">
              <a:solidFill>
                <a:srgbClr val="000000"/>
              </a:solidFill>
              <a:prstDash val="solid"/>
            </a:ln>
          </c:spPr>
          <c:invertIfNegative val="0"/>
          <c:cat>
            <c:strRef>
              <c:f>Sheet1!$A$74:$A$91</c:f>
              <c:strCache>
                <c:ptCount val="18"/>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published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 serves</c:v>
                </c:pt>
                <c:pt idx="15">
                  <c:v>Public comments on federal, state, local actions</c:v>
                </c:pt>
                <c:pt idx="16">
                  <c:v>Seminars and public presentations</c:v>
                </c:pt>
                <c:pt idx="17">
                  <c:v>Participation on advisory groups</c:v>
                </c:pt>
              </c:strCache>
            </c:strRef>
          </c:cat>
          <c:val>
            <c:numRef>
              <c:f>Sheet1!$C$74:$C$91</c:f>
              <c:numCache>
                <c:formatCode>General</c:formatCode>
                <c:ptCount val="18"/>
                <c:pt idx="0">
                  <c:v>6</c:v>
                </c:pt>
                <c:pt idx="1">
                  <c:v>102</c:v>
                </c:pt>
                <c:pt idx="2">
                  <c:v>28</c:v>
                </c:pt>
                <c:pt idx="3">
                  <c:v>66</c:v>
                </c:pt>
                <c:pt idx="4">
                  <c:v>103</c:v>
                </c:pt>
                <c:pt idx="5">
                  <c:v>158</c:v>
                </c:pt>
                <c:pt idx="6">
                  <c:v>114</c:v>
                </c:pt>
                <c:pt idx="7">
                  <c:v>37</c:v>
                </c:pt>
                <c:pt idx="8">
                  <c:v>51</c:v>
                </c:pt>
                <c:pt idx="9">
                  <c:v>12</c:v>
                </c:pt>
                <c:pt idx="10">
                  <c:v>15</c:v>
                </c:pt>
                <c:pt idx="11">
                  <c:v>48</c:v>
                </c:pt>
                <c:pt idx="12">
                  <c:v>44</c:v>
                </c:pt>
                <c:pt idx="13">
                  <c:v>73</c:v>
                </c:pt>
                <c:pt idx="14">
                  <c:v>29</c:v>
                </c:pt>
                <c:pt idx="15">
                  <c:v>43</c:v>
                </c:pt>
                <c:pt idx="16">
                  <c:v>74</c:v>
                </c:pt>
                <c:pt idx="17">
                  <c:v>62</c:v>
                </c:pt>
              </c:numCache>
            </c:numRef>
          </c:val>
          <c:extLst>
            <c:ext xmlns:c16="http://schemas.microsoft.com/office/drawing/2014/chart" uri="{C3380CC4-5D6E-409C-BE32-E72D297353CC}">
              <c16:uniqueId val="{00000001-02DD-4233-9B5B-02B346C56D15}"/>
            </c:ext>
          </c:extLst>
        </c:ser>
        <c:dLbls>
          <c:showLegendKey val="0"/>
          <c:showVal val="0"/>
          <c:showCatName val="0"/>
          <c:showSerName val="0"/>
          <c:showPercent val="0"/>
          <c:showBubbleSize val="0"/>
        </c:dLbls>
        <c:gapWidth val="150"/>
        <c:axId val="431560544"/>
        <c:axId val="1"/>
      </c:barChart>
      <c:catAx>
        <c:axId val="431560544"/>
        <c:scaling>
          <c:orientation val="minMax"/>
        </c:scaling>
        <c:delete val="0"/>
        <c:axPos val="l"/>
        <c:numFmt formatCode="General" sourceLinked="1"/>
        <c:majorTickMark val="out"/>
        <c:minorTickMark val="none"/>
        <c:tickLblPos val="nextTo"/>
        <c:spPr>
          <a:ln w="3175">
            <a:solidFill>
              <a:srgbClr val="FFFFFF"/>
            </a:solidFill>
            <a:prstDash val="solid"/>
          </a:ln>
        </c:spPr>
        <c:txPr>
          <a:bodyPr rot="0" vert="horz"/>
          <a:lstStyle/>
          <a:p>
            <a:pPr>
              <a:defRPr sz="900" b="1" i="0" u="none" strike="noStrike" baseline="0">
                <a:solidFill>
                  <a:srgbClr val="FFFFFF"/>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FFFFFF"/>
              </a:solidFill>
              <a:prstDash val="solid"/>
            </a:ln>
          </c:spPr>
        </c:majorGridlines>
        <c:numFmt formatCode="General" sourceLinked="1"/>
        <c:majorTickMark val="out"/>
        <c:minorTickMark val="none"/>
        <c:tickLblPos val="nextTo"/>
        <c:spPr>
          <a:ln w="3175">
            <a:solidFill>
              <a:srgbClr val="FFFFFF"/>
            </a:solidFill>
            <a:prstDash val="solid"/>
          </a:ln>
        </c:spPr>
        <c:txPr>
          <a:bodyPr rot="0" vert="horz"/>
          <a:lstStyle/>
          <a:p>
            <a:pPr>
              <a:defRPr sz="900" b="1" i="0" u="none" strike="noStrike" baseline="0">
                <a:solidFill>
                  <a:srgbClr val="FFFFFF"/>
                </a:solidFill>
                <a:latin typeface="Arial"/>
                <a:ea typeface="Arial"/>
                <a:cs typeface="Arial"/>
              </a:defRPr>
            </a:pPr>
            <a:endParaRPr lang="en-US"/>
          </a:p>
        </c:txPr>
        <c:crossAx val="431560544"/>
        <c:crosses val="autoZero"/>
        <c:crossBetween val="between"/>
      </c:valAx>
      <c:spPr>
        <a:noFill/>
        <a:ln w="25400">
          <a:noFill/>
        </a:ln>
      </c:spPr>
    </c:plotArea>
    <c:legend>
      <c:legendPos val="b"/>
      <c:layout>
        <c:manualLayout>
          <c:xMode val="edge"/>
          <c:yMode val="edge"/>
          <c:wMode val="edge"/>
          <c:hMode val="edge"/>
          <c:x val="0.17209308446472046"/>
          <c:y val="0.91329648888228598"/>
          <c:w val="0.88372133149094534"/>
          <c:h val="0.96339285891150406"/>
        </c:manualLayout>
      </c:layout>
      <c:overlay val="0"/>
      <c:spPr>
        <a:noFill/>
        <a:ln w="3175">
          <a:solidFill>
            <a:srgbClr val="FFFFFF"/>
          </a:solidFill>
          <a:prstDash val="solid"/>
        </a:ln>
      </c:spPr>
      <c:txPr>
        <a:bodyPr/>
        <a:lstStyle/>
        <a:p>
          <a:pPr>
            <a:defRPr sz="1035" b="1" i="0" u="none" strike="noStrike" baseline="0">
              <a:solidFill>
                <a:srgbClr val="FFFFFF"/>
              </a:solidFill>
              <a:latin typeface="Arial"/>
              <a:ea typeface="Arial"/>
              <a:cs typeface="Arial"/>
            </a:defRPr>
          </a:pPr>
          <a:endParaRPr lang="en-US"/>
        </a:p>
      </c:txPr>
    </c:legend>
    <c:plotVisOnly val="1"/>
    <c:dispBlanksAs val="gap"/>
    <c:showDLblsOverMax val="0"/>
  </c:chart>
  <c:spPr>
    <a:solidFill>
      <a:srgbClr val="008080"/>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08334806165954"/>
          <c:y val="2.9185911677214859E-2"/>
          <c:w val="0.76687149382030817"/>
          <c:h val="0.81566942634742579"/>
        </c:manualLayout>
      </c:layout>
      <c:barChart>
        <c:barDir val="bar"/>
        <c:grouping val="clustered"/>
        <c:varyColors val="0"/>
        <c:ser>
          <c:idx val="0"/>
          <c:order val="0"/>
          <c:tx>
            <c:strRef>
              <c:f>Sheet1!$I$75</c:f>
              <c:strCache>
                <c:ptCount val="1"/>
                <c:pt idx="0">
                  <c:v>Communication methods utilized</c:v>
                </c:pt>
              </c:strCache>
            </c:strRef>
          </c:tx>
          <c:spPr>
            <a:blipFill dpi="0" rotWithShape="0">
              <a:blip xmlns:r="http://schemas.openxmlformats.org/officeDocument/2006/relationships" r:embed="rId1"/>
              <a:srcRect/>
              <a:tile tx="0" ty="0" sx="100000" sy="100000" flip="none" algn="tl"/>
            </a:blipFill>
            <a:ln w="12700">
              <a:solidFill>
                <a:srgbClr val="000000"/>
              </a:solidFill>
              <a:prstDash val="solid"/>
            </a:ln>
          </c:spPr>
          <c:invertIfNegative val="0"/>
          <c:cat>
            <c:strRef>
              <c:f>Sheet1!$H$76:$H$90</c:f>
              <c:strCache>
                <c:ptCount val="15"/>
                <c:pt idx="0">
                  <c:v>Thesis/dissertation</c:v>
                </c:pt>
                <c:pt idx="1">
                  <c:v>Peer-reviewed pubs</c:v>
                </c:pt>
                <c:pt idx="2">
                  <c:v>Non-peer-reviewed pubs</c:v>
                </c:pt>
                <c:pt idx="3">
                  <c:v>Professional conferences </c:v>
                </c:pt>
                <c:pt idx="4">
                  <c:v>Press releases</c:v>
                </c:pt>
                <c:pt idx="5">
                  <c:v>Movies/documentaries</c:v>
                </c:pt>
                <c:pt idx="6">
                  <c:v>Media interviews</c:v>
                </c:pt>
                <c:pt idx="7">
                  <c:v>Fact sheets</c:v>
                </c:pt>
                <c:pt idx="8">
                  <c:v>PSAs</c:v>
                </c:pt>
                <c:pt idx="9">
                  <c:v>Paid advertisements</c:v>
                </c:pt>
                <c:pt idx="10">
                  <c:v>Community forums</c:v>
                </c:pt>
                <c:pt idx="11">
                  <c:v>List serves</c:v>
                </c:pt>
                <c:pt idx="12">
                  <c:v>Public comments</c:v>
                </c:pt>
                <c:pt idx="13">
                  <c:v>Seminars &amp; presentations</c:v>
                </c:pt>
                <c:pt idx="14">
                  <c:v>Advisory groups</c:v>
                </c:pt>
              </c:strCache>
            </c:strRef>
          </c:cat>
          <c:val>
            <c:numRef>
              <c:f>Sheet1!$I$76:$I$90</c:f>
              <c:numCache>
                <c:formatCode>General</c:formatCode>
                <c:ptCount val="15"/>
                <c:pt idx="0">
                  <c:v>215</c:v>
                </c:pt>
                <c:pt idx="1">
                  <c:v>223</c:v>
                </c:pt>
                <c:pt idx="2">
                  <c:v>213</c:v>
                </c:pt>
                <c:pt idx="3">
                  <c:v>253</c:v>
                </c:pt>
                <c:pt idx="4">
                  <c:v>116</c:v>
                </c:pt>
                <c:pt idx="5">
                  <c:v>65</c:v>
                </c:pt>
                <c:pt idx="6">
                  <c:v>150</c:v>
                </c:pt>
                <c:pt idx="7">
                  <c:v>186</c:v>
                </c:pt>
                <c:pt idx="8">
                  <c:v>18</c:v>
                </c:pt>
                <c:pt idx="9">
                  <c:v>2</c:v>
                </c:pt>
                <c:pt idx="10">
                  <c:v>140</c:v>
                </c:pt>
                <c:pt idx="11">
                  <c:v>63</c:v>
                </c:pt>
                <c:pt idx="12">
                  <c:v>86</c:v>
                </c:pt>
                <c:pt idx="13">
                  <c:v>201</c:v>
                </c:pt>
                <c:pt idx="14">
                  <c:v>101</c:v>
                </c:pt>
              </c:numCache>
            </c:numRef>
          </c:val>
          <c:extLst>
            <c:ext xmlns:c16="http://schemas.microsoft.com/office/drawing/2014/chart" uri="{C3380CC4-5D6E-409C-BE32-E72D297353CC}">
              <c16:uniqueId val="{00000000-A11A-41D3-9A5C-0C658E4EEA13}"/>
            </c:ext>
          </c:extLst>
        </c:ser>
        <c:ser>
          <c:idx val="1"/>
          <c:order val="1"/>
          <c:tx>
            <c:strRef>
              <c:f>Sheet1!$J$75</c:f>
              <c:strCache>
                <c:ptCount val="1"/>
                <c:pt idx="0">
                  <c:v>Communication methods believed to be highly effective</c:v>
                </c:pt>
              </c:strCache>
            </c:strRef>
          </c:tx>
          <c:spPr>
            <a:blipFill dpi="0" rotWithShape="0">
              <a:blip xmlns:r="http://schemas.openxmlformats.org/officeDocument/2006/relationships" r:embed="rId2"/>
              <a:srcRect/>
              <a:tile tx="0" ty="0" sx="100000" sy="100000" flip="none" algn="tl"/>
            </a:blipFill>
            <a:ln w="12700">
              <a:solidFill>
                <a:srgbClr val="000000"/>
              </a:solidFill>
              <a:prstDash val="solid"/>
            </a:ln>
          </c:spPr>
          <c:invertIfNegative val="0"/>
          <c:cat>
            <c:strRef>
              <c:f>Sheet1!$H$76:$H$90</c:f>
              <c:strCache>
                <c:ptCount val="15"/>
                <c:pt idx="0">
                  <c:v>Thesis/dissertation</c:v>
                </c:pt>
                <c:pt idx="1">
                  <c:v>Peer-reviewed pubs</c:v>
                </c:pt>
                <c:pt idx="2">
                  <c:v>Non-peer-reviewed pubs</c:v>
                </c:pt>
                <c:pt idx="3">
                  <c:v>Professional conferences </c:v>
                </c:pt>
                <c:pt idx="4">
                  <c:v>Press releases</c:v>
                </c:pt>
                <c:pt idx="5">
                  <c:v>Movies/documentaries</c:v>
                </c:pt>
                <c:pt idx="6">
                  <c:v>Media interviews</c:v>
                </c:pt>
                <c:pt idx="7">
                  <c:v>Fact sheets</c:v>
                </c:pt>
                <c:pt idx="8">
                  <c:v>PSAs</c:v>
                </c:pt>
                <c:pt idx="9">
                  <c:v>Paid advertisements</c:v>
                </c:pt>
                <c:pt idx="10">
                  <c:v>Community forums</c:v>
                </c:pt>
                <c:pt idx="11">
                  <c:v>List serves</c:v>
                </c:pt>
                <c:pt idx="12">
                  <c:v>Public comments</c:v>
                </c:pt>
                <c:pt idx="13">
                  <c:v>Seminars &amp; presentations</c:v>
                </c:pt>
                <c:pt idx="14">
                  <c:v>Advisory groups</c:v>
                </c:pt>
              </c:strCache>
            </c:strRef>
          </c:cat>
          <c:val>
            <c:numRef>
              <c:f>Sheet1!$J$76:$J$90</c:f>
              <c:numCache>
                <c:formatCode>General</c:formatCode>
                <c:ptCount val="15"/>
                <c:pt idx="0">
                  <c:v>6</c:v>
                </c:pt>
                <c:pt idx="1">
                  <c:v>102</c:v>
                </c:pt>
                <c:pt idx="2">
                  <c:v>28</c:v>
                </c:pt>
                <c:pt idx="3">
                  <c:v>66</c:v>
                </c:pt>
                <c:pt idx="4">
                  <c:v>103</c:v>
                </c:pt>
                <c:pt idx="5">
                  <c:v>158</c:v>
                </c:pt>
                <c:pt idx="6">
                  <c:v>114</c:v>
                </c:pt>
                <c:pt idx="7">
                  <c:v>88</c:v>
                </c:pt>
                <c:pt idx="8">
                  <c:v>48</c:v>
                </c:pt>
                <c:pt idx="9">
                  <c:v>44</c:v>
                </c:pt>
                <c:pt idx="10">
                  <c:v>73</c:v>
                </c:pt>
                <c:pt idx="11">
                  <c:v>29</c:v>
                </c:pt>
                <c:pt idx="12">
                  <c:v>43</c:v>
                </c:pt>
                <c:pt idx="13">
                  <c:v>74</c:v>
                </c:pt>
                <c:pt idx="14">
                  <c:v>62</c:v>
                </c:pt>
              </c:numCache>
            </c:numRef>
          </c:val>
          <c:extLst>
            <c:ext xmlns:c16="http://schemas.microsoft.com/office/drawing/2014/chart" uri="{C3380CC4-5D6E-409C-BE32-E72D297353CC}">
              <c16:uniqueId val="{00000001-A11A-41D3-9A5C-0C658E4EEA13}"/>
            </c:ext>
          </c:extLst>
        </c:ser>
        <c:dLbls>
          <c:showLegendKey val="0"/>
          <c:showVal val="0"/>
          <c:showCatName val="0"/>
          <c:showSerName val="0"/>
          <c:showPercent val="0"/>
          <c:showBubbleSize val="0"/>
        </c:dLbls>
        <c:gapWidth val="150"/>
        <c:axId val="431577272"/>
        <c:axId val="1"/>
      </c:barChart>
      <c:catAx>
        <c:axId val="431577272"/>
        <c:scaling>
          <c:orientation val="minMax"/>
        </c:scaling>
        <c:delete val="0"/>
        <c:axPos val="l"/>
        <c:numFmt formatCode="General" sourceLinked="1"/>
        <c:majorTickMark val="out"/>
        <c:minorTickMark val="none"/>
        <c:tickLblPos val="nextTo"/>
        <c:spPr>
          <a:ln w="3175">
            <a:solidFill>
              <a:srgbClr val="FFFFFF"/>
            </a:solidFill>
            <a:prstDash val="solid"/>
          </a:ln>
        </c:spPr>
        <c:txPr>
          <a:bodyPr rot="0" vert="horz"/>
          <a:lstStyle/>
          <a:p>
            <a:pPr>
              <a:defRPr sz="1225" b="1" i="0" u="none" strike="noStrike" baseline="0">
                <a:solidFill>
                  <a:srgbClr val="FFFFFF"/>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FFFFFF"/>
              </a:solidFill>
              <a:prstDash val="solid"/>
            </a:ln>
          </c:spPr>
        </c:majorGridlines>
        <c:numFmt formatCode="General" sourceLinked="1"/>
        <c:majorTickMark val="out"/>
        <c:minorTickMark val="none"/>
        <c:tickLblPos val="nextTo"/>
        <c:spPr>
          <a:ln w="3175">
            <a:solidFill>
              <a:srgbClr val="FFFFFF"/>
            </a:solidFill>
            <a:prstDash val="solid"/>
          </a:ln>
        </c:spPr>
        <c:txPr>
          <a:bodyPr rot="0" vert="horz"/>
          <a:lstStyle/>
          <a:p>
            <a:pPr>
              <a:defRPr sz="1175" b="1" i="0" u="none" strike="noStrike" baseline="0">
                <a:solidFill>
                  <a:srgbClr val="FFFFFF"/>
                </a:solidFill>
                <a:latin typeface="Arial"/>
                <a:ea typeface="Arial"/>
                <a:cs typeface="Arial"/>
              </a:defRPr>
            </a:pPr>
            <a:endParaRPr lang="en-US"/>
          </a:p>
        </c:txPr>
        <c:crossAx val="431577272"/>
        <c:crosses val="autoZero"/>
        <c:crossBetween val="between"/>
      </c:valAx>
      <c:spPr>
        <a:noFill/>
        <a:ln w="12700">
          <a:solidFill>
            <a:srgbClr val="808080"/>
          </a:solidFill>
          <a:prstDash val="solid"/>
        </a:ln>
      </c:spPr>
    </c:plotArea>
    <c:legend>
      <c:legendPos val="b"/>
      <c:layout>
        <c:manualLayout>
          <c:xMode val="edge"/>
          <c:yMode val="edge"/>
          <c:wMode val="edge"/>
          <c:hMode val="edge"/>
          <c:x val="4.3821209465381246E-3"/>
          <c:y val="0.92626871716678383"/>
          <c:w val="0.88343595087423887"/>
          <c:h val="0.98156837051949442"/>
        </c:manualLayout>
      </c:layout>
      <c:overlay val="0"/>
      <c:spPr>
        <a:noFill/>
        <a:ln w="25400">
          <a:noFill/>
        </a:ln>
      </c:spPr>
      <c:txPr>
        <a:bodyPr/>
        <a:lstStyle/>
        <a:p>
          <a:pPr>
            <a:defRPr sz="1515" b="1" i="0" u="none" strike="noStrike" baseline="0">
              <a:solidFill>
                <a:srgbClr val="FFFFFF"/>
              </a:solidFill>
              <a:latin typeface="Arial"/>
              <a:ea typeface="Arial"/>
              <a:cs typeface="Arial"/>
            </a:defRPr>
          </a:pPr>
          <a:endParaRPr lang="en-US"/>
        </a:p>
      </c:txPr>
    </c:legend>
    <c:plotVisOnly val="1"/>
    <c:dispBlanksAs val="gap"/>
    <c:showDLblsOverMax val="0"/>
  </c:chart>
  <c:spPr>
    <a:solidFill>
      <a:srgbClr val="008080"/>
    </a:solidFill>
    <a:ln w="6350">
      <a:noFill/>
    </a:ln>
  </c:spPr>
  <c:txPr>
    <a:bodyPr/>
    <a:lstStyle/>
    <a:p>
      <a:pPr>
        <a:defRPr sz="1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034344837356172"/>
          <c:y val="2.9052031148507903E-2"/>
          <c:w val="0.72875567024697818"/>
          <c:h val="0.89296769424887446"/>
        </c:manualLayout>
      </c:layout>
      <c:barChart>
        <c:barDir val="bar"/>
        <c:grouping val="clustered"/>
        <c:varyColors val="0"/>
        <c:ser>
          <c:idx val="0"/>
          <c:order val="0"/>
          <c:tx>
            <c:strRef>
              <c:f>Sheet1!$I$75</c:f>
              <c:strCache>
                <c:ptCount val="1"/>
                <c:pt idx="0">
                  <c:v>Communication methods utilized</c:v>
                </c:pt>
              </c:strCache>
            </c:strRef>
          </c:tx>
          <c:spPr>
            <a:solidFill>
              <a:srgbClr val="FFFF99"/>
            </a:solidFill>
            <a:ln w="12700">
              <a:solidFill>
                <a:srgbClr val="000000"/>
              </a:solidFill>
              <a:prstDash val="solid"/>
            </a:ln>
          </c:spPr>
          <c:invertIfNegative val="0"/>
          <c:cat>
            <c:strRef>
              <c:f>Sheet1!$H$76:$H$90</c:f>
              <c:strCache>
                <c:ptCount val="15"/>
                <c:pt idx="0">
                  <c:v>Thesis/dissertation</c:v>
                </c:pt>
                <c:pt idx="1">
                  <c:v>Peer-reviewed pubs</c:v>
                </c:pt>
                <c:pt idx="2">
                  <c:v>Non-peer-reviewed pubs</c:v>
                </c:pt>
                <c:pt idx="3">
                  <c:v>Professional conferences </c:v>
                </c:pt>
                <c:pt idx="4">
                  <c:v>Press releases</c:v>
                </c:pt>
                <c:pt idx="5">
                  <c:v>Movies/documentaries</c:v>
                </c:pt>
                <c:pt idx="6">
                  <c:v>Media interviews</c:v>
                </c:pt>
                <c:pt idx="7">
                  <c:v>Fact sheets</c:v>
                </c:pt>
                <c:pt idx="8">
                  <c:v>PSAs</c:v>
                </c:pt>
                <c:pt idx="9">
                  <c:v>Paid advertisements</c:v>
                </c:pt>
                <c:pt idx="10">
                  <c:v>Community forums</c:v>
                </c:pt>
                <c:pt idx="11">
                  <c:v>List serves</c:v>
                </c:pt>
                <c:pt idx="12">
                  <c:v>Public comments</c:v>
                </c:pt>
                <c:pt idx="13">
                  <c:v>Seminars &amp; presentations</c:v>
                </c:pt>
                <c:pt idx="14">
                  <c:v>Advisory groups</c:v>
                </c:pt>
              </c:strCache>
            </c:strRef>
          </c:cat>
          <c:val>
            <c:numRef>
              <c:f>Sheet1!$I$76:$I$90</c:f>
              <c:numCache>
                <c:formatCode>General</c:formatCode>
                <c:ptCount val="15"/>
                <c:pt idx="0">
                  <c:v>215</c:v>
                </c:pt>
                <c:pt idx="1">
                  <c:v>223</c:v>
                </c:pt>
                <c:pt idx="2">
                  <c:v>213</c:v>
                </c:pt>
                <c:pt idx="3">
                  <c:v>253</c:v>
                </c:pt>
                <c:pt idx="4">
                  <c:v>116</c:v>
                </c:pt>
                <c:pt idx="5">
                  <c:v>65</c:v>
                </c:pt>
                <c:pt idx="6">
                  <c:v>150</c:v>
                </c:pt>
                <c:pt idx="7">
                  <c:v>186</c:v>
                </c:pt>
                <c:pt idx="8">
                  <c:v>18</c:v>
                </c:pt>
                <c:pt idx="9">
                  <c:v>2</c:v>
                </c:pt>
                <c:pt idx="10">
                  <c:v>140</c:v>
                </c:pt>
                <c:pt idx="11">
                  <c:v>63</c:v>
                </c:pt>
                <c:pt idx="12">
                  <c:v>86</c:v>
                </c:pt>
                <c:pt idx="13">
                  <c:v>201</c:v>
                </c:pt>
                <c:pt idx="14">
                  <c:v>101</c:v>
                </c:pt>
              </c:numCache>
            </c:numRef>
          </c:val>
          <c:extLst>
            <c:ext xmlns:c16="http://schemas.microsoft.com/office/drawing/2014/chart" uri="{C3380CC4-5D6E-409C-BE32-E72D297353CC}">
              <c16:uniqueId val="{00000000-3A35-4B81-A443-753BDB039AD7}"/>
            </c:ext>
          </c:extLst>
        </c:ser>
        <c:ser>
          <c:idx val="1"/>
          <c:order val="1"/>
          <c:tx>
            <c:strRef>
              <c:f>Sheet1!$J$75</c:f>
              <c:strCache>
                <c:ptCount val="1"/>
                <c:pt idx="0">
                  <c:v>Communication methods believed to be highly effective</c:v>
                </c:pt>
              </c:strCache>
            </c:strRef>
          </c:tx>
          <c:spPr>
            <a:solidFill>
              <a:srgbClr val="000000"/>
            </a:solidFill>
            <a:ln w="12700">
              <a:solidFill>
                <a:srgbClr val="000000"/>
              </a:solidFill>
              <a:prstDash val="solid"/>
            </a:ln>
          </c:spPr>
          <c:invertIfNegative val="0"/>
          <c:cat>
            <c:strRef>
              <c:f>Sheet1!$H$76:$H$90</c:f>
              <c:strCache>
                <c:ptCount val="15"/>
                <c:pt idx="0">
                  <c:v>Thesis/dissertation</c:v>
                </c:pt>
                <c:pt idx="1">
                  <c:v>Peer-reviewed pubs</c:v>
                </c:pt>
                <c:pt idx="2">
                  <c:v>Non-peer-reviewed pubs</c:v>
                </c:pt>
                <c:pt idx="3">
                  <c:v>Professional conferences </c:v>
                </c:pt>
                <c:pt idx="4">
                  <c:v>Press releases</c:v>
                </c:pt>
                <c:pt idx="5">
                  <c:v>Movies/documentaries</c:v>
                </c:pt>
                <c:pt idx="6">
                  <c:v>Media interviews</c:v>
                </c:pt>
                <c:pt idx="7">
                  <c:v>Fact sheets</c:v>
                </c:pt>
                <c:pt idx="8">
                  <c:v>PSAs</c:v>
                </c:pt>
                <c:pt idx="9">
                  <c:v>Paid advertisements</c:v>
                </c:pt>
                <c:pt idx="10">
                  <c:v>Community forums</c:v>
                </c:pt>
                <c:pt idx="11">
                  <c:v>List serves</c:v>
                </c:pt>
                <c:pt idx="12">
                  <c:v>Public comments</c:v>
                </c:pt>
                <c:pt idx="13">
                  <c:v>Seminars &amp; presentations</c:v>
                </c:pt>
                <c:pt idx="14">
                  <c:v>Advisory groups</c:v>
                </c:pt>
              </c:strCache>
            </c:strRef>
          </c:cat>
          <c:val>
            <c:numRef>
              <c:f>Sheet1!$J$76:$J$90</c:f>
              <c:numCache>
                <c:formatCode>General</c:formatCode>
                <c:ptCount val="15"/>
                <c:pt idx="0">
                  <c:v>6</c:v>
                </c:pt>
                <c:pt idx="1">
                  <c:v>102</c:v>
                </c:pt>
                <c:pt idx="2">
                  <c:v>28</c:v>
                </c:pt>
                <c:pt idx="3">
                  <c:v>66</c:v>
                </c:pt>
                <c:pt idx="4">
                  <c:v>103</c:v>
                </c:pt>
                <c:pt idx="5">
                  <c:v>158</c:v>
                </c:pt>
                <c:pt idx="6">
                  <c:v>114</c:v>
                </c:pt>
                <c:pt idx="7">
                  <c:v>88</c:v>
                </c:pt>
                <c:pt idx="8">
                  <c:v>48</c:v>
                </c:pt>
                <c:pt idx="9">
                  <c:v>44</c:v>
                </c:pt>
                <c:pt idx="10">
                  <c:v>73</c:v>
                </c:pt>
                <c:pt idx="11">
                  <c:v>29</c:v>
                </c:pt>
                <c:pt idx="12">
                  <c:v>43</c:v>
                </c:pt>
                <c:pt idx="13">
                  <c:v>74</c:v>
                </c:pt>
                <c:pt idx="14">
                  <c:v>62</c:v>
                </c:pt>
              </c:numCache>
            </c:numRef>
          </c:val>
          <c:extLst>
            <c:ext xmlns:c16="http://schemas.microsoft.com/office/drawing/2014/chart" uri="{C3380CC4-5D6E-409C-BE32-E72D297353CC}">
              <c16:uniqueId val="{00000001-3A35-4B81-A443-753BDB039AD7}"/>
            </c:ext>
          </c:extLst>
        </c:ser>
        <c:dLbls>
          <c:showLegendKey val="0"/>
          <c:showVal val="0"/>
          <c:showCatName val="0"/>
          <c:showSerName val="0"/>
          <c:showPercent val="0"/>
          <c:showBubbleSize val="0"/>
        </c:dLbls>
        <c:gapWidth val="150"/>
        <c:axId val="431573992"/>
        <c:axId val="1"/>
      </c:barChart>
      <c:catAx>
        <c:axId val="431573992"/>
        <c:scaling>
          <c:orientation val="minMax"/>
        </c:scaling>
        <c:delete val="0"/>
        <c:axPos val="l"/>
        <c:numFmt formatCode="General" sourceLinked="1"/>
        <c:majorTickMark val="out"/>
        <c:minorTickMark val="none"/>
        <c:tickLblPos val="nextTo"/>
        <c:spPr>
          <a:ln w="3175">
            <a:solidFill>
              <a:srgbClr val="FFFFFF"/>
            </a:solidFill>
            <a:prstDash val="solid"/>
          </a:ln>
        </c:spPr>
        <c:txPr>
          <a:bodyPr rot="0" vert="horz"/>
          <a:lstStyle/>
          <a:p>
            <a:pPr>
              <a:defRPr sz="1475" b="1" i="0" u="none" strike="noStrike" baseline="0">
                <a:solidFill>
                  <a:srgbClr val="FFFFFF"/>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275"/>
          <c:min val="0"/>
        </c:scaling>
        <c:delete val="0"/>
        <c:axPos val="b"/>
        <c:majorGridlines>
          <c:spPr>
            <a:ln w="3175">
              <a:solidFill>
                <a:srgbClr val="FFFFFF"/>
              </a:solidFill>
              <a:prstDash val="solid"/>
            </a:ln>
          </c:spPr>
        </c:majorGridlines>
        <c:numFmt formatCode="General" sourceLinked="1"/>
        <c:majorTickMark val="out"/>
        <c:minorTickMark val="none"/>
        <c:tickLblPos val="nextTo"/>
        <c:spPr>
          <a:ln w="3175">
            <a:solidFill>
              <a:srgbClr val="FFFFFF"/>
            </a:solidFill>
            <a:prstDash val="solid"/>
          </a:ln>
        </c:spPr>
        <c:txPr>
          <a:bodyPr rot="0" vert="horz"/>
          <a:lstStyle/>
          <a:p>
            <a:pPr>
              <a:defRPr sz="1375" b="1" i="0" u="none" strike="noStrike" baseline="0">
                <a:solidFill>
                  <a:srgbClr val="FFFFFF"/>
                </a:solidFill>
                <a:latin typeface="Arial"/>
                <a:ea typeface="Arial"/>
                <a:cs typeface="Arial"/>
              </a:defRPr>
            </a:pPr>
            <a:endParaRPr lang="en-US"/>
          </a:p>
        </c:txPr>
        <c:crossAx val="431573992"/>
        <c:crosses val="autoZero"/>
        <c:crossBetween val="between"/>
      </c:valAx>
      <c:spPr>
        <a:noFill/>
        <a:ln w="25400">
          <a:noFill/>
        </a:ln>
      </c:spPr>
    </c:plotArea>
    <c:plotVisOnly val="1"/>
    <c:dispBlanksAs val="gap"/>
    <c:showDLblsOverMax val="0"/>
  </c:chart>
  <c:spPr>
    <a:solidFill>
      <a:srgbClr val="008080"/>
    </a:solidFill>
    <a:ln w="6350">
      <a:noFill/>
    </a:ln>
  </c:spPr>
  <c:txPr>
    <a:bodyPr/>
    <a:lstStyle/>
    <a:p>
      <a:pPr>
        <a:defRPr sz="1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68676227347406"/>
          <c:y val="5.8427030401850426E-2"/>
          <c:w val="0.87037158115704738"/>
          <c:h val="0.49438256493873434"/>
        </c:manualLayout>
      </c:layout>
      <c:barChart>
        <c:barDir val="col"/>
        <c:grouping val="clustered"/>
        <c:varyColors val="0"/>
        <c:ser>
          <c:idx val="0"/>
          <c:order val="0"/>
          <c:tx>
            <c:strRef>
              <c:f>'Question 14'!$L$2</c:f>
              <c:strCache>
                <c:ptCount val="1"/>
                <c:pt idx="0">
                  <c:v>Question 14 - Highly effective</c:v>
                </c:pt>
              </c:strCache>
            </c:strRef>
          </c:tx>
          <c:spPr>
            <a:solidFill>
              <a:srgbClr val="9999FF"/>
            </a:solidFill>
            <a:ln w="12700">
              <a:solidFill>
                <a:srgbClr val="000000"/>
              </a:solidFill>
              <a:prstDash val="solid"/>
            </a:ln>
          </c:spPr>
          <c:invertIfNegative val="0"/>
          <c:cat>
            <c:strRef>
              <c:f>'Question 14'!$K$3:$K$20</c:f>
              <c:strCache>
                <c:ptCount val="18"/>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published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 serves</c:v>
                </c:pt>
                <c:pt idx="15">
                  <c:v>Public comments on federal, state, local actions</c:v>
                </c:pt>
                <c:pt idx="16">
                  <c:v>Seminars and public presentations</c:v>
                </c:pt>
                <c:pt idx="17">
                  <c:v>Participation on advisory groups</c:v>
                </c:pt>
              </c:strCache>
            </c:strRef>
          </c:cat>
          <c:val>
            <c:numRef>
              <c:f>'Question 14'!$L$3:$L$20</c:f>
              <c:numCache>
                <c:formatCode>General</c:formatCode>
                <c:ptCount val="18"/>
                <c:pt idx="0">
                  <c:v>6</c:v>
                </c:pt>
                <c:pt idx="1">
                  <c:v>102</c:v>
                </c:pt>
                <c:pt idx="2">
                  <c:v>28</c:v>
                </c:pt>
                <c:pt idx="3">
                  <c:v>66</c:v>
                </c:pt>
                <c:pt idx="4">
                  <c:v>103</c:v>
                </c:pt>
                <c:pt idx="5">
                  <c:v>158</c:v>
                </c:pt>
                <c:pt idx="6">
                  <c:v>114</c:v>
                </c:pt>
                <c:pt idx="7">
                  <c:v>37</c:v>
                </c:pt>
                <c:pt idx="8">
                  <c:v>51</c:v>
                </c:pt>
                <c:pt idx="9">
                  <c:v>12</c:v>
                </c:pt>
                <c:pt idx="10">
                  <c:v>15</c:v>
                </c:pt>
                <c:pt idx="11">
                  <c:v>48</c:v>
                </c:pt>
                <c:pt idx="12">
                  <c:v>44</c:v>
                </c:pt>
                <c:pt idx="13">
                  <c:v>73</c:v>
                </c:pt>
                <c:pt idx="14">
                  <c:v>29</c:v>
                </c:pt>
                <c:pt idx="15">
                  <c:v>43</c:v>
                </c:pt>
                <c:pt idx="16">
                  <c:v>74</c:v>
                </c:pt>
                <c:pt idx="17">
                  <c:v>62</c:v>
                </c:pt>
              </c:numCache>
            </c:numRef>
          </c:val>
          <c:extLst>
            <c:ext xmlns:c16="http://schemas.microsoft.com/office/drawing/2014/chart" uri="{C3380CC4-5D6E-409C-BE32-E72D297353CC}">
              <c16:uniqueId val="{00000000-7557-42E5-B87E-B12D6FE87650}"/>
            </c:ext>
          </c:extLst>
        </c:ser>
        <c:dLbls>
          <c:showLegendKey val="0"/>
          <c:showVal val="0"/>
          <c:showCatName val="0"/>
          <c:showSerName val="0"/>
          <c:showPercent val="0"/>
          <c:showBubbleSize val="0"/>
        </c:dLbls>
        <c:gapWidth val="150"/>
        <c:axId val="613034272"/>
        <c:axId val="1"/>
      </c:barChart>
      <c:catAx>
        <c:axId val="613034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303427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94911763310923E-2"/>
          <c:y val="5.9360862944275616E-2"/>
          <c:w val="0.8837586489216207"/>
          <c:h val="0.52283221593227369"/>
        </c:manualLayout>
      </c:layout>
      <c:barChart>
        <c:barDir val="col"/>
        <c:grouping val="clustered"/>
        <c:varyColors val="0"/>
        <c:ser>
          <c:idx val="0"/>
          <c:order val="0"/>
          <c:tx>
            <c:strRef>
              <c:f>'Question 13'!$F$2</c:f>
              <c:strCache>
                <c:ptCount val="1"/>
                <c:pt idx="0">
                  <c:v>Question 13 audiences used</c:v>
                </c:pt>
              </c:strCache>
            </c:strRef>
          </c:tx>
          <c:spPr>
            <a:solidFill>
              <a:srgbClr val="9999FF"/>
            </a:solidFill>
            <a:ln w="12700">
              <a:solidFill>
                <a:srgbClr val="000000"/>
              </a:solidFill>
              <a:prstDash val="solid"/>
            </a:ln>
          </c:spPr>
          <c:invertIfNegative val="0"/>
          <c:cat>
            <c:strRef>
              <c:f>'Question 13'!$E$3:$E$14</c:f>
              <c:strCache>
                <c:ptCount val="12"/>
                <c:pt idx="0">
                  <c:v>School children</c:v>
                </c:pt>
                <c:pt idx="1">
                  <c:v>University classes</c:v>
                </c:pt>
                <c:pt idx="2">
                  <c:v>University seminars at your own institution</c:v>
                </c:pt>
                <c:pt idx="3">
                  <c:v>University seminars at other institutions</c:v>
                </c:pt>
                <c:pt idx="4">
                  <c:v>Industry</c:v>
                </c:pt>
                <c:pt idx="5">
                  <c:v>Non-governmental organizations</c:v>
                </c:pt>
                <c:pt idx="6">
                  <c:v>Government agency sponsored events</c:v>
                </c:pt>
                <c:pt idx="7">
                  <c:v>Individual legislators or staff</c:v>
                </c:pt>
                <c:pt idx="8">
                  <c:v>Federal, state, local government officials</c:v>
                </c:pt>
                <c:pt idx="9">
                  <c:v>Press (newspapers and media)</c:v>
                </c:pt>
                <c:pt idx="10">
                  <c:v>International management organizations</c:v>
                </c:pt>
                <c:pt idx="11">
                  <c:v>Other</c:v>
                </c:pt>
              </c:strCache>
            </c:strRef>
          </c:cat>
          <c:val>
            <c:numRef>
              <c:f>'Question 13'!$F$3:$F$14</c:f>
              <c:numCache>
                <c:formatCode>General</c:formatCode>
                <c:ptCount val="12"/>
                <c:pt idx="0">
                  <c:v>184</c:v>
                </c:pt>
                <c:pt idx="1">
                  <c:v>187</c:v>
                </c:pt>
                <c:pt idx="2">
                  <c:v>160</c:v>
                </c:pt>
                <c:pt idx="3">
                  <c:v>121</c:v>
                </c:pt>
                <c:pt idx="4">
                  <c:v>79</c:v>
                </c:pt>
                <c:pt idx="5">
                  <c:v>177</c:v>
                </c:pt>
                <c:pt idx="6">
                  <c:v>152</c:v>
                </c:pt>
                <c:pt idx="7">
                  <c:v>61</c:v>
                </c:pt>
                <c:pt idx="8">
                  <c:v>123</c:v>
                </c:pt>
                <c:pt idx="9">
                  <c:v>146</c:v>
                </c:pt>
                <c:pt idx="10">
                  <c:v>65</c:v>
                </c:pt>
                <c:pt idx="11">
                  <c:v>34</c:v>
                </c:pt>
              </c:numCache>
            </c:numRef>
          </c:val>
          <c:extLst>
            <c:ext xmlns:c16="http://schemas.microsoft.com/office/drawing/2014/chart" uri="{C3380CC4-5D6E-409C-BE32-E72D297353CC}">
              <c16:uniqueId val="{00000000-1C71-497D-A4A0-28C5D75A98AD}"/>
            </c:ext>
          </c:extLst>
        </c:ser>
        <c:dLbls>
          <c:showLegendKey val="0"/>
          <c:showVal val="0"/>
          <c:showCatName val="0"/>
          <c:showSerName val="0"/>
          <c:showPercent val="0"/>
          <c:showBubbleSize val="0"/>
        </c:dLbls>
        <c:gapWidth val="150"/>
        <c:axId val="613026072"/>
        <c:axId val="1"/>
      </c:barChart>
      <c:catAx>
        <c:axId val="613026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302607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96189115195119E-2"/>
          <c:y val="5.9225578402595569E-2"/>
          <c:w val="0.92307746480939712"/>
          <c:h val="0.5489755536548282"/>
        </c:manualLayout>
      </c:layout>
      <c:barChart>
        <c:barDir val="col"/>
        <c:grouping val="clustered"/>
        <c:varyColors val="0"/>
        <c:ser>
          <c:idx val="0"/>
          <c:order val="0"/>
          <c:tx>
            <c:strRef>
              <c:f>'Question 15'!$K$2</c:f>
              <c:strCache>
                <c:ptCount val="1"/>
                <c:pt idx="0">
                  <c:v>Highly effective</c:v>
                </c:pt>
              </c:strCache>
            </c:strRef>
          </c:tx>
          <c:spPr>
            <a:solidFill>
              <a:srgbClr val="9999FF"/>
            </a:solidFill>
            <a:ln w="12700">
              <a:solidFill>
                <a:srgbClr val="000000"/>
              </a:solidFill>
              <a:prstDash val="solid"/>
            </a:ln>
          </c:spPr>
          <c:invertIfNegative val="0"/>
          <c:cat>
            <c:strRef>
              <c:f>'Question 15'!$J$3:$J$14</c:f>
              <c:strCache>
                <c:ptCount val="12"/>
                <c:pt idx="0">
                  <c:v>School children</c:v>
                </c:pt>
                <c:pt idx="1">
                  <c:v>University classes</c:v>
                </c:pt>
                <c:pt idx="2">
                  <c:v>University seminars (own institution)</c:v>
                </c:pt>
                <c:pt idx="3">
                  <c:v>University seminars (other institutions)</c:v>
                </c:pt>
                <c:pt idx="4">
                  <c:v>Industry</c:v>
                </c:pt>
                <c:pt idx="5">
                  <c:v>Non-governmental organizations</c:v>
                </c:pt>
                <c:pt idx="6">
                  <c:v>Government agency sponsored events</c:v>
                </c:pt>
                <c:pt idx="7">
                  <c:v>Individual legislators or staff</c:v>
                </c:pt>
                <c:pt idx="8">
                  <c:v>Government officials</c:v>
                </c:pt>
                <c:pt idx="9">
                  <c:v>Press</c:v>
                </c:pt>
                <c:pt idx="10">
                  <c:v>International management organizations</c:v>
                </c:pt>
                <c:pt idx="11">
                  <c:v>Other</c:v>
                </c:pt>
              </c:strCache>
            </c:strRef>
          </c:cat>
          <c:val>
            <c:numRef>
              <c:f>'Question 15'!$K$3:$K$14</c:f>
              <c:numCache>
                <c:formatCode>General</c:formatCode>
                <c:ptCount val="12"/>
                <c:pt idx="0">
                  <c:v>129</c:v>
                </c:pt>
                <c:pt idx="1">
                  <c:v>106</c:v>
                </c:pt>
                <c:pt idx="2">
                  <c:v>79</c:v>
                </c:pt>
                <c:pt idx="3">
                  <c:v>83</c:v>
                </c:pt>
                <c:pt idx="4">
                  <c:v>34</c:v>
                </c:pt>
                <c:pt idx="5">
                  <c:v>103</c:v>
                </c:pt>
                <c:pt idx="6">
                  <c:v>36</c:v>
                </c:pt>
                <c:pt idx="7">
                  <c:v>45</c:v>
                </c:pt>
                <c:pt idx="8">
                  <c:v>43</c:v>
                </c:pt>
                <c:pt idx="9">
                  <c:v>113</c:v>
                </c:pt>
                <c:pt idx="10">
                  <c:v>54</c:v>
                </c:pt>
                <c:pt idx="11">
                  <c:v>4</c:v>
                </c:pt>
              </c:numCache>
            </c:numRef>
          </c:val>
          <c:extLst>
            <c:ext xmlns:c16="http://schemas.microsoft.com/office/drawing/2014/chart" uri="{C3380CC4-5D6E-409C-BE32-E72D297353CC}">
              <c16:uniqueId val="{00000000-15FE-466A-8131-4B4D268FB368}"/>
            </c:ext>
          </c:extLst>
        </c:ser>
        <c:dLbls>
          <c:showLegendKey val="0"/>
          <c:showVal val="0"/>
          <c:showCatName val="0"/>
          <c:showSerName val="0"/>
          <c:showPercent val="0"/>
          <c:showBubbleSize val="0"/>
        </c:dLbls>
        <c:gapWidth val="150"/>
        <c:axId val="431549392"/>
        <c:axId val="1"/>
      </c:barChart>
      <c:catAx>
        <c:axId val="43154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315493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084337349397592"/>
          <c:y val="2.5000040690170394E-2"/>
          <c:w val="0.53614457831325302"/>
          <c:h val="0.90166813422547887"/>
        </c:manualLayout>
      </c:layout>
      <c:barChart>
        <c:barDir val="bar"/>
        <c:grouping val="clustered"/>
        <c:varyColors val="0"/>
        <c:ser>
          <c:idx val="0"/>
          <c:order val="0"/>
          <c:tx>
            <c:strRef>
              <c:f>'Question 15'!$K$20</c:f>
              <c:strCache>
                <c:ptCount val="1"/>
                <c:pt idx="0">
                  <c:v>Audiences utlized</c:v>
                </c:pt>
              </c:strCache>
            </c:strRef>
          </c:tx>
          <c:spPr>
            <a:solidFill>
              <a:srgbClr val="9999FF"/>
            </a:solidFill>
            <a:ln w="12700">
              <a:solidFill>
                <a:srgbClr val="000000"/>
              </a:solidFill>
              <a:prstDash val="solid"/>
            </a:ln>
          </c:spPr>
          <c:invertIfNegative val="0"/>
          <c:cat>
            <c:strRef>
              <c:f>'Question 15'!$J$21:$J$32</c:f>
              <c:strCache>
                <c:ptCount val="12"/>
                <c:pt idx="0">
                  <c:v>School children</c:v>
                </c:pt>
                <c:pt idx="1">
                  <c:v>University classes</c:v>
                </c:pt>
                <c:pt idx="2">
                  <c:v>University seminars at your own institution</c:v>
                </c:pt>
                <c:pt idx="3">
                  <c:v>University seminars at other institutions</c:v>
                </c:pt>
                <c:pt idx="4">
                  <c:v>Industry</c:v>
                </c:pt>
                <c:pt idx="5">
                  <c:v>Non-governmental organizations</c:v>
                </c:pt>
                <c:pt idx="6">
                  <c:v>Government agency sponsored events</c:v>
                </c:pt>
                <c:pt idx="7">
                  <c:v>Individual legislators or staff</c:v>
                </c:pt>
                <c:pt idx="8">
                  <c:v>Federal, state, local government officials</c:v>
                </c:pt>
                <c:pt idx="9">
                  <c:v>Press (newspapers and media)</c:v>
                </c:pt>
                <c:pt idx="10">
                  <c:v>International management organizations</c:v>
                </c:pt>
                <c:pt idx="11">
                  <c:v>Other</c:v>
                </c:pt>
              </c:strCache>
            </c:strRef>
          </c:cat>
          <c:val>
            <c:numRef>
              <c:f>'Question 15'!$K$21:$K$32</c:f>
              <c:numCache>
                <c:formatCode>General</c:formatCode>
                <c:ptCount val="12"/>
                <c:pt idx="0">
                  <c:v>184</c:v>
                </c:pt>
                <c:pt idx="1">
                  <c:v>187</c:v>
                </c:pt>
                <c:pt idx="2">
                  <c:v>160</c:v>
                </c:pt>
                <c:pt idx="3">
                  <c:v>121</c:v>
                </c:pt>
                <c:pt idx="4">
                  <c:v>79</c:v>
                </c:pt>
                <c:pt idx="5">
                  <c:v>177</c:v>
                </c:pt>
                <c:pt idx="6">
                  <c:v>152</c:v>
                </c:pt>
                <c:pt idx="7">
                  <c:v>61</c:v>
                </c:pt>
                <c:pt idx="8">
                  <c:v>123</c:v>
                </c:pt>
                <c:pt idx="9">
                  <c:v>146</c:v>
                </c:pt>
                <c:pt idx="10">
                  <c:v>65</c:v>
                </c:pt>
                <c:pt idx="11">
                  <c:v>34</c:v>
                </c:pt>
              </c:numCache>
            </c:numRef>
          </c:val>
          <c:extLst>
            <c:ext xmlns:c16="http://schemas.microsoft.com/office/drawing/2014/chart" uri="{C3380CC4-5D6E-409C-BE32-E72D297353CC}">
              <c16:uniqueId val="{00000000-7F2E-4610-8459-025AC7CBF484}"/>
            </c:ext>
          </c:extLst>
        </c:ser>
        <c:ser>
          <c:idx val="1"/>
          <c:order val="1"/>
          <c:tx>
            <c:strRef>
              <c:f>'Question 15'!$L$20</c:f>
              <c:strCache>
                <c:ptCount val="1"/>
                <c:pt idx="0">
                  <c:v>Believed to be highly effective</c:v>
                </c:pt>
              </c:strCache>
            </c:strRef>
          </c:tx>
          <c:spPr>
            <a:solidFill>
              <a:srgbClr val="993366"/>
            </a:solidFill>
            <a:ln w="12700">
              <a:solidFill>
                <a:srgbClr val="000000"/>
              </a:solidFill>
              <a:prstDash val="solid"/>
            </a:ln>
          </c:spPr>
          <c:invertIfNegative val="0"/>
          <c:cat>
            <c:strRef>
              <c:f>'Question 15'!$J$21:$J$32</c:f>
              <c:strCache>
                <c:ptCount val="12"/>
                <c:pt idx="0">
                  <c:v>School children</c:v>
                </c:pt>
                <c:pt idx="1">
                  <c:v>University classes</c:v>
                </c:pt>
                <c:pt idx="2">
                  <c:v>University seminars at your own institution</c:v>
                </c:pt>
                <c:pt idx="3">
                  <c:v>University seminars at other institutions</c:v>
                </c:pt>
                <c:pt idx="4">
                  <c:v>Industry</c:v>
                </c:pt>
                <c:pt idx="5">
                  <c:v>Non-governmental organizations</c:v>
                </c:pt>
                <c:pt idx="6">
                  <c:v>Government agency sponsored events</c:v>
                </c:pt>
                <c:pt idx="7">
                  <c:v>Individual legislators or staff</c:v>
                </c:pt>
                <c:pt idx="8">
                  <c:v>Federal, state, local government officials</c:v>
                </c:pt>
                <c:pt idx="9">
                  <c:v>Press (newspapers and media)</c:v>
                </c:pt>
                <c:pt idx="10">
                  <c:v>International management organizations</c:v>
                </c:pt>
                <c:pt idx="11">
                  <c:v>Other</c:v>
                </c:pt>
              </c:strCache>
            </c:strRef>
          </c:cat>
          <c:val>
            <c:numRef>
              <c:f>'Question 15'!$L$21:$L$32</c:f>
              <c:numCache>
                <c:formatCode>General</c:formatCode>
                <c:ptCount val="12"/>
                <c:pt idx="0">
                  <c:v>129</c:v>
                </c:pt>
                <c:pt idx="1">
                  <c:v>106</c:v>
                </c:pt>
                <c:pt idx="2">
                  <c:v>79</c:v>
                </c:pt>
                <c:pt idx="3">
                  <c:v>83</c:v>
                </c:pt>
                <c:pt idx="4">
                  <c:v>34</c:v>
                </c:pt>
                <c:pt idx="5">
                  <c:v>103</c:v>
                </c:pt>
                <c:pt idx="6">
                  <c:v>36</c:v>
                </c:pt>
                <c:pt idx="7">
                  <c:v>45</c:v>
                </c:pt>
                <c:pt idx="8">
                  <c:v>43</c:v>
                </c:pt>
                <c:pt idx="9">
                  <c:v>113</c:v>
                </c:pt>
                <c:pt idx="10">
                  <c:v>54</c:v>
                </c:pt>
                <c:pt idx="11">
                  <c:v>4</c:v>
                </c:pt>
              </c:numCache>
            </c:numRef>
          </c:val>
          <c:extLst>
            <c:ext xmlns:c16="http://schemas.microsoft.com/office/drawing/2014/chart" uri="{C3380CC4-5D6E-409C-BE32-E72D297353CC}">
              <c16:uniqueId val="{00000001-7F2E-4610-8459-025AC7CBF484}"/>
            </c:ext>
          </c:extLst>
        </c:ser>
        <c:dLbls>
          <c:showLegendKey val="0"/>
          <c:showVal val="0"/>
          <c:showCatName val="0"/>
          <c:showSerName val="0"/>
          <c:showPercent val="0"/>
          <c:showBubbleSize val="0"/>
        </c:dLbls>
        <c:gapWidth val="150"/>
        <c:axId val="431556280"/>
        <c:axId val="1"/>
      </c:barChart>
      <c:catAx>
        <c:axId val="4315562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31556280"/>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77469879518072293"/>
          <c:y val="0.44166736657917754"/>
          <c:w val="0.99036144578313257"/>
          <c:h val="0.5100008748906386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058046356760577"/>
          <c:y val="0.11622276029055691"/>
          <c:w val="0.45563177897005902"/>
          <c:h val="0.64648910411622273"/>
        </c:manualLayout>
      </c:layout>
      <c:pieChart>
        <c:varyColors val="1"/>
        <c:ser>
          <c:idx val="0"/>
          <c:order val="0"/>
          <c:tx>
            <c:strRef>
              <c:f>'Question 4 (2)'!$K$1</c:f>
              <c:strCache>
                <c:ptCount val="1"/>
                <c:pt idx="0">
                  <c:v>total</c:v>
                </c:pt>
              </c:strCache>
            </c:strRef>
          </c:tx>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BED-45A7-8E75-358B33FBCFB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EBED-45A7-8E75-358B33FBCFB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EBED-45A7-8E75-358B33FBCFB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EBED-45A7-8E75-358B33FBCFB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EBED-45A7-8E75-358B33FBCFB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EBED-45A7-8E75-358B33FBCFB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EBED-45A7-8E75-358B33FBCFB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EBED-45A7-8E75-358B33FBCFB6}"/>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08-EBED-45A7-8E75-358B33FBCFB6}"/>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09-EBED-45A7-8E75-358B33FBCFB6}"/>
              </c:ext>
            </c:extLst>
          </c:dPt>
          <c:dPt>
            <c:idx val="10"/>
            <c:bubble3D val="0"/>
            <c:spPr>
              <a:solidFill>
                <a:srgbClr val="FFFF00"/>
              </a:solidFill>
              <a:ln w="12700">
                <a:solidFill>
                  <a:srgbClr val="000000"/>
                </a:solidFill>
                <a:prstDash val="solid"/>
              </a:ln>
            </c:spPr>
            <c:extLst>
              <c:ext xmlns:c16="http://schemas.microsoft.com/office/drawing/2014/chart" uri="{C3380CC4-5D6E-409C-BE32-E72D297353CC}">
                <c16:uniqueId val="{0000000A-EBED-45A7-8E75-358B33FBCFB6}"/>
              </c:ext>
            </c:extLst>
          </c:dPt>
          <c:dLbls>
            <c:dLbl>
              <c:idx val="0"/>
              <c:layout>
                <c:manualLayout>
                  <c:x val="-2.7117179172586714E-2"/>
                  <c:y val="-5.2893557796800821E-2"/>
                </c:manualLayout>
              </c:layout>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BED-45A7-8E75-358B33FBCFB6}"/>
                </c:ext>
              </c:extLst>
            </c:dLbl>
            <c:dLbl>
              <c:idx val="2"/>
              <c:layout>
                <c:manualLayout>
                  <c:x val="2.0225003170075806E-2"/>
                  <c:y val="-3.7894415740405328E-2"/>
                </c:manualLayout>
              </c:layout>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BED-45A7-8E75-358B33FBCFB6}"/>
                </c:ext>
              </c:extLst>
            </c:dLbl>
            <c:numFmt formatCode="0%" sourceLinked="0"/>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'Question 4 (2)'!$J$2:$J$12</c:f>
              <c:strCache>
                <c:ptCount val="11"/>
                <c:pt idx="0">
                  <c:v>South America</c:v>
                </c:pt>
                <c:pt idx="1">
                  <c:v>Central America</c:v>
                </c:pt>
                <c:pt idx="2">
                  <c:v>Mexico</c:v>
                </c:pt>
                <c:pt idx="3">
                  <c:v>Canada</c:v>
                </c:pt>
                <c:pt idx="4">
                  <c:v>United States</c:v>
                </c:pt>
                <c:pt idx="5">
                  <c:v>Caribbean</c:v>
                </c:pt>
                <c:pt idx="6">
                  <c:v>Australia/New Zealand</c:v>
                </c:pt>
                <c:pt idx="7">
                  <c:v>Asia</c:v>
                </c:pt>
                <c:pt idx="8">
                  <c:v>Africa</c:v>
                </c:pt>
                <c:pt idx="9">
                  <c:v>Europe (continental)</c:v>
                </c:pt>
                <c:pt idx="10">
                  <c:v>UK/Ireland</c:v>
                </c:pt>
              </c:strCache>
            </c:strRef>
          </c:cat>
          <c:val>
            <c:numRef>
              <c:f>'Question 4 (2)'!$K$2:$K$12</c:f>
              <c:numCache>
                <c:formatCode>General</c:formatCode>
                <c:ptCount val="11"/>
                <c:pt idx="0">
                  <c:v>9</c:v>
                </c:pt>
                <c:pt idx="1">
                  <c:v>3</c:v>
                </c:pt>
                <c:pt idx="2">
                  <c:v>7</c:v>
                </c:pt>
                <c:pt idx="3">
                  <c:v>26</c:v>
                </c:pt>
                <c:pt idx="4">
                  <c:v>194</c:v>
                </c:pt>
                <c:pt idx="5">
                  <c:v>4</c:v>
                </c:pt>
                <c:pt idx="6">
                  <c:v>27</c:v>
                </c:pt>
                <c:pt idx="7">
                  <c:v>8</c:v>
                </c:pt>
                <c:pt idx="8">
                  <c:v>7</c:v>
                </c:pt>
                <c:pt idx="9">
                  <c:v>43</c:v>
                </c:pt>
                <c:pt idx="10">
                  <c:v>25</c:v>
                </c:pt>
              </c:numCache>
            </c:numRef>
          </c:val>
          <c:extLst>
            <c:ext xmlns:c16="http://schemas.microsoft.com/office/drawing/2014/chart" uri="{C3380CC4-5D6E-409C-BE32-E72D297353CC}">
              <c16:uniqueId val="{0000000B-EBED-45A7-8E75-358B33FBCFB6}"/>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2.3890784982935155E-2"/>
          <c:y val="0.79418886198547212"/>
          <c:w val="0.96075156987629107"/>
          <c:h val="0.15980629539951574"/>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808736101562558"/>
          <c:y val="3.5971307261941844E-2"/>
          <c:w val="0.4055692470119357"/>
          <c:h val="0.85611711283421588"/>
        </c:manualLayout>
      </c:layout>
      <c:barChart>
        <c:barDir val="bar"/>
        <c:grouping val="clustered"/>
        <c:varyColors val="0"/>
        <c:ser>
          <c:idx val="0"/>
          <c:order val="0"/>
          <c:tx>
            <c:strRef>
              <c:f>'Question 15'!$K$20</c:f>
              <c:strCache>
                <c:ptCount val="1"/>
                <c:pt idx="0">
                  <c:v>Audiences utlized</c:v>
                </c:pt>
              </c:strCache>
            </c:strRef>
          </c:tx>
          <c:spPr>
            <a:solidFill>
              <a:srgbClr val="9999FF"/>
            </a:solidFill>
            <a:ln w="12700">
              <a:solidFill>
                <a:srgbClr val="000000"/>
              </a:solidFill>
              <a:prstDash val="solid"/>
            </a:ln>
          </c:spPr>
          <c:invertIfNegative val="0"/>
          <c:cat>
            <c:strRef>
              <c:f>'Question 15'!$J$21:$J$32</c:f>
              <c:strCache>
                <c:ptCount val="12"/>
                <c:pt idx="0">
                  <c:v>School children</c:v>
                </c:pt>
                <c:pt idx="1">
                  <c:v>University classes</c:v>
                </c:pt>
                <c:pt idx="2">
                  <c:v>University seminars at your own institution</c:v>
                </c:pt>
                <c:pt idx="3">
                  <c:v>University seminars at other institutions</c:v>
                </c:pt>
                <c:pt idx="4">
                  <c:v>Industry</c:v>
                </c:pt>
                <c:pt idx="5">
                  <c:v>Non-governmental organizations</c:v>
                </c:pt>
                <c:pt idx="6">
                  <c:v>Government agency sponsored events</c:v>
                </c:pt>
                <c:pt idx="7">
                  <c:v>Individual legislators or staff</c:v>
                </c:pt>
                <c:pt idx="8">
                  <c:v>Federal, state, local government officials</c:v>
                </c:pt>
                <c:pt idx="9">
                  <c:v>Press (newspapers and media)</c:v>
                </c:pt>
                <c:pt idx="10">
                  <c:v>International management organizations</c:v>
                </c:pt>
                <c:pt idx="11">
                  <c:v>Other</c:v>
                </c:pt>
              </c:strCache>
            </c:strRef>
          </c:cat>
          <c:val>
            <c:numRef>
              <c:f>'Question 15'!$K$21:$K$32</c:f>
              <c:numCache>
                <c:formatCode>General</c:formatCode>
                <c:ptCount val="12"/>
                <c:pt idx="0">
                  <c:v>184</c:v>
                </c:pt>
                <c:pt idx="1">
                  <c:v>187</c:v>
                </c:pt>
                <c:pt idx="2">
                  <c:v>160</c:v>
                </c:pt>
                <c:pt idx="3">
                  <c:v>121</c:v>
                </c:pt>
                <c:pt idx="4">
                  <c:v>79</c:v>
                </c:pt>
                <c:pt idx="5">
                  <c:v>177</c:v>
                </c:pt>
                <c:pt idx="6">
                  <c:v>152</c:v>
                </c:pt>
                <c:pt idx="7">
                  <c:v>61</c:v>
                </c:pt>
                <c:pt idx="8">
                  <c:v>123</c:v>
                </c:pt>
                <c:pt idx="9">
                  <c:v>146</c:v>
                </c:pt>
                <c:pt idx="10">
                  <c:v>65</c:v>
                </c:pt>
                <c:pt idx="11">
                  <c:v>34</c:v>
                </c:pt>
              </c:numCache>
            </c:numRef>
          </c:val>
          <c:extLst>
            <c:ext xmlns:c16="http://schemas.microsoft.com/office/drawing/2014/chart" uri="{C3380CC4-5D6E-409C-BE32-E72D297353CC}">
              <c16:uniqueId val="{00000000-579F-4A8D-A6A9-8B9B89531D68}"/>
            </c:ext>
          </c:extLst>
        </c:ser>
        <c:ser>
          <c:idx val="1"/>
          <c:order val="1"/>
          <c:tx>
            <c:strRef>
              <c:f>'Question 15'!$L$20</c:f>
              <c:strCache>
                <c:ptCount val="1"/>
                <c:pt idx="0">
                  <c:v>Believed to be highly effective</c:v>
                </c:pt>
              </c:strCache>
            </c:strRef>
          </c:tx>
          <c:spPr>
            <a:solidFill>
              <a:srgbClr val="993366"/>
            </a:solidFill>
            <a:ln w="12700">
              <a:solidFill>
                <a:srgbClr val="000000"/>
              </a:solidFill>
              <a:prstDash val="solid"/>
            </a:ln>
          </c:spPr>
          <c:invertIfNegative val="0"/>
          <c:cat>
            <c:strRef>
              <c:f>'Question 15'!$J$21:$J$32</c:f>
              <c:strCache>
                <c:ptCount val="12"/>
                <c:pt idx="0">
                  <c:v>School children</c:v>
                </c:pt>
                <c:pt idx="1">
                  <c:v>University classes</c:v>
                </c:pt>
                <c:pt idx="2">
                  <c:v>University seminars at your own institution</c:v>
                </c:pt>
                <c:pt idx="3">
                  <c:v>University seminars at other institutions</c:v>
                </c:pt>
                <c:pt idx="4">
                  <c:v>Industry</c:v>
                </c:pt>
                <c:pt idx="5">
                  <c:v>Non-governmental organizations</c:v>
                </c:pt>
                <c:pt idx="6">
                  <c:v>Government agency sponsored events</c:v>
                </c:pt>
                <c:pt idx="7">
                  <c:v>Individual legislators or staff</c:v>
                </c:pt>
                <c:pt idx="8">
                  <c:v>Federal, state, local government officials</c:v>
                </c:pt>
                <c:pt idx="9">
                  <c:v>Press (newspapers and media)</c:v>
                </c:pt>
                <c:pt idx="10">
                  <c:v>International management organizations</c:v>
                </c:pt>
                <c:pt idx="11">
                  <c:v>Other</c:v>
                </c:pt>
              </c:strCache>
            </c:strRef>
          </c:cat>
          <c:val>
            <c:numRef>
              <c:f>'Question 15'!$L$21:$L$32</c:f>
              <c:numCache>
                <c:formatCode>General</c:formatCode>
                <c:ptCount val="12"/>
                <c:pt idx="0">
                  <c:v>129</c:v>
                </c:pt>
                <c:pt idx="1">
                  <c:v>106</c:v>
                </c:pt>
                <c:pt idx="2">
                  <c:v>79</c:v>
                </c:pt>
                <c:pt idx="3">
                  <c:v>83</c:v>
                </c:pt>
                <c:pt idx="4">
                  <c:v>34</c:v>
                </c:pt>
                <c:pt idx="5">
                  <c:v>103</c:v>
                </c:pt>
                <c:pt idx="6">
                  <c:v>36</c:v>
                </c:pt>
                <c:pt idx="7">
                  <c:v>45</c:v>
                </c:pt>
                <c:pt idx="8">
                  <c:v>43</c:v>
                </c:pt>
                <c:pt idx="9">
                  <c:v>113</c:v>
                </c:pt>
                <c:pt idx="10">
                  <c:v>54</c:v>
                </c:pt>
                <c:pt idx="11">
                  <c:v>4</c:v>
                </c:pt>
              </c:numCache>
            </c:numRef>
          </c:val>
          <c:extLst>
            <c:ext xmlns:c16="http://schemas.microsoft.com/office/drawing/2014/chart" uri="{C3380CC4-5D6E-409C-BE32-E72D297353CC}">
              <c16:uniqueId val="{00000001-579F-4A8D-A6A9-8B9B89531D68}"/>
            </c:ext>
          </c:extLst>
        </c:ser>
        <c:dLbls>
          <c:showLegendKey val="0"/>
          <c:showVal val="0"/>
          <c:showCatName val="0"/>
          <c:showSerName val="0"/>
          <c:showPercent val="0"/>
          <c:showBubbleSize val="0"/>
        </c:dLbls>
        <c:gapWidth val="150"/>
        <c:axId val="431551688"/>
        <c:axId val="1"/>
      </c:barChart>
      <c:catAx>
        <c:axId val="43155168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31551688"/>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76150171906477793"/>
          <c:y val="0.41247103104917637"/>
          <c:w val="0.99031540548956798"/>
          <c:h val="0.5155887888114705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084337349397592"/>
          <c:y val="2.3923482237281694E-2"/>
          <c:w val="0.53614457831325302"/>
          <c:h val="0.90590252738506682"/>
        </c:manualLayout>
      </c:layout>
      <c:barChart>
        <c:barDir val="bar"/>
        <c:grouping val="clustered"/>
        <c:varyColors val="0"/>
        <c:ser>
          <c:idx val="0"/>
          <c:order val="0"/>
          <c:tx>
            <c:strRef>
              <c:f>'Question 15'!$O$32</c:f>
              <c:strCache>
                <c:ptCount val="1"/>
                <c:pt idx="0">
                  <c:v>Believed to be highly effective</c:v>
                </c:pt>
              </c:strCache>
            </c:strRef>
          </c:tx>
          <c:spPr>
            <a:solidFill>
              <a:srgbClr val="9999FF"/>
            </a:solidFill>
            <a:ln w="12700">
              <a:solidFill>
                <a:srgbClr val="000000"/>
              </a:solidFill>
              <a:prstDash val="solid"/>
            </a:ln>
          </c:spPr>
          <c:invertIfNegative val="0"/>
          <c:cat>
            <c:strRef>
              <c:f>'Question 15'!$N$33:$N$44</c:f>
              <c:strCache>
                <c:ptCount val="12"/>
                <c:pt idx="0">
                  <c:v>School children</c:v>
                </c:pt>
                <c:pt idx="1">
                  <c:v>University classes</c:v>
                </c:pt>
                <c:pt idx="2">
                  <c:v>University seminars at your own institution</c:v>
                </c:pt>
                <c:pt idx="3">
                  <c:v>University seminars at other institutions</c:v>
                </c:pt>
                <c:pt idx="4">
                  <c:v>Industry</c:v>
                </c:pt>
                <c:pt idx="5">
                  <c:v>Non-governmental organizations</c:v>
                </c:pt>
                <c:pt idx="6">
                  <c:v>Government agency sponsored events</c:v>
                </c:pt>
                <c:pt idx="7">
                  <c:v>Individual legislators or staff</c:v>
                </c:pt>
                <c:pt idx="8">
                  <c:v>Federal, state, local government officials</c:v>
                </c:pt>
                <c:pt idx="9">
                  <c:v>Press (newspapers and media)</c:v>
                </c:pt>
                <c:pt idx="10">
                  <c:v>International management organizations</c:v>
                </c:pt>
                <c:pt idx="11">
                  <c:v>Other</c:v>
                </c:pt>
              </c:strCache>
            </c:strRef>
          </c:cat>
          <c:val>
            <c:numRef>
              <c:f>'Question 15'!$O$33:$O$44</c:f>
              <c:numCache>
                <c:formatCode>General</c:formatCode>
                <c:ptCount val="12"/>
                <c:pt idx="0">
                  <c:v>129</c:v>
                </c:pt>
                <c:pt idx="1">
                  <c:v>106</c:v>
                </c:pt>
                <c:pt idx="2">
                  <c:v>79</c:v>
                </c:pt>
                <c:pt idx="3">
                  <c:v>83</c:v>
                </c:pt>
                <c:pt idx="4">
                  <c:v>34</c:v>
                </c:pt>
                <c:pt idx="5">
                  <c:v>103</c:v>
                </c:pt>
                <c:pt idx="6">
                  <c:v>36</c:v>
                </c:pt>
                <c:pt idx="7">
                  <c:v>45</c:v>
                </c:pt>
                <c:pt idx="8">
                  <c:v>43</c:v>
                </c:pt>
                <c:pt idx="9">
                  <c:v>113</c:v>
                </c:pt>
                <c:pt idx="10">
                  <c:v>54</c:v>
                </c:pt>
                <c:pt idx="11">
                  <c:v>4</c:v>
                </c:pt>
              </c:numCache>
            </c:numRef>
          </c:val>
          <c:extLst>
            <c:ext xmlns:c16="http://schemas.microsoft.com/office/drawing/2014/chart" uri="{C3380CC4-5D6E-409C-BE32-E72D297353CC}">
              <c16:uniqueId val="{00000000-D3CB-414C-B4EA-66AA09D42C90}"/>
            </c:ext>
          </c:extLst>
        </c:ser>
        <c:ser>
          <c:idx val="1"/>
          <c:order val="1"/>
          <c:tx>
            <c:strRef>
              <c:f>'Question 15'!$P$32</c:f>
              <c:strCache>
                <c:ptCount val="1"/>
                <c:pt idx="0">
                  <c:v>Audiences utlized</c:v>
                </c:pt>
              </c:strCache>
            </c:strRef>
          </c:tx>
          <c:spPr>
            <a:solidFill>
              <a:srgbClr val="993366"/>
            </a:solidFill>
            <a:ln w="12700">
              <a:solidFill>
                <a:srgbClr val="000000"/>
              </a:solidFill>
              <a:prstDash val="solid"/>
            </a:ln>
          </c:spPr>
          <c:invertIfNegative val="0"/>
          <c:cat>
            <c:strRef>
              <c:f>'Question 15'!$N$33:$N$44</c:f>
              <c:strCache>
                <c:ptCount val="12"/>
                <c:pt idx="0">
                  <c:v>School children</c:v>
                </c:pt>
                <c:pt idx="1">
                  <c:v>University classes</c:v>
                </c:pt>
                <c:pt idx="2">
                  <c:v>University seminars at your own institution</c:v>
                </c:pt>
                <c:pt idx="3">
                  <c:v>University seminars at other institutions</c:v>
                </c:pt>
                <c:pt idx="4">
                  <c:v>Industry</c:v>
                </c:pt>
                <c:pt idx="5">
                  <c:v>Non-governmental organizations</c:v>
                </c:pt>
                <c:pt idx="6">
                  <c:v>Government agency sponsored events</c:v>
                </c:pt>
                <c:pt idx="7">
                  <c:v>Individual legislators or staff</c:v>
                </c:pt>
                <c:pt idx="8">
                  <c:v>Federal, state, local government officials</c:v>
                </c:pt>
                <c:pt idx="9">
                  <c:v>Press (newspapers and media)</c:v>
                </c:pt>
                <c:pt idx="10">
                  <c:v>International management organizations</c:v>
                </c:pt>
                <c:pt idx="11">
                  <c:v>Other</c:v>
                </c:pt>
              </c:strCache>
            </c:strRef>
          </c:cat>
          <c:val>
            <c:numRef>
              <c:f>'Question 15'!$P$33:$P$44</c:f>
              <c:numCache>
                <c:formatCode>General</c:formatCode>
                <c:ptCount val="12"/>
                <c:pt idx="0">
                  <c:v>184</c:v>
                </c:pt>
                <c:pt idx="1">
                  <c:v>187</c:v>
                </c:pt>
                <c:pt idx="2">
                  <c:v>160</c:v>
                </c:pt>
                <c:pt idx="3">
                  <c:v>121</c:v>
                </c:pt>
                <c:pt idx="4">
                  <c:v>79</c:v>
                </c:pt>
                <c:pt idx="5">
                  <c:v>177</c:v>
                </c:pt>
                <c:pt idx="6">
                  <c:v>152</c:v>
                </c:pt>
                <c:pt idx="7">
                  <c:v>61</c:v>
                </c:pt>
                <c:pt idx="8">
                  <c:v>123</c:v>
                </c:pt>
                <c:pt idx="9">
                  <c:v>146</c:v>
                </c:pt>
                <c:pt idx="10">
                  <c:v>65</c:v>
                </c:pt>
                <c:pt idx="11">
                  <c:v>34</c:v>
                </c:pt>
              </c:numCache>
            </c:numRef>
          </c:val>
          <c:extLst>
            <c:ext xmlns:c16="http://schemas.microsoft.com/office/drawing/2014/chart" uri="{C3380CC4-5D6E-409C-BE32-E72D297353CC}">
              <c16:uniqueId val="{00000001-D3CB-414C-B4EA-66AA09D42C90}"/>
            </c:ext>
          </c:extLst>
        </c:ser>
        <c:dLbls>
          <c:showLegendKey val="0"/>
          <c:showVal val="0"/>
          <c:showCatName val="0"/>
          <c:showSerName val="0"/>
          <c:showPercent val="0"/>
          <c:showBubbleSize val="0"/>
        </c:dLbls>
        <c:gapWidth val="150"/>
        <c:axId val="431552344"/>
        <c:axId val="1"/>
      </c:barChart>
      <c:catAx>
        <c:axId val="43155234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31552344"/>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77469879518072293"/>
          <c:y val="0.44497674632776163"/>
          <c:w val="0.99036144578313257"/>
          <c:h val="0.51036766337222195"/>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5227899088404"/>
          <c:y val="7.1111265432433665E-2"/>
          <c:w val="0.47198944107449375"/>
          <c:h val="0.74889051408531704"/>
        </c:manualLayout>
      </c:layout>
      <c:pieChart>
        <c:varyColors val="1"/>
        <c:ser>
          <c:idx val="0"/>
          <c:order val="0"/>
          <c:tx>
            <c:strRef>
              <c:f>'Question 16'!$F$2</c:f>
              <c:strCache>
                <c:ptCount val="1"/>
                <c:pt idx="0">
                  <c:v>Response Count</c:v>
                </c:pt>
              </c:strCache>
            </c:strRef>
          </c:tx>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553A-4750-88FF-B97FD483F7F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553A-4750-88FF-B97FD483F7F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553A-4750-88FF-B97FD483F7F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553A-4750-88FF-B97FD483F7F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553A-4750-88FF-B97FD483F7F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553A-4750-88FF-B97FD483F7F1}"/>
              </c:ext>
            </c:extLst>
          </c:dPt>
          <c:dLbls>
            <c:dLbl>
              <c:idx val="2"/>
              <c:layout>
                <c:manualLayout>
                  <c:x val="-1.995428259281512E-2"/>
                  <c:y val="2.7604268195897758E-2"/>
                </c:manualLayout>
              </c:layout>
              <c:numFmt formatCode="0%" sourceLinked="0"/>
              <c:spPr>
                <a:noFill/>
                <a:ln w="25400">
                  <a:noFill/>
                </a:ln>
              </c:spPr>
              <c:txPr>
                <a:bodyPr/>
                <a:lstStyle/>
                <a:p>
                  <a:pPr>
                    <a:defRPr sz="95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53A-4750-88FF-B97FD483F7F1}"/>
                </c:ext>
              </c:extLst>
            </c:dLbl>
            <c:dLbl>
              <c:idx val="3"/>
              <c:layout>
                <c:manualLayout>
                  <c:x val="-0.11582135738419824"/>
                  <c:y val="-1.5126357214435379E-2"/>
                </c:manualLayout>
              </c:layout>
              <c:numFmt formatCode="0%" sourceLinked="0"/>
              <c:spPr>
                <a:noFill/>
                <a:ln w="25400">
                  <a:noFill/>
                </a:ln>
              </c:spPr>
              <c:txPr>
                <a:bodyPr/>
                <a:lstStyle/>
                <a:p>
                  <a:pPr>
                    <a:defRPr sz="95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3A-4750-88FF-B97FD483F7F1}"/>
                </c:ext>
              </c:extLst>
            </c:dLbl>
            <c:dLbl>
              <c:idx val="4"/>
              <c:layout>
                <c:manualLayout>
                  <c:x val="-3.0788156973341807E-2"/>
                  <c:y val="-5.0302518320158238E-2"/>
                </c:manualLayout>
              </c:layout>
              <c:numFmt formatCode="0%" sourceLinked="0"/>
              <c:spPr>
                <a:noFill/>
                <a:ln w="25400">
                  <a:noFill/>
                </a:ln>
              </c:spPr>
              <c:txPr>
                <a:bodyPr/>
                <a:lstStyle/>
                <a:p>
                  <a:pPr>
                    <a:defRPr sz="95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53A-4750-88FF-B97FD483F7F1}"/>
                </c:ext>
              </c:extLst>
            </c:dLbl>
            <c:dLbl>
              <c:idx val="5"/>
              <c:layout>
                <c:manualLayout>
                  <c:x val="1.1672591921451869E-2"/>
                  <c:y val="-6.6706972976254206E-3"/>
                </c:manualLayout>
              </c:layout>
              <c:numFmt formatCode="0%" sourceLinked="0"/>
              <c:spPr>
                <a:noFill/>
                <a:ln w="25400">
                  <a:noFill/>
                </a:ln>
              </c:spPr>
              <c:txPr>
                <a:bodyPr/>
                <a:lstStyle/>
                <a:p>
                  <a:pPr>
                    <a:defRPr sz="950" b="0" i="0" u="none" strike="noStrike" baseline="0">
                      <a:solidFill>
                        <a:srgbClr val="000000"/>
                      </a:solidFill>
                      <a:latin typeface="Arial"/>
                      <a:ea typeface="Arial"/>
                      <a:cs typeface="Aria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53A-4750-88FF-B97FD483F7F1}"/>
                </c:ext>
              </c:extLst>
            </c:dLbl>
            <c:numFmt formatCode="0%" sourceLinked="0"/>
            <c:spPr>
              <a:noFill/>
              <a:ln w="25400">
                <a:noFill/>
              </a:ln>
            </c:spPr>
            <c:txPr>
              <a:bodyPr wrap="square" lIns="38100" tIns="19050" rIns="38100" bIns="19050" anchor="ctr">
                <a:spAutoFit/>
              </a:bodyPr>
              <a:lstStyle/>
              <a:p>
                <a:pPr>
                  <a:defRPr sz="9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'Question 16'!$E$3:$E$8</c:f>
              <c:strCache>
                <c:ptCount val="6"/>
                <c:pt idx="0">
                  <c:v>Researchers and scientists should actively engage journalists, policy makers, and the public in recommending specific management or policy actions to promote marine wildlife conservation.</c:v>
                </c:pt>
                <c:pt idx="1">
                  <c:v>Researchers and scientists should make recommendations regarding specific management or policy actions that should be taken to promote marine wildlife conservation, but avoid active engagement.</c:v>
                </c:pt>
                <c:pt idx="2">
                  <c:v>Researchers and scientists should respond to questions regarding how specific management or policy actions may affect marine wildlife conservation, but avoid recommending  a specific action.</c:v>
                </c:pt>
                <c:pt idx="3">
                  <c:v>Researchers and scientists should avoid making any statements regarding how management and policy actions might affect marine wildlife conservation.</c:v>
                </c:pt>
                <c:pt idx="4">
                  <c:v>No opinion.</c:v>
                </c:pt>
                <c:pt idx="5">
                  <c:v>Skipped question</c:v>
                </c:pt>
              </c:strCache>
            </c:strRef>
          </c:cat>
          <c:val>
            <c:numRef>
              <c:f>'Question 16'!$F$3:$F$8</c:f>
              <c:numCache>
                <c:formatCode>General</c:formatCode>
                <c:ptCount val="6"/>
                <c:pt idx="0">
                  <c:v>232</c:v>
                </c:pt>
                <c:pt idx="1">
                  <c:v>86</c:v>
                </c:pt>
                <c:pt idx="2">
                  <c:v>23</c:v>
                </c:pt>
                <c:pt idx="3">
                  <c:v>0</c:v>
                </c:pt>
                <c:pt idx="4">
                  <c:v>7</c:v>
                </c:pt>
                <c:pt idx="5">
                  <c:v>35</c:v>
                </c:pt>
              </c:numCache>
            </c:numRef>
          </c:val>
          <c:extLst>
            <c:ext xmlns:c16="http://schemas.microsoft.com/office/drawing/2014/chart" uri="{C3380CC4-5D6E-409C-BE32-E72D297353CC}">
              <c16:uniqueId val="{00000006-553A-4750-88FF-B97FD483F7F1}"/>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6386642846114818"/>
          <c:y val="1.1111111111111112E-2"/>
          <c:w val="0.32493041311012594"/>
          <c:h val="0.9822243219597550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30336868755519"/>
          <c:y val="4.398826979472141E-2"/>
          <c:w val="0.62363966487022571"/>
          <c:h val="0.82697947214076251"/>
        </c:manualLayout>
      </c:layout>
      <c:barChart>
        <c:barDir val="bar"/>
        <c:grouping val="clustered"/>
        <c:varyColors val="0"/>
        <c:ser>
          <c:idx val="0"/>
          <c:order val="0"/>
          <c:tx>
            <c:strRef>
              <c:f>'[1]Question 17'!$A$3</c:f>
              <c:strCache>
                <c:ptCount val="1"/>
                <c:pt idx="0">
                  <c:v>In your field of work</c:v>
                </c:pt>
              </c:strCache>
            </c:strRef>
          </c:tx>
          <c:spPr>
            <a:solidFill>
              <a:srgbClr val="9999FF"/>
            </a:solidFill>
            <a:ln w="12700">
              <a:solidFill>
                <a:srgbClr val="000000"/>
              </a:solidFill>
              <a:prstDash val="solid"/>
            </a:ln>
          </c:spPr>
          <c:invertIfNegative val="0"/>
          <c:cat>
            <c:strRef>
              <c:f>'[1]Question 17'!$B$2:$F$2</c:f>
              <c:strCache>
                <c:ptCount val="5"/>
                <c:pt idx="0">
                  <c:v>High</c:v>
                </c:pt>
                <c:pt idx="1">
                  <c:v>Moderate</c:v>
                </c:pt>
                <c:pt idx="2">
                  <c:v>Low</c:v>
                </c:pt>
                <c:pt idx="3">
                  <c:v>None</c:v>
                </c:pt>
                <c:pt idx="4">
                  <c:v>No opinion</c:v>
                </c:pt>
              </c:strCache>
            </c:strRef>
          </c:cat>
          <c:val>
            <c:numRef>
              <c:f>'[1]Question 17'!$B$3:$F$3</c:f>
              <c:numCache>
                <c:formatCode>General</c:formatCode>
                <c:ptCount val="5"/>
                <c:pt idx="0">
                  <c:v>107</c:v>
                </c:pt>
                <c:pt idx="1">
                  <c:v>327</c:v>
                </c:pt>
                <c:pt idx="2">
                  <c:v>172</c:v>
                </c:pt>
                <c:pt idx="3">
                  <c:v>7</c:v>
                </c:pt>
                <c:pt idx="4">
                  <c:v>10</c:v>
                </c:pt>
              </c:numCache>
            </c:numRef>
          </c:val>
          <c:extLst>
            <c:ext xmlns:c16="http://schemas.microsoft.com/office/drawing/2014/chart" uri="{C3380CC4-5D6E-409C-BE32-E72D297353CC}">
              <c16:uniqueId val="{00000000-7819-4BC5-84EA-94ACF0E820D7}"/>
            </c:ext>
          </c:extLst>
        </c:ser>
        <c:ser>
          <c:idx val="1"/>
          <c:order val="1"/>
          <c:tx>
            <c:strRef>
              <c:f>'[1]Question 17'!$A$4</c:f>
              <c:strCache>
                <c:ptCount val="1"/>
                <c:pt idx="0">
                  <c:v>Overall</c:v>
                </c:pt>
              </c:strCache>
            </c:strRef>
          </c:tx>
          <c:spPr>
            <a:solidFill>
              <a:srgbClr val="993366"/>
            </a:solidFill>
            <a:ln w="12700">
              <a:solidFill>
                <a:srgbClr val="000000"/>
              </a:solidFill>
              <a:prstDash val="solid"/>
            </a:ln>
          </c:spPr>
          <c:invertIfNegative val="0"/>
          <c:cat>
            <c:strRef>
              <c:f>'[1]Question 17'!$B$2:$F$2</c:f>
              <c:strCache>
                <c:ptCount val="5"/>
                <c:pt idx="0">
                  <c:v>High</c:v>
                </c:pt>
                <c:pt idx="1">
                  <c:v>Moderate</c:v>
                </c:pt>
                <c:pt idx="2">
                  <c:v>Low</c:v>
                </c:pt>
                <c:pt idx="3">
                  <c:v>None</c:v>
                </c:pt>
                <c:pt idx="4">
                  <c:v>No opinion</c:v>
                </c:pt>
              </c:strCache>
            </c:strRef>
          </c:cat>
          <c:val>
            <c:numRef>
              <c:f>'[1]Question 17'!$B$4:$F$4</c:f>
              <c:numCache>
                <c:formatCode>General</c:formatCode>
                <c:ptCount val="5"/>
                <c:pt idx="0">
                  <c:v>30</c:v>
                </c:pt>
                <c:pt idx="1">
                  <c:v>280</c:v>
                </c:pt>
                <c:pt idx="2">
                  <c:v>232</c:v>
                </c:pt>
                <c:pt idx="3">
                  <c:v>2</c:v>
                </c:pt>
                <c:pt idx="4">
                  <c:v>24</c:v>
                </c:pt>
              </c:numCache>
            </c:numRef>
          </c:val>
          <c:extLst>
            <c:ext xmlns:c16="http://schemas.microsoft.com/office/drawing/2014/chart" uri="{C3380CC4-5D6E-409C-BE32-E72D297353CC}">
              <c16:uniqueId val="{00000001-7819-4BC5-84EA-94ACF0E820D7}"/>
            </c:ext>
          </c:extLst>
        </c:ser>
        <c:dLbls>
          <c:showLegendKey val="0"/>
          <c:showVal val="0"/>
          <c:showCatName val="0"/>
          <c:showSerName val="0"/>
          <c:showPercent val="0"/>
          <c:showBubbleSize val="0"/>
        </c:dLbls>
        <c:gapWidth val="150"/>
        <c:axId val="431553328"/>
        <c:axId val="1"/>
      </c:barChart>
      <c:catAx>
        <c:axId val="43155332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31553328"/>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7947129392651735"/>
          <c:y val="0.39882697947214074"/>
          <c:w val="0.98755913675642804"/>
          <c:h val="0.51906158357771259"/>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33353520702398"/>
          <c:y val="4.398826979472141E-2"/>
          <c:w val="0.82635784029469517"/>
          <c:h val="0.74780058651026393"/>
        </c:manualLayout>
      </c:layout>
      <c:barChart>
        <c:barDir val="bar"/>
        <c:grouping val="clustered"/>
        <c:varyColors val="0"/>
        <c:ser>
          <c:idx val="0"/>
          <c:order val="0"/>
          <c:tx>
            <c:strRef>
              <c:f>'Question 17'!$A$3</c:f>
              <c:strCache>
                <c:ptCount val="1"/>
                <c:pt idx="0">
                  <c:v>In your field of work</c:v>
                </c:pt>
              </c:strCache>
            </c:strRef>
          </c:tx>
          <c:spPr>
            <a:solidFill>
              <a:srgbClr val="9999FF"/>
            </a:solidFill>
            <a:ln w="12700">
              <a:solidFill>
                <a:srgbClr val="000000"/>
              </a:solidFill>
              <a:prstDash val="solid"/>
            </a:ln>
          </c:spPr>
          <c:invertIfNegative val="0"/>
          <c:cat>
            <c:strRef>
              <c:f>'Question 17'!$B$2:$G$2</c:f>
              <c:strCache>
                <c:ptCount val="6"/>
                <c:pt idx="0">
                  <c:v>High</c:v>
                </c:pt>
                <c:pt idx="1">
                  <c:v>Moderate</c:v>
                </c:pt>
                <c:pt idx="2">
                  <c:v>Low</c:v>
                </c:pt>
                <c:pt idx="3">
                  <c:v>None</c:v>
                </c:pt>
                <c:pt idx="4">
                  <c:v>No opinion</c:v>
                </c:pt>
                <c:pt idx="5">
                  <c:v>Skipped</c:v>
                </c:pt>
              </c:strCache>
            </c:strRef>
          </c:cat>
          <c:val>
            <c:numRef>
              <c:f>'Question 17'!$B$3:$G$3</c:f>
              <c:numCache>
                <c:formatCode>General</c:formatCode>
                <c:ptCount val="6"/>
                <c:pt idx="0">
                  <c:v>62</c:v>
                </c:pt>
                <c:pt idx="1">
                  <c:v>176</c:v>
                </c:pt>
                <c:pt idx="2">
                  <c:v>96</c:v>
                </c:pt>
                <c:pt idx="3">
                  <c:v>2</c:v>
                </c:pt>
                <c:pt idx="4">
                  <c:v>5</c:v>
                </c:pt>
                <c:pt idx="5">
                  <c:v>34</c:v>
                </c:pt>
              </c:numCache>
            </c:numRef>
          </c:val>
          <c:extLst>
            <c:ext xmlns:c16="http://schemas.microsoft.com/office/drawing/2014/chart" uri="{C3380CC4-5D6E-409C-BE32-E72D297353CC}">
              <c16:uniqueId val="{00000000-5E10-4993-B8B4-E519BAF46CE6}"/>
            </c:ext>
          </c:extLst>
        </c:ser>
        <c:ser>
          <c:idx val="1"/>
          <c:order val="1"/>
          <c:tx>
            <c:strRef>
              <c:f>'Question 17'!$A$4</c:f>
              <c:strCache>
                <c:ptCount val="1"/>
                <c:pt idx="0">
                  <c:v>Overall</c:v>
                </c:pt>
              </c:strCache>
            </c:strRef>
          </c:tx>
          <c:spPr>
            <a:solidFill>
              <a:srgbClr val="993366"/>
            </a:solidFill>
            <a:ln w="12700">
              <a:solidFill>
                <a:srgbClr val="000000"/>
              </a:solidFill>
              <a:prstDash val="solid"/>
            </a:ln>
          </c:spPr>
          <c:invertIfNegative val="0"/>
          <c:cat>
            <c:strRef>
              <c:f>'Question 17'!$B$2:$G$2</c:f>
              <c:strCache>
                <c:ptCount val="6"/>
                <c:pt idx="0">
                  <c:v>High</c:v>
                </c:pt>
                <c:pt idx="1">
                  <c:v>Moderate</c:v>
                </c:pt>
                <c:pt idx="2">
                  <c:v>Low</c:v>
                </c:pt>
                <c:pt idx="3">
                  <c:v>None</c:v>
                </c:pt>
                <c:pt idx="4">
                  <c:v>No opinion</c:v>
                </c:pt>
                <c:pt idx="5">
                  <c:v>Skipped</c:v>
                </c:pt>
              </c:strCache>
            </c:strRef>
          </c:cat>
          <c:val>
            <c:numRef>
              <c:f>'Question 17'!$B$4:$G$4</c:f>
              <c:numCache>
                <c:formatCode>General</c:formatCode>
                <c:ptCount val="6"/>
                <c:pt idx="0">
                  <c:v>13</c:v>
                </c:pt>
                <c:pt idx="1">
                  <c:v>151</c:v>
                </c:pt>
                <c:pt idx="2">
                  <c:v>129</c:v>
                </c:pt>
                <c:pt idx="3">
                  <c:v>2</c:v>
                </c:pt>
                <c:pt idx="4">
                  <c:v>9</c:v>
                </c:pt>
                <c:pt idx="5">
                  <c:v>34</c:v>
                </c:pt>
              </c:numCache>
            </c:numRef>
          </c:val>
          <c:extLst>
            <c:ext xmlns:c16="http://schemas.microsoft.com/office/drawing/2014/chart" uri="{C3380CC4-5D6E-409C-BE32-E72D297353CC}">
              <c16:uniqueId val="{00000001-5E10-4993-B8B4-E519BAF46CE6}"/>
            </c:ext>
          </c:extLst>
        </c:ser>
        <c:dLbls>
          <c:showLegendKey val="0"/>
          <c:showVal val="0"/>
          <c:showCatName val="0"/>
          <c:showSerName val="0"/>
          <c:showPercent val="0"/>
          <c:showBubbleSize val="0"/>
        </c:dLbls>
        <c:gapWidth val="150"/>
        <c:axId val="431548408"/>
        <c:axId val="1"/>
      </c:barChart>
      <c:catAx>
        <c:axId val="43154840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431548408"/>
        <c:crosses val="autoZero"/>
        <c:crossBetween val="between"/>
      </c:valAx>
      <c:spPr>
        <a:solidFill>
          <a:srgbClr val="C0C0C0"/>
        </a:solidFill>
        <a:ln w="12700">
          <a:solidFill>
            <a:srgbClr val="808080"/>
          </a:solidFill>
          <a:prstDash val="solid"/>
        </a:ln>
      </c:spPr>
    </c:plotArea>
    <c:legend>
      <c:legendPos val="b"/>
      <c:layout>
        <c:manualLayout>
          <c:xMode val="edge"/>
          <c:yMode val="edge"/>
          <c:x val="0.40620220146900238"/>
          <c:y val="0.91202346041055715"/>
          <c:w val="0.28062064334981379"/>
          <c:h val="6.7448680351906209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3551604540381"/>
          <c:y val="0.21283801338650546"/>
          <c:w val="0.44516999656418066"/>
          <c:h val="0.57601398860951081"/>
        </c:manualLayout>
      </c:layout>
      <c:pieChart>
        <c:varyColors val="1"/>
        <c:ser>
          <c:idx val="0"/>
          <c:order val="0"/>
          <c:tx>
            <c:strRef>
              <c:f>'Question 18'!$F$3</c:f>
              <c:strCache>
                <c:ptCount val="1"/>
                <c:pt idx="0">
                  <c:v>Response Count</c:v>
                </c:pt>
              </c:strCache>
            </c:strRef>
          </c:tx>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5B7-4311-A6B2-365CD669B2F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A5B7-4311-A6B2-365CD669B2F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A5B7-4311-A6B2-365CD669B2F3}"/>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A5B7-4311-A6B2-365CD669B2F3}"/>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A5B7-4311-A6B2-365CD669B2F3}"/>
              </c:ext>
            </c:extLst>
          </c:dPt>
          <c:dLbls>
            <c:numFmt formatCode="0%" sourceLinked="0"/>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'Question 18'!$E$4:$E$8</c:f>
              <c:strCache>
                <c:ptCount val="5"/>
                <c:pt idx="0">
                  <c:v>Researchers and scientists should increase their involvement  in marine wildlife conservation policy and management issues.</c:v>
                </c:pt>
                <c:pt idx="1">
                  <c:v>There should be no change in the level of involvement by researchers and scientists in marine wildlife conservation policy and management issues.</c:v>
                </c:pt>
                <c:pt idx="2">
                  <c:v>Researchers and scientists should decrease their involvement in marine wildlife conservation policy and management issues.</c:v>
                </c:pt>
                <c:pt idx="3">
                  <c:v>No opinion.</c:v>
                </c:pt>
                <c:pt idx="4">
                  <c:v>Skipped</c:v>
                </c:pt>
              </c:strCache>
            </c:strRef>
          </c:cat>
          <c:val>
            <c:numRef>
              <c:f>'Question 18'!$F$4:$F$8</c:f>
              <c:numCache>
                <c:formatCode>General</c:formatCode>
                <c:ptCount val="5"/>
                <c:pt idx="0">
                  <c:v>314</c:v>
                </c:pt>
                <c:pt idx="1">
                  <c:v>20</c:v>
                </c:pt>
                <c:pt idx="2">
                  <c:v>3</c:v>
                </c:pt>
                <c:pt idx="3">
                  <c:v>8</c:v>
                </c:pt>
                <c:pt idx="4">
                  <c:v>38</c:v>
                </c:pt>
              </c:numCache>
            </c:numRef>
          </c:val>
          <c:extLst>
            <c:ext xmlns:c16="http://schemas.microsoft.com/office/drawing/2014/chart" uri="{C3380CC4-5D6E-409C-BE32-E72D297353CC}">
              <c16:uniqueId val="{00000005-A5B7-4311-A6B2-365CD669B2F3}"/>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5665837462223231"/>
          <c:y val="0.20777044761296729"/>
          <c:w val="0.33289844644093114"/>
          <c:h val="0.584459991487550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'Question 5'!$A$3:$A$12</c:f>
              <c:strCache>
                <c:ptCount val="10"/>
                <c:pt idx="0">
                  <c:v>Grammar or grade school</c:v>
                </c:pt>
                <c:pt idx="1">
                  <c:v>High School</c:v>
                </c:pt>
                <c:pt idx="2">
                  <c:v>GED</c:v>
                </c:pt>
                <c:pt idx="3">
                  <c:v>Undergraduate - science</c:v>
                </c:pt>
                <c:pt idx="4">
                  <c:v>Undergraduate - other areas</c:v>
                </c:pt>
                <c:pt idx="5">
                  <c:v>Masters - science</c:v>
                </c:pt>
                <c:pt idx="6">
                  <c:v>Masters - other areas</c:v>
                </c:pt>
                <c:pt idx="7">
                  <c:v>Doctorate - science</c:v>
                </c:pt>
                <c:pt idx="8">
                  <c:v>Doctorate - other areas</c:v>
                </c:pt>
                <c:pt idx="9">
                  <c:v>Doctorate of veterinary medicine</c:v>
                </c:pt>
              </c:strCache>
            </c:strRef>
          </c:cat>
          <c:val>
            <c:numRef>
              <c:f>'Question 5'!$B$3:$B$12</c:f>
              <c:numCache>
                <c:formatCode>0.00%</c:formatCode>
                <c:ptCount val="10"/>
                <c:pt idx="0">
                  <c:v>0</c:v>
                </c:pt>
                <c:pt idx="1">
                  <c:v>2.0899999999999998E-2</c:v>
                </c:pt>
                <c:pt idx="2">
                  <c:v>2.5999999999999999E-3</c:v>
                </c:pt>
                <c:pt idx="3">
                  <c:v>0.248</c:v>
                </c:pt>
                <c:pt idx="4">
                  <c:v>4.7E-2</c:v>
                </c:pt>
                <c:pt idx="5">
                  <c:v>0.36030000000000001</c:v>
                </c:pt>
                <c:pt idx="6">
                  <c:v>3.9199999999999999E-2</c:v>
                </c:pt>
                <c:pt idx="7">
                  <c:v>0.24279999999999999</c:v>
                </c:pt>
                <c:pt idx="8">
                  <c:v>1.5699999999999999E-2</c:v>
                </c:pt>
                <c:pt idx="9">
                  <c:v>2.6100000000000002E-2</c:v>
                </c:pt>
              </c:numCache>
            </c:numRef>
          </c:val>
          <c:extLst>
            <c:ext xmlns:c16="http://schemas.microsoft.com/office/drawing/2014/chart" uri="{C3380CC4-5D6E-409C-BE32-E72D297353CC}">
              <c16:uniqueId val="{00000000-918F-4F35-918B-0FA4710FF03A}"/>
            </c:ext>
          </c:extLst>
        </c:ser>
        <c:dLbls>
          <c:showLegendKey val="0"/>
          <c:showVal val="0"/>
          <c:showCatName val="0"/>
          <c:showSerName val="0"/>
          <c:showPercent val="0"/>
          <c:showBubbleSize val="0"/>
        </c:dLbls>
        <c:gapWidth val="219"/>
        <c:overlap val="-27"/>
        <c:axId val="444247320"/>
        <c:axId val="444248304"/>
      </c:barChart>
      <c:catAx>
        <c:axId val="44424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48304"/>
        <c:crosses val="autoZero"/>
        <c:auto val="1"/>
        <c:lblAlgn val="ctr"/>
        <c:lblOffset val="100"/>
        <c:noMultiLvlLbl val="0"/>
      </c:catAx>
      <c:valAx>
        <c:axId val="444248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47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84047405745861"/>
          <c:y val="5.2631578947368418E-2"/>
          <c:w val="0.87955302372338895"/>
          <c:h val="0.66194331983805665"/>
        </c:manualLayout>
      </c:layout>
      <c:barChart>
        <c:barDir val="col"/>
        <c:grouping val="clustered"/>
        <c:varyColors val="0"/>
        <c:ser>
          <c:idx val="0"/>
          <c:order val="0"/>
          <c:tx>
            <c:strRef>
              <c:f>'Question 8'!$G$2</c:f>
              <c:strCache>
                <c:ptCount val="1"/>
                <c:pt idx="0">
                  <c:v>Response Count</c:v>
                </c:pt>
              </c:strCache>
            </c:strRef>
          </c:tx>
          <c:spPr>
            <a:solidFill>
              <a:srgbClr val="9999FF"/>
            </a:solidFill>
            <a:ln w="12700">
              <a:solidFill>
                <a:srgbClr val="000000"/>
              </a:solidFill>
              <a:prstDash val="solid"/>
            </a:ln>
          </c:spPr>
          <c:invertIfNegative val="0"/>
          <c:cat>
            <c:strRef>
              <c:f>'Question 8'!$F$3:$F$17</c:f>
              <c:strCache>
                <c:ptCount val="15"/>
                <c:pt idx="0">
                  <c:v>Education</c:v>
                </c:pt>
                <c:pt idx="1">
                  <c:v>Research/science</c:v>
                </c:pt>
                <c:pt idx="2">
                  <c:v>Conservation</c:v>
                </c:pt>
                <c:pt idx="3">
                  <c:v>Management</c:v>
                </c:pt>
                <c:pt idx="4">
                  <c:v>Policy</c:v>
                </c:pt>
                <c:pt idx="5">
                  <c:v>Outreach</c:v>
                </c:pt>
                <c:pt idx="6">
                  <c:v>Tourism</c:v>
                </c:pt>
                <c:pt idx="7">
                  <c:v>Student - undergraduate</c:v>
                </c:pt>
                <c:pt idx="8">
                  <c:v>Student - graduate</c:v>
                </c:pt>
                <c:pt idx="9">
                  <c:v>Animal husbandry/trainer</c:v>
                </c:pt>
                <c:pt idx="10">
                  <c:v>Rehabilitation</c:v>
                </c:pt>
                <c:pt idx="11">
                  <c:v>Military</c:v>
                </c:pt>
                <c:pt idx="12">
                  <c:v>Industry</c:v>
                </c:pt>
                <c:pt idx="13">
                  <c:v>Consulting</c:v>
                </c:pt>
                <c:pt idx="14">
                  <c:v>Other</c:v>
                </c:pt>
              </c:strCache>
            </c:strRef>
          </c:cat>
          <c:val>
            <c:numRef>
              <c:f>'Question 8'!$G$3:$G$17</c:f>
              <c:numCache>
                <c:formatCode>General</c:formatCode>
                <c:ptCount val="15"/>
                <c:pt idx="0">
                  <c:v>199</c:v>
                </c:pt>
                <c:pt idx="1">
                  <c:v>323</c:v>
                </c:pt>
                <c:pt idx="2">
                  <c:v>229</c:v>
                </c:pt>
                <c:pt idx="3">
                  <c:v>135</c:v>
                </c:pt>
                <c:pt idx="4">
                  <c:v>90</c:v>
                </c:pt>
                <c:pt idx="5">
                  <c:v>98</c:v>
                </c:pt>
                <c:pt idx="6">
                  <c:v>81</c:v>
                </c:pt>
                <c:pt idx="7">
                  <c:v>38</c:v>
                </c:pt>
                <c:pt idx="8">
                  <c:v>113</c:v>
                </c:pt>
                <c:pt idx="9">
                  <c:v>19</c:v>
                </c:pt>
                <c:pt idx="10">
                  <c:v>35</c:v>
                </c:pt>
                <c:pt idx="11">
                  <c:v>5</c:v>
                </c:pt>
                <c:pt idx="12">
                  <c:v>13</c:v>
                </c:pt>
                <c:pt idx="13">
                  <c:v>57</c:v>
                </c:pt>
                <c:pt idx="14">
                  <c:v>15</c:v>
                </c:pt>
              </c:numCache>
            </c:numRef>
          </c:val>
          <c:extLst>
            <c:ext xmlns:c16="http://schemas.microsoft.com/office/drawing/2014/chart" uri="{C3380CC4-5D6E-409C-BE32-E72D297353CC}">
              <c16:uniqueId val="{00000000-349C-4605-AA61-6F7556FE132A}"/>
            </c:ext>
          </c:extLst>
        </c:ser>
        <c:dLbls>
          <c:showLegendKey val="0"/>
          <c:showVal val="0"/>
          <c:showCatName val="0"/>
          <c:showSerName val="0"/>
          <c:showPercent val="0"/>
          <c:showBubbleSize val="0"/>
        </c:dLbls>
        <c:gapWidth val="150"/>
        <c:axId val="431566448"/>
        <c:axId val="1"/>
      </c:barChart>
      <c:catAx>
        <c:axId val="431566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Number of Respondents</a:t>
                </a:r>
              </a:p>
            </c:rich>
          </c:tx>
          <c:layout>
            <c:manualLayout>
              <c:xMode val="edge"/>
              <c:yMode val="edge"/>
              <c:x val="2.2408963585434174E-2"/>
              <c:y val="0.23886639676113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4315664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06591424881751"/>
          <c:y val="0.16317053460658557"/>
          <c:w val="0.45383480938662918"/>
          <c:h val="0.67599221479871152"/>
        </c:manualLayout>
      </c:layout>
      <c:pieChart>
        <c:varyColors val="1"/>
        <c:ser>
          <c:idx val="0"/>
          <c:order val="0"/>
          <c:tx>
            <c:strRef>
              <c:f>'Question 11'!$B$12</c:f>
              <c:strCache>
                <c:ptCount val="1"/>
                <c:pt idx="0">
                  <c:v>Response Count</c:v>
                </c:pt>
              </c:strCache>
            </c:strRef>
          </c:tx>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D8C6-414A-A925-E8765D3F354F}"/>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D8C6-414A-A925-E8765D3F354F}"/>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D8C6-414A-A925-E8765D3F354F}"/>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D8C6-414A-A925-E8765D3F354F}"/>
              </c:ext>
            </c:extLst>
          </c:dPt>
          <c:dLbls>
            <c:numFmt formatCode="0%" sourceLinked="0"/>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'Question 11'!$A$13:$A$16</c:f>
              <c:strCache>
                <c:ptCount val="4"/>
                <c:pt idx="0">
                  <c:v>My research has/had direct conservation implications.</c:v>
                </c:pt>
                <c:pt idx="1">
                  <c:v>My research has/had indirect implications for conservation.</c:v>
                </c:pt>
                <c:pt idx="2">
                  <c:v>My research has/had no conservation implications.</c:v>
                </c:pt>
                <c:pt idx="3">
                  <c:v>No opinion.</c:v>
                </c:pt>
              </c:strCache>
            </c:strRef>
          </c:cat>
          <c:val>
            <c:numRef>
              <c:f>'Question 11'!$B$13:$B$16</c:f>
              <c:numCache>
                <c:formatCode>General</c:formatCode>
                <c:ptCount val="4"/>
                <c:pt idx="0">
                  <c:v>226</c:v>
                </c:pt>
                <c:pt idx="1">
                  <c:v>122</c:v>
                </c:pt>
                <c:pt idx="2">
                  <c:v>15</c:v>
                </c:pt>
                <c:pt idx="3">
                  <c:v>20</c:v>
                </c:pt>
              </c:numCache>
            </c:numRef>
          </c:val>
          <c:extLst>
            <c:ext xmlns:c16="http://schemas.microsoft.com/office/drawing/2014/chart" uri="{C3380CC4-5D6E-409C-BE32-E72D297353CC}">
              <c16:uniqueId val="{00000004-D8C6-414A-A925-E8765D3F354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327172131652548"/>
          <c:y val="0.32867206284529121"/>
          <c:w val="0.29421019555654138"/>
          <c:h val="0.3473200814933097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703146374829"/>
          <c:y val="5.353319057815846E-2"/>
          <c:w val="0.87414500683994523"/>
          <c:h val="0.48822269807280516"/>
        </c:manualLayout>
      </c:layout>
      <c:barChart>
        <c:barDir val="col"/>
        <c:grouping val="clustered"/>
        <c:varyColors val="0"/>
        <c:ser>
          <c:idx val="0"/>
          <c:order val="0"/>
          <c:tx>
            <c:strRef>
              <c:f>'Question 12'!$F$2</c:f>
              <c:strCache>
                <c:ptCount val="1"/>
                <c:pt idx="0">
                  <c:v>Question 12 - methods used</c:v>
                </c:pt>
              </c:strCache>
            </c:strRef>
          </c:tx>
          <c:spPr>
            <a:solidFill>
              <a:srgbClr val="9999FF"/>
            </a:solidFill>
            <a:ln w="12700">
              <a:solidFill>
                <a:srgbClr val="000000"/>
              </a:solidFill>
              <a:prstDash val="solid"/>
            </a:ln>
          </c:spPr>
          <c:invertIfNegative val="0"/>
          <c:cat>
            <c:strRef>
              <c:f>'Question 12'!$E$3:$E$21</c:f>
              <c:strCache>
                <c:ptCount val="19"/>
                <c:pt idx="0">
                  <c:v>Thesis/Dissertation</c:v>
                </c:pt>
                <c:pt idx="1">
                  <c:v>Peer-reviewed publications</c:v>
                </c:pt>
                <c:pt idx="2">
                  <c:v>Non-peer-reviewed publications</c:v>
                </c:pt>
                <c:pt idx="3">
                  <c:v>Professional conferences and symposiums</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Listserves</c:v>
                </c:pt>
                <c:pt idx="15">
                  <c:v>Public comments on federal, state, and local actions</c:v>
                </c:pt>
                <c:pt idx="16">
                  <c:v>Seminars and public presentations</c:v>
                </c:pt>
                <c:pt idx="17">
                  <c:v>Participation on advisory groups</c:v>
                </c:pt>
                <c:pt idx="18">
                  <c:v>Other</c:v>
                </c:pt>
              </c:strCache>
            </c:strRef>
          </c:cat>
          <c:val>
            <c:numRef>
              <c:f>'Question 12'!$F$3:$F$21</c:f>
              <c:numCache>
                <c:formatCode>General</c:formatCode>
                <c:ptCount val="19"/>
                <c:pt idx="0">
                  <c:v>215</c:v>
                </c:pt>
                <c:pt idx="1">
                  <c:v>223</c:v>
                </c:pt>
                <c:pt idx="2">
                  <c:v>213</c:v>
                </c:pt>
                <c:pt idx="3">
                  <c:v>253</c:v>
                </c:pt>
                <c:pt idx="4">
                  <c:v>116</c:v>
                </c:pt>
                <c:pt idx="5">
                  <c:v>65</c:v>
                </c:pt>
                <c:pt idx="6">
                  <c:v>150</c:v>
                </c:pt>
                <c:pt idx="7">
                  <c:v>109</c:v>
                </c:pt>
                <c:pt idx="8">
                  <c:v>77</c:v>
                </c:pt>
                <c:pt idx="9">
                  <c:v>23</c:v>
                </c:pt>
                <c:pt idx="10">
                  <c:v>20</c:v>
                </c:pt>
                <c:pt idx="11">
                  <c:v>18</c:v>
                </c:pt>
                <c:pt idx="12">
                  <c:v>2</c:v>
                </c:pt>
                <c:pt idx="13">
                  <c:v>140</c:v>
                </c:pt>
                <c:pt idx="14">
                  <c:v>63</c:v>
                </c:pt>
                <c:pt idx="15">
                  <c:v>86</c:v>
                </c:pt>
                <c:pt idx="16">
                  <c:v>201</c:v>
                </c:pt>
                <c:pt idx="17">
                  <c:v>101</c:v>
                </c:pt>
                <c:pt idx="18">
                  <c:v>19</c:v>
                </c:pt>
              </c:numCache>
            </c:numRef>
          </c:val>
          <c:extLst>
            <c:ext xmlns:c16="http://schemas.microsoft.com/office/drawing/2014/chart" uri="{C3380CC4-5D6E-409C-BE32-E72D297353CC}">
              <c16:uniqueId val="{00000000-2562-49CF-BDA6-9D2AA5BAA25C}"/>
            </c:ext>
          </c:extLst>
        </c:ser>
        <c:dLbls>
          <c:showLegendKey val="0"/>
          <c:showVal val="0"/>
          <c:showCatName val="0"/>
          <c:showSerName val="0"/>
          <c:showPercent val="0"/>
          <c:showBubbleSize val="0"/>
        </c:dLbls>
        <c:gapWidth val="150"/>
        <c:axId val="613024432"/>
        <c:axId val="1"/>
      </c:barChart>
      <c:catAx>
        <c:axId val="613024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30244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3713603198277087"/>
          <c:y val="2.7933011691492978E-2"/>
          <c:w val="0.62991205975728248"/>
          <c:h val="0.83985255152422222"/>
        </c:manualLayout>
      </c:layout>
      <c:barChart>
        <c:barDir val="bar"/>
        <c:grouping val="clustered"/>
        <c:varyColors val="0"/>
        <c:ser>
          <c:idx val="0"/>
          <c:order val="0"/>
          <c:tx>
            <c:strRef>
              <c:f>'Question 12'!$I$2</c:f>
              <c:strCache>
                <c:ptCount val="1"/>
                <c:pt idx="0">
                  <c:v>Communication methods utilized</c:v>
                </c:pt>
              </c:strCache>
            </c:strRef>
          </c:tx>
          <c:spPr>
            <a:solidFill>
              <a:srgbClr val="9999FF"/>
            </a:solidFill>
            <a:ln w="12700">
              <a:solidFill>
                <a:srgbClr val="000000"/>
              </a:solidFill>
              <a:prstDash val="solid"/>
            </a:ln>
          </c:spPr>
          <c:invertIfNegative val="0"/>
          <c:cat>
            <c:strRef>
              <c:f>'Question 12'!$H$3:$H$20</c:f>
              <c:strCache>
                <c:ptCount val="18"/>
                <c:pt idx="0">
                  <c:v>Thesis/Dissertation</c:v>
                </c:pt>
                <c:pt idx="1">
                  <c:v>Peer-reviewed publications</c:v>
                </c:pt>
                <c:pt idx="2">
                  <c:v>Non-peer-reviewed publications</c:v>
                </c:pt>
                <c:pt idx="3">
                  <c:v>Professional conferences</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Listserves</c:v>
                </c:pt>
                <c:pt idx="15">
                  <c:v>Public comments on govt actions</c:v>
                </c:pt>
                <c:pt idx="16">
                  <c:v>Seminars and public presentations</c:v>
                </c:pt>
                <c:pt idx="17">
                  <c:v>Participation on advisory groups</c:v>
                </c:pt>
              </c:strCache>
            </c:strRef>
          </c:cat>
          <c:val>
            <c:numRef>
              <c:f>'Question 12'!$I$3:$I$20</c:f>
              <c:numCache>
                <c:formatCode>General</c:formatCode>
                <c:ptCount val="18"/>
                <c:pt idx="0">
                  <c:v>215</c:v>
                </c:pt>
                <c:pt idx="1">
                  <c:v>223</c:v>
                </c:pt>
                <c:pt idx="2">
                  <c:v>213</c:v>
                </c:pt>
                <c:pt idx="3">
                  <c:v>253</c:v>
                </c:pt>
                <c:pt idx="4">
                  <c:v>116</c:v>
                </c:pt>
                <c:pt idx="5">
                  <c:v>65</c:v>
                </c:pt>
                <c:pt idx="6">
                  <c:v>150</c:v>
                </c:pt>
                <c:pt idx="7">
                  <c:v>109</c:v>
                </c:pt>
                <c:pt idx="8">
                  <c:v>77</c:v>
                </c:pt>
                <c:pt idx="9">
                  <c:v>23</c:v>
                </c:pt>
                <c:pt idx="10">
                  <c:v>20</c:v>
                </c:pt>
                <c:pt idx="11">
                  <c:v>18</c:v>
                </c:pt>
                <c:pt idx="12">
                  <c:v>2</c:v>
                </c:pt>
                <c:pt idx="13">
                  <c:v>140</c:v>
                </c:pt>
                <c:pt idx="14">
                  <c:v>63</c:v>
                </c:pt>
                <c:pt idx="15">
                  <c:v>86</c:v>
                </c:pt>
                <c:pt idx="16">
                  <c:v>201</c:v>
                </c:pt>
                <c:pt idx="17">
                  <c:v>101</c:v>
                </c:pt>
              </c:numCache>
            </c:numRef>
          </c:val>
          <c:extLst>
            <c:ext xmlns:c16="http://schemas.microsoft.com/office/drawing/2014/chart" uri="{C3380CC4-5D6E-409C-BE32-E72D297353CC}">
              <c16:uniqueId val="{00000000-01D5-4B8A-B45F-20EA5AE4816D}"/>
            </c:ext>
          </c:extLst>
        </c:ser>
        <c:ser>
          <c:idx val="1"/>
          <c:order val="1"/>
          <c:tx>
            <c:strRef>
              <c:f>'Question 12'!$J$2</c:f>
              <c:strCache>
                <c:ptCount val="1"/>
                <c:pt idx="0">
                  <c:v>Believed to be highly effective</c:v>
                </c:pt>
              </c:strCache>
            </c:strRef>
          </c:tx>
          <c:spPr>
            <a:solidFill>
              <a:srgbClr val="993366"/>
            </a:solidFill>
            <a:ln w="12700">
              <a:solidFill>
                <a:srgbClr val="000000"/>
              </a:solidFill>
              <a:prstDash val="solid"/>
            </a:ln>
          </c:spPr>
          <c:invertIfNegative val="0"/>
          <c:cat>
            <c:strRef>
              <c:f>'Question 12'!$H$3:$H$20</c:f>
              <c:strCache>
                <c:ptCount val="18"/>
                <c:pt idx="0">
                  <c:v>Thesis/Dissertation</c:v>
                </c:pt>
                <c:pt idx="1">
                  <c:v>Peer-reviewed publications</c:v>
                </c:pt>
                <c:pt idx="2">
                  <c:v>Non-peer-reviewed publications</c:v>
                </c:pt>
                <c:pt idx="3">
                  <c:v>Professional conferences</c:v>
                </c:pt>
                <c:pt idx="4">
                  <c:v>Press releases</c:v>
                </c:pt>
                <c:pt idx="5">
                  <c:v>Movies/documentaries</c:v>
                </c:pt>
                <c:pt idx="6">
                  <c:v>Media interviews</c:v>
                </c:pt>
                <c:pt idx="7">
                  <c:v>Fact sheets/research summaries - printed</c:v>
                </c:pt>
                <c:pt idx="8">
                  <c:v>Fact sheets/research summaries - online</c:v>
                </c:pt>
                <c:pt idx="9">
                  <c:v>Expositions and industry trade shows</c:v>
                </c:pt>
                <c:pt idx="10">
                  <c:v>Industry forums</c:v>
                </c:pt>
                <c:pt idx="11">
                  <c:v>Public service announcements</c:v>
                </c:pt>
                <c:pt idx="12">
                  <c:v>Paid advertisements</c:v>
                </c:pt>
                <c:pt idx="13">
                  <c:v>Community forums or meetings</c:v>
                </c:pt>
                <c:pt idx="14">
                  <c:v>Listserves</c:v>
                </c:pt>
                <c:pt idx="15">
                  <c:v>Public comments on govt actions</c:v>
                </c:pt>
                <c:pt idx="16">
                  <c:v>Seminars and public presentations</c:v>
                </c:pt>
                <c:pt idx="17">
                  <c:v>Participation on advisory groups</c:v>
                </c:pt>
              </c:strCache>
            </c:strRef>
          </c:cat>
          <c:val>
            <c:numRef>
              <c:f>'Question 12'!$J$3:$J$20</c:f>
              <c:numCache>
                <c:formatCode>General</c:formatCode>
                <c:ptCount val="18"/>
                <c:pt idx="0">
                  <c:v>6</c:v>
                </c:pt>
                <c:pt idx="1">
                  <c:v>102</c:v>
                </c:pt>
                <c:pt idx="2">
                  <c:v>28</c:v>
                </c:pt>
                <c:pt idx="3">
                  <c:v>66</c:v>
                </c:pt>
                <c:pt idx="4">
                  <c:v>103</c:v>
                </c:pt>
                <c:pt idx="5">
                  <c:v>158</c:v>
                </c:pt>
                <c:pt idx="6">
                  <c:v>114</c:v>
                </c:pt>
                <c:pt idx="7">
                  <c:v>37</c:v>
                </c:pt>
                <c:pt idx="8">
                  <c:v>51</c:v>
                </c:pt>
                <c:pt idx="9">
                  <c:v>12</c:v>
                </c:pt>
                <c:pt idx="10">
                  <c:v>15</c:v>
                </c:pt>
                <c:pt idx="11">
                  <c:v>48</c:v>
                </c:pt>
                <c:pt idx="12">
                  <c:v>44</c:v>
                </c:pt>
                <c:pt idx="13">
                  <c:v>73</c:v>
                </c:pt>
                <c:pt idx="14">
                  <c:v>29</c:v>
                </c:pt>
                <c:pt idx="15">
                  <c:v>43</c:v>
                </c:pt>
                <c:pt idx="16">
                  <c:v>74</c:v>
                </c:pt>
                <c:pt idx="17">
                  <c:v>62</c:v>
                </c:pt>
              </c:numCache>
            </c:numRef>
          </c:val>
          <c:extLst>
            <c:ext xmlns:c16="http://schemas.microsoft.com/office/drawing/2014/chart" uri="{C3380CC4-5D6E-409C-BE32-E72D297353CC}">
              <c16:uniqueId val="{00000001-01D5-4B8A-B45F-20EA5AE4816D}"/>
            </c:ext>
          </c:extLst>
        </c:ser>
        <c:dLbls>
          <c:showLegendKey val="0"/>
          <c:showVal val="0"/>
          <c:showCatName val="0"/>
          <c:showSerName val="0"/>
          <c:showPercent val="0"/>
          <c:showBubbleSize val="0"/>
        </c:dLbls>
        <c:gapWidth val="150"/>
        <c:axId val="613028368"/>
        <c:axId val="1"/>
      </c:barChart>
      <c:catAx>
        <c:axId val="6130283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613028368"/>
        <c:crosses val="autoZero"/>
        <c:crossBetween val="between"/>
      </c:valAx>
      <c:spPr>
        <a:solidFill>
          <a:srgbClr val="C0C0C0"/>
        </a:solidFill>
        <a:ln w="12700">
          <a:solidFill>
            <a:srgbClr val="808080"/>
          </a:solidFill>
          <a:prstDash val="solid"/>
        </a:ln>
      </c:spPr>
    </c:plotArea>
    <c:legend>
      <c:legendPos val="b"/>
      <c:layout>
        <c:manualLayout>
          <c:xMode val="edge"/>
          <c:yMode val="edge"/>
          <c:x val="0.40430978447085747"/>
          <c:y val="0.94413583776888221"/>
          <c:w val="0.49556467038578361"/>
          <c:h val="4.2830540037243958E-2"/>
        </c:manualLayout>
      </c:layout>
      <c:overlay val="0"/>
      <c:spPr>
        <a:solidFill>
          <a:srgbClr val="FFFFFF"/>
        </a:solid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099030133308004E-2"/>
          <c:y val="6.1033003761837408E-2"/>
          <c:w val="0.88357394396360389"/>
          <c:h val="0.50939083908918148"/>
        </c:manualLayout>
      </c:layout>
      <c:barChart>
        <c:barDir val="col"/>
        <c:grouping val="clustered"/>
        <c:varyColors val="0"/>
        <c:ser>
          <c:idx val="0"/>
          <c:order val="0"/>
          <c:tx>
            <c:strRef>
              <c:f>'Question 13'!$F$2</c:f>
              <c:strCache>
                <c:ptCount val="1"/>
                <c:pt idx="0">
                  <c:v>Question 13 audiences used</c:v>
                </c:pt>
              </c:strCache>
            </c:strRef>
          </c:tx>
          <c:spPr>
            <a:solidFill>
              <a:srgbClr val="9999FF"/>
            </a:solidFill>
            <a:ln w="12700">
              <a:solidFill>
                <a:srgbClr val="000000"/>
              </a:solidFill>
              <a:prstDash val="solid"/>
            </a:ln>
          </c:spPr>
          <c:invertIfNegative val="0"/>
          <c:cat>
            <c:strRef>
              <c:f>'Question 13'!$E$3:$E$14</c:f>
              <c:strCache>
                <c:ptCount val="12"/>
                <c:pt idx="0">
                  <c:v>School children</c:v>
                </c:pt>
                <c:pt idx="1">
                  <c:v>University classes</c:v>
                </c:pt>
                <c:pt idx="2">
                  <c:v>University seminars at your own institution</c:v>
                </c:pt>
                <c:pt idx="3">
                  <c:v>University seminars at other institutions</c:v>
                </c:pt>
                <c:pt idx="4">
                  <c:v>Industry</c:v>
                </c:pt>
                <c:pt idx="5">
                  <c:v>Non-governmental organizations</c:v>
                </c:pt>
                <c:pt idx="6">
                  <c:v>Government agency sponsored events</c:v>
                </c:pt>
                <c:pt idx="7">
                  <c:v>Individual legislators or staff</c:v>
                </c:pt>
                <c:pt idx="8">
                  <c:v>Federal, state, local government officials</c:v>
                </c:pt>
                <c:pt idx="9">
                  <c:v>Press (newspapers and media)</c:v>
                </c:pt>
                <c:pt idx="10">
                  <c:v>International management organizations</c:v>
                </c:pt>
                <c:pt idx="11">
                  <c:v>Other</c:v>
                </c:pt>
              </c:strCache>
            </c:strRef>
          </c:cat>
          <c:val>
            <c:numRef>
              <c:f>'Question 13'!$F$3:$F$14</c:f>
              <c:numCache>
                <c:formatCode>General</c:formatCode>
                <c:ptCount val="12"/>
                <c:pt idx="0">
                  <c:v>184</c:v>
                </c:pt>
                <c:pt idx="1">
                  <c:v>187</c:v>
                </c:pt>
                <c:pt idx="2">
                  <c:v>160</c:v>
                </c:pt>
                <c:pt idx="3">
                  <c:v>121</c:v>
                </c:pt>
                <c:pt idx="4">
                  <c:v>79</c:v>
                </c:pt>
                <c:pt idx="5">
                  <c:v>177</c:v>
                </c:pt>
                <c:pt idx="6">
                  <c:v>152</c:v>
                </c:pt>
                <c:pt idx="7">
                  <c:v>61</c:v>
                </c:pt>
                <c:pt idx="8">
                  <c:v>123</c:v>
                </c:pt>
                <c:pt idx="9">
                  <c:v>146</c:v>
                </c:pt>
                <c:pt idx="10">
                  <c:v>65</c:v>
                </c:pt>
                <c:pt idx="11">
                  <c:v>34</c:v>
                </c:pt>
              </c:numCache>
            </c:numRef>
          </c:val>
          <c:extLst>
            <c:ext xmlns:c16="http://schemas.microsoft.com/office/drawing/2014/chart" uri="{C3380CC4-5D6E-409C-BE32-E72D297353CC}">
              <c16:uniqueId val="{00000000-75D3-435E-A7BD-5E1106625632}"/>
            </c:ext>
          </c:extLst>
        </c:ser>
        <c:dLbls>
          <c:showLegendKey val="0"/>
          <c:showVal val="0"/>
          <c:showCatName val="0"/>
          <c:showSerName val="0"/>
          <c:showPercent val="0"/>
          <c:showBubbleSize val="0"/>
        </c:dLbls>
        <c:gapWidth val="150"/>
        <c:axId val="613024760"/>
        <c:axId val="1"/>
      </c:barChart>
      <c:catAx>
        <c:axId val="613024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1302476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42704597955099"/>
          <c:y val="3.0120540993154244E-2"/>
          <c:w val="0.62249077362937899"/>
          <c:h val="0.82731085927863657"/>
        </c:manualLayout>
      </c:layout>
      <c:barChart>
        <c:barDir val="bar"/>
        <c:grouping val="clustered"/>
        <c:varyColors val="0"/>
        <c:ser>
          <c:idx val="0"/>
          <c:order val="0"/>
          <c:tx>
            <c:strRef>
              <c:f>'Question 13'!$F$18</c:f>
              <c:strCache>
                <c:ptCount val="1"/>
                <c:pt idx="0">
                  <c:v>Audiences utilized</c:v>
                </c:pt>
              </c:strCache>
            </c:strRef>
          </c:tx>
          <c:spPr>
            <a:solidFill>
              <a:srgbClr val="9999FF"/>
            </a:solidFill>
            <a:ln w="12700">
              <a:solidFill>
                <a:srgbClr val="000000"/>
              </a:solidFill>
              <a:prstDash val="solid"/>
            </a:ln>
          </c:spPr>
          <c:invertIfNegative val="0"/>
          <c:cat>
            <c:strRef>
              <c:f>'Question 13'!$E$19:$E$29</c:f>
              <c:strCache>
                <c:ptCount val="11"/>
                <c:pt idx="0">
                  <c:v>School children</c:v>
                </c:pt>
                <c:pt idx="1">
                  <c:v>University classes</c:v>
                </c:pt>
                <c:pt idx="2">
                  <c:v>University seminars-own institution</c:v>
                </c:pt>
                <c:pt idx="3">
                  <c:v>University seminars-other institutions</c:v>
                </c:pt>
                <c:pt idx="4">
                  <c:v>Industry</c:v>
                </c:pt>
                <c:pt idx="5">
                  <c:v>Non-governmental organizations</c:v>
                </c:pt>
                <c:pt idx="6">
                  <c:v>Government agency sponsored events</c:v>
                </c:pt>
                <c:pt idx="7">
                  <c:v>Individual legislators or staff</c:v>
                </c:pt>
                <c:pt idx="8">
                  <c:v>Government officials</c:v>
                </c:pt>
                <c:pt idx="9">
                  <c:v>Press </c:v>
                </c:pt>
                <c:pt idx="10">
                  <c:v>International management organizations</c:v>
                </c:pt>
              </c:strCache>
            </c:strRef>
          </c:cat>
          <c:val>
            <c:numRef>
              <c:f>'Question 13'!$F$19:$F$29</c:f>
              <c:numCache>
                <c:formatCode>General</c:formatCode>
                <c:ptCount val="11"/>
                <c:pt idx="0">
                  <c:v>184</c:v>
                </c:pt>
                <c:pt idx="1">
                  <c:v>187</c:v>
                </c:pt>
                <c:pt idx="2">
                  <c:v>160</c:v>
                </c:pt>
                <c:pt idx="3">
                  <c:v>121</c:v>
                </c:pt>
                <c:pt idx="4">
                  <c:v>79</c:v>
                </c:pt>
                <c:pt idx="5">
                  <c:v>177</c:v>
                </c:pt>
                <c:pt idx="6">
                  <c:v>152</c:v>
                </c:pt>
                <c:pt idx="7">
                  <c:v>61</c:v>
                </c:pt>
                <c:pt idx="8">
                  <c:v>123</c:v>
                </c:pt>
                <c:pt idx="9">
                  <c:v>146</c:v>
                </c:pt>
                <c:pt idx="10">
                  <c:v>65</c:v>
                </c:pt>
              </c:numCache>
            </c:numRef>
          </c:val>
          <c:extLst>
            <c:ext xmlns:c16="http://schemas.microsoft.com/office/drawing/2014/chart" uri="{C3380CC4-5D6E-409C-BE32-E72D297353CC}">
              <c16:uniqueId val="{00000000-03FD-4F19-BCC6-03C6F43FA597}"/>
            </c:ext>
          </c:extLst>
        </c:ser>
        <c:ser>
          <c:idx val="1"/>
          <c:order val="1"/>
          <c:tx>
            <c:strRef>
              <c:f>'Question 13'!$G$18</c:f>
              <c:strCache>
                <c:ptCount val="1"/>
                <c:pt idx="0">
                  <c:v>Believed to be highly effective</c:v>
                </c:pt>
              </c:strCache>
            </c:strRef>
          </c:tx>
          <c:spPr>
            <a:solidFill>
              <a:srgbClr val="993366"/>
            </a:solidFill>
            <a:ln w="12700">
              <a:solidFill>
                <a:srgbClr val="000000"/>
              </a:solidFill>
              <a:prstDash val="solid"/>
            </a:ln>
          </c:spPr>
          <c:invertIfNegative val="0"/>
          <c:cat>
            <c:strRef>
              <c:f>'Question 13'!$E$19:$E$29</c:f>
              <c:strCache>
                <c:ptCount val="11"/>
                <c:pt idx="0">
                  <c:v>School children</c:v>
                </c:pt>
                <c:pt idx="1">
                  <c:v>University classes</c:v>
                </c:pt>
                <c:pt idx="2">
                  <c:v>University seminars-own institution</c:v>
                </c:pt>
                <c:pt idx="3">
                  <c:v>University seminars-other institutions</c:v>
                </c:pt>
                <c:pt idx="4">
                  <c:v>Industry</c:v>
                </c:pt>
                <c:pt idx="5">
                  <c:v>Non-governmental organizations</c:v>
                </c:pt>
                <c:pt idx="6">
                  <c:v>Government agency sponsored events</c:v>
                </c:pt>
                <c:pt idx="7">
                  <c:v>Individual legislators or staff</c:v>
                </c:pt>
                <c:pt idx="8">
                  <c:v>Government officials</c:v>
                </c:pt>
                <c:pt idx="9">
                  <c:v>Press </c:v>
                </c:pt>
                <c:pt idx="10">
                  <c:v>International management organizations</c:v>
                </c:pt>
              </c:strCache>
            </c:strRef>
          </c:cat>
          <c:val>
            <c:numRef>
              <c:f>'Question 13'!$G$19:$G$29</c:f>
              <c:numCache>
                <c:formatCode>General</c:formatCode>
                <c:ptCount val="11"/>
                <c:pt idx="0">
                  <c:v>129</c:v>
                </c:pt>
                <c:pt idx="1">
                  <c:v>106</c:v>
                </c:pt>
                <c:pt idx="2">
                  <c:v>79</c:v>
                </c:pt>
                <c:pt idx="3">
                  <c:v>83</c:v>
                </c:pt>
                <c:pt idx="4">
                  <c:v>34</c:v>
                </c:pt>
                <c:pt idx="5">
                  <c:v>103</c:v>
                </c:pt>
                <c:pt idx="6">
                  <c:v>36</c:v>
                </c:pt>
                <c:pt idx="7">
                  <c:v>45</c:v>
                </c:pt>
                <c:pt idx="8">
                  <c:v>43</c:v>
                </c:pt>
                <c:pt idx="9">
                  <c:v>113</c:v>
                </c:pt>
                <c:pt idx="10">
                  <c:v>54</c:v>
                </c:pt>
              </c:numCache>
            </c:numRef>
          </c:val>
          <c:extLst>
            <c:ext xmlns:c16="http://schemas.microsoft.com/office/drawing/2014/chart" uri="{C3380CC4-5D6E-409C-BE32-E72D297353CC}">
              <c16:uniqueId val="{00000001-03FD-4F19-BCC6-03C6F43FA597}"/>
            </c:ext>
          </c:extLst>
        </c:ser>
        <c:dLbls>
          <c:showLegendKey val="0"/>
          <c:showVal val="0"/>
          <c:showCatName val="0"/>
          <c:showSerName val="0"/>
          <c:showPercent val="0"/>
          <c:showBubbleSize val="0"/>
        </c:dLbls>
        <c:gapWidth val="150"/>
        <c:axId val="613030336"/>
        <c:axId val="1"/>
      </c:barChart>
      <c:catAx>
        <c:axId val="6130303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613030336"/>
        <c:crosses val="autoZero"/>
        <c:crossBetween val="between"/>
      </c:valAx>
      <c:spPr>
        <a:solidFill>
          <a:srgbClr val="C0C0C0"/>
        </a:solidFill>
        <a:ln w="12700">
          <a:solidFill>
            <a:srgbClr val="808080"/>
          </a:solidFill>
          <a:prstDash val="solid"/>
        </a:ln>
      </c:spPr>
    </c:plotArea>
    <c:legend>
      <c:legendPos val="b"/>
      <c:layout>
        <c:manualLayout>
          <c:xMode val="edge"/>
          <c:yMode val="edge"/>
          <c:x val="0.44712238279452016"/>
          <c:y val="0.93976093349777057"/>
          <c:w val="0.41365518065261914"/>
          <c:h val="4.6184738955823312E-2"/>
        </c:manualLayout>
      </c:layout>
      <c:overlay val="0"/>
      <c:spPr>
        <a:solidFill>
          <a:srgbClr val="FFFFFF"/>
        </a:solid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756047</xdr:colOff>
      <xdr:row>18</xdr:row>
      <xdr:rowOff>86915</xdr:rowOff>
    </xdr:from>
    <xdr:to>
      <xdr:col>3</xdr:col>
      <xdr:colOff>875109</xdr:colOff>
      <xdr:row>34</xdr:row>
      <xdr:rowOff>163115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0</xdr:colOff>
      <xdr:row>1</xdr:row>
      <xdr:rowOff>0</xdr:rowOff>
    </xdr:from>
    <xdr:to>
      <xdr:col>20</xdr:col>
      <xdr:colOff>266700</xdr:colOff>
      <xdr:row>22</xdr:row>
      <xdr:rowOff>123825</xdr:rowOff>
    </xdr:to>
    <xdr:graphicFrame macro="">
      <xdr:nvGraphicFramePr>
        <xdr:cNvPr id="7174" name="Chart 1">
          <a:extLst>
            <a:ext uri="{FF2B5EF4-FFF2-40B4-BE49-F238E27FC236}">
              <a16:creationId xmlns:a16="http://schemas.microsoft.com/office/drawing/2014/main" id="{00000000-0008-0000-1000-000006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571500</xdr:colOff>
      <xdr:row>1</xdr:row>
      <xdr:rowOff>28575</xdr:rowOff>
    </xdr:from>
    <xdr:to>
      <xdr:col>19</xdr:col>
      <xdr:colOff>800100</xdr:colOff>
      <xdr:row>23</xdr:row>
      <xdr:rowOff>0</xdr:rowOff>
    </xdr:to>
    <xdr:graphicFrame macro="">
      <xdr:nvGraphicFramePr>
        <xdr:cNvPr id="7175" name="Chart 2">
          <a:extLst>
            <a:ext uri="{FF2B5EF4-FFF2-40B4-BE49-F238E27FC236}">
              <a16:creationId xmlns:a16="http://schemas.microsoft.com/office/drawing/2014/main" id="{00000000-0008-0000-1000-000007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609600</xdr:colOff>
      <xdr:row>39</xdr:row>
      <xdr:rowOff>9525</xdr:rowOff>
    </xdr:from>
    <xdr:to>
      <xdr:col>12</xdr:col>
      <xdr:colOff>238125</xdr:colOff>
      <xdr:row>74</xdr:row>
      <xdr:rowOff>57150</xdr:rowOff>
    </xdr:to>
    <xdr:graphicFrame macro="">
      <xdr:nvGraphicFramePr>
        <xdr:cNvPr id="7176" name="Chart 3">
          <a:extLst>
            <a:ext uri="{FF2B5EF4-FFF2-40B4-BE49-F238E27FC236}">
              <a16:creationId xmlns:a16="http://schemas.microsoft.com/office/drawing/2014/main" id="{00000000-0008-0000-1000-000008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285750</xdr:colOff>
      <xdr:row>1</xdr:row>
      <xdr:rowOff>0</xdr:rowOff>
    </xdr:from>
    <xdr:to>
      <xdr:col>18</xdr:col>
      <xdr:colOff>457200</xdr:colOff>
      <xdr:row>21</xdr:row>
      <xdr:rowOff>85725</xdr:rowOff>
    </xdr:to>
    <xdr:graphicFrame macro="">
      <xdr:nvGraphicFramePr>
        <xdr:cNvPr id="7177" name="Chart 4">
          <a:extLst>
            <a:ext uri="{FF2B5EF4-FFF2-40B4-BE49-F238E27FC236}">
              <a16:creationId xmlns:a16="http://schemas.microsoft.com/office/drawing/2014/main" id="{00000000-0008-0000-1000-000009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933450</xdr:colOff>
      <xdr:row>48</xdr:row>
      <xdr:rowOff>38100</xdr:rowOff>
    </xdr:from>
    <xdr:to>
      <xdr:col>19</xdr:col>
      <xdr:colOff>190500</xdr:colOff>
      <xdr:row>85</xdr:row>
      <xdr:rowOff>19050</xdr:rowOff>
    </xdr:to>
    <xdr:graphicFrame macro="">
      <xdr:nvGraphicFramePr>
        <xdr:cNvPr id="7178" name="Chart 5">
          <a:extLst>
            <a:ext uri="{FF2B5EF4-FFF2-40B4-BE49-F238E27FC236}">
              <a16:creationId xmlns:a16="http://schemas.microsoft.com/office/drawing/2014/main" id="{00000000-0008-0000-1000-00000A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1466850</xdr:colOff>
      <xdr:row>0</xdr:row>
      <xdr:rowOff>533400</xdr:rowOff>
    </xdr:from>
    <xdr:to>
      <xdr:col>5</xdr:col>
      <xdr:colOff>0</xdr:colOff>
      <xdr:row>13</xdr:row>
      <xdr:rowOff>57150</xdr:rowOff>
    </xdr:to>
    <xdr:graphicFrame macro="">
      <xdr:nvGraphicFramePr>
        <xdr:cNvPr id="6146" name="Chart 1">
          <a:extLst>
            <a:ext uri="{FF2B5EF4-FFF2-40B4-BE49-F238E27FC236}">
              <a16:creationId xmlns:a16="http://schemas.microsoft.com/office/drawing/2014/main" id="{00000000-0008-0000-1100-000002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304800</xdr:colOff>
      <xdr:row>1</xdr:row>
      <xdr:rowOff>38100</xdr:rowOff>
    </xdr:from>
    <xdr:to>
      <xdr:col>19</xdr:col>
      <xdr:colOff>714375</xdr:colOff>
      <xdr:row>18</xdr:row>
      <xdr:rowOff>95250</xdr:rowOff>
    </xdr:to>
    <xdr:graphicFrame macro="">
      <xdr:nvGraphicFramePr>
        <xdr:cNvPr id="8195" name="Chart 1">
          <a:extLst>
            <a:ext uri="{FF2B5EF4-FFF2-40B4-BE49-F238E27FC236}">
              <a16:creationId xmlns:a16="http://schemas.microsoft.com/office/drawing/2014/main" id="{00000000-0008-0000-1200-000003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1743075</xdr:colOff>
      <xdr:row>6</xdr:row>
      <xdr:rowOff>152400</xdr:rowOff>
    </xdr:from>
    <xdr:to>
      <xdr:col>6</xdr:col>
      <xdr:colOff>581025</xdr:colOff>
      <xdr:row>25</xdr:row>
      <xdr:rowOff>104775</xdr:rowOff>
    </xdr:to>
    <xdr:graphicFrame macro="">
      <xdr:nvGraphicFramePr>
        <xdr:cNvPr id="8196" name="Chart 2">
          <a:extLst>
            <a:ext uri="{FF2B5EF4-FFF2-40B4-BE49-F238E27FC236}">
              <a16:creationId xmlns:a16="http://schemas.microsoft.com/office/drawing/2014/main" id="{00000000-0008-0000-1200-000004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428625</xdr:colOff>
      <xdr:row>1</xdr:row>
      <xdr:rowOff>28575</xdr:rowOff>
    </xdr:from>
    <xdr:to>
      <xdr:col>7</xdr:col>
      <xdr:colOff>638175</xdr:colOff>
      <xdr:row>24</xdr:row>
      <xdr:rowOff>0</xdr:rowOff>
    </xdr:to>
    <xdr:graphicFrame macro="">
      <xdr:nvGraphicFramePr>
        <xdr:cNvPr id="16386" name="Chart 1">
          <a:extLst>
            <a:ext uri="{FF2B5EF4-FFF2-40B4-BE49-F238E27FC236}">
              <a16:creationId xmlns:a16="http://schemas.microsoft.com/office/drawing/2014/main" id="{00000000-0008-0000-1300-000002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942975</xdr:colOff>
      <xdr:row>0</xdr:row>
      <xdr:rowOff>209550</xdr:rowOff>
    </xdr:from>
    <xdr:to>
      <xdr:col>8</xdr:col>
      <xdr:colOff>809625</xdr:colOff>
      <xdr:row>20</xdr:row>
      <xdr:rowOff>85725</xdr:rowOff>
    </xdr:to>
    <xdr:graphicFrame macro="">
      <xdr:nvGraphicFramePr>
        <xdr:cNvPr id="1026" name="Chart 1">
          <a:extLst>
            <a:ext uri="{FF2B5EF4-FFF2-40B4-BE49-F238E27FC236}">
              <a16:creationId xmlns:a16="http://schemas.microsoft.com/office/drawing/2014/main" id="{00000000-0008-0000-04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52387</xdr:colOff>
      <xdr:row>0</xdr:row>
      <xdr:rowOff>233362</xdr:rowOff>
    </xdr:from>
    <xdr:to>
      <xdr:col>7</xdr:col>
      <xdr:colOff>814387</xdr:colOff>
      <xdr:row>16</xdr:row>
      <xdr:rowOff>14287</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647700</xdr:colOff>
      <xdr:row>15</xdr:row>
      <xdr:rowOff>19050</xdr:rowOff>
    </xdr:from>
    <xdr:to>
      <xdr:col>6</xdr:col>
      <xdr:colOff>142875</xdr:colOff>
      <xdr:row>44</xdr:row>
      <xdr:rowOff>28575</xdr:rowOff>
    </xdr:to>
    <xdr:graphicFrame macro="">
      <xdr:nvGraphicFramePr>
        <xdr:cNvPr id="2050" name="Chart 1">
          <a:extLst>
            <a:ext uri="{FF2B5EF4-FFF2-40B4-BE49-F238E27FC236}">
              <a16:creationId xmlns:a16="http://schemas.microsoft.com/office/drawing/2014/main" id="{00000000-0008-0000-08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1123950</xdr:colOff>
      <xdr:row>1</xdr:row>
      <xdr:rowOff>142875</xdr:rowOff>
    </xdr:from>
    <xdr:to>
      <xdr:col>5</xdr:col>
      <xdr:colOff>857250</xdr:colOff>
      <xdr:row>18</xdr:row>
      <xdr:rowOff>123825</xdr:rowOff>
    </xdr:to>
    <xdr:graphicFrame macro="">
      <xdr:nvGraphicFramePr>
        <xdr:cNvPr id="15362" name="Chart 1">
          <a:extLst>
            <a:ext uri="{FF2B5EF4-FFF2-40B4-BE49-F238E27FC236}">
              <a16:creationId xmlns:a16="http://schemas.microsoft.com/office/drawing/2014/main" id="{00000000-0008-0000-0B00-0000023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733425</xdr:colOff>
      <xdr:row>22</xdr:row>
      <xdr:rowOff>114300</xdr:rowOff>
    </xdr:from>
    <xdr:to>
      <xdr:col>5</xdr:col>
      <xdr:colOff>95250</xdr:colOff>
      <xdr:row>50</xdr:row>
      <xdr:rowOff>28575</xdr:rowOff>
    </xdr:to>
    <xdr:graphicFrame macro="">
      <xdr:nvGraphicFramePr>
        <xdr:cNvPr id="3078" name="Chart 1">
          <a:extLst>
            <a:ext uri="{FF2B5EF4-FFF2-40B4-BE49-F238E27FC236}">
              <a16:creationId xmlns:a16="http://schemas.microsoft.com/office/drawing/2014/main" id="{00000000-0008-0000-0C00-000006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0</xdr:row>
      <xdr:rowOff>104775</xdr:rowOff>
    </xdr:from>
    <xdr:to>
      <xdr:col>12</xdr:col>
      <xdr:colOff>561975</xdr:colOff>
      <xdr:row>22</xdr:row>
      <xdr:rowOff>152400</xdr:rowOff>
    </xdr:to>
    <xdr:graphicFrame macro="">
      <xdr:nvGraphicFramePr>
        <xdr:cNvPr id="3079" name="Chart 5">
          <a:extLst>
            <a:ext uri="{FF2B5EF4-FFF2-40B4-BE49-F238E27FC236}">
              <a16:creationId xmlns:a16="http://schemas.microsoft.com/office/drawing/2014/main" id="{00000000-0008-0000-0C00-000007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371475</xdr:colOff>
      <xdr:row>0</xdr:row>
      <xdr:rowOff>257175</xdr:rowOff>
    </xdr:from>
    <xdr:to>
      <xdr:col>13</xdr:col>
      <xdr:colOff>628650</xdr:colOff>
      <xdr:row>22</xdr:row>
      <xdr:rowOff>57150</xdr:rowOff>
    </xdr:to>
    <xdr:graphicFrame macro="">
      <xdr:nvGraphicFramePr>
        <xdr:cNvPr id="4099" name="Chart 1">
          <a:extLst>
            <a:ext uri="{FF2B5EF4-FFF2-40B4-BE49-F238E27FC236}">
              <a16:creationId xmlns:a16="http://schemas.microsoft.com/office/drawing/2014/main" id="{00000000-0008-0000-0D00-000003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847725</xdr:colOff>
      <xdr:row>4</xdr:row>
      <xdr:rowOff>85725</xdr:rowOff>
    </xdr:from>
    <xdr:to>
      <xdr:col>7</xdr:col>
      <xdr:colOff>352425</xdr:colOff>
      <xdr:row>31</xdr:row>
      <xdr:rowOff>133350</xdr:rowOff>
    </xdr:to>
    <xdr:graphicFrame macro="">
      <xdr:nvGraphicFramePr>
        <xdr:cNvPr id="4100" name="Chart 2">
          <a:extLst>
            <a:ext uri="{FF2B5EF4-FFF2-40B4-BE49-F238E27FC236}">
              <a16:creationId xmlns:a16="http://schemas.microsoft.com/office/drawing/2014/main" id="{00000000-0008-0000-0D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266700</xdr:colOff>
      <xdr:row>2</xdr:row>
      <xdr:rowOff>142875</xdr:rowOff>
    </xdr:from>
    <xdr:to>
      <xdr:col>18</xdr:col>
      <xdr:colOff>304800</xdr:colOff>
      <xdr:row>26</xdr:row>
      <xdr:rowOff>19050</xdr:rowOff>
    </xdr:to>
    <xdr:graphicFrame macro="">
      <xdr:nvGraphicFramePr>
        <xdr:cNvPr id="9224" name="Chart 1">
          <a:extLst>
            <a:ext uri="{FF2B5EF4-FFF2-40B4-BE49-F238E27FC236}">
              <a16:creationId xmlns:a16="http://schemas.microsoft.com/office/drawing/2014/main" id="{00000000-0008-0000-0E00-000008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76200</xdr:rowOff>
    </xdr:from>
    <xdr:to>
      <xdr:col>4</xdr:col>
      <xdr:colOff>561975</xdr:colOff>
      <xdr:row>52</xdr:row>
      <xdr:rowOff>152400</xdr:rowOff>
    </xdr:to>
    <xdr:graphicFrame macro="">
      <xdr:nvGraphicFramePr>
        <xdr:cNvPr id="9225" name="Chart 2">
          <a:extLst>
            <a:ext uri="{FF2B5EF4-FFF2-40B4-BE49-F238E27FC236}">
              <a16:creationId xmlns:a16="http://schemas.microsoft.com/office/drawing/2014/main" id="{00000000-0008-0000-0E00-000009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1057275</xdr:colOff>
      <xdr:row>10</xdr:row>
      <xdr:rowOff>180975</xdr:rowOff>
    </xdr:from>
    <xdr:to>
      <xdr:col>4</xdr:col>
      <xdr:colOff>1590675</xdr:colOff>
      <xdr:row>41</xdr:row>
      <xdr:rowOff>104775</xdr:rowOff>
    </xdr:to>
    <xdr:graphicFrame macro="">
      <xdr:nvGraphicFramePr>
        <xdr:cNvPr id="9226" name="Chart 4">
          <a:extLst>
            <a:ext uri="{FF2B5EF4-FFF2-40B4-BE49-F238E27FC236}">
              <a16:creationId xmlns:a16="http://schemas.microsoft.com/office/drawing/2014/main" id="{00000000-0008-0000-0E00-00000A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107</xdr:row>
      <xdr:rowOff>142875</xdr:rowOff>
    </xdr:from>
    <xdr:to>
      <xdr:col>5</xdr:col>
      <xdr:colOff>485775</xdr:colOff>
      <xdr:row>138</xdr:row>
      <xdr:rowOff>66675</xdr:rowOff>
    </xdr:to>
    <xdr:graphicFrame macro="">
      <xdr:nvGraphicFramePr>
        <xdr:cNvPr id="9227" name="Chart 5">
          <a:extLst>
            <a:ext uri="{FF2B5EF4-FFF2-40B4-BE49-F238E27FC236}">
              <a16:creationId xmlns:a16="http://schemas.microsoft.com/office/drawing/2014/main" id="{00000000-0008-0000-0E00-00000B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257175</xdr:colOff>
      <xdr:row>69</xdr:row>
      <xdr:rowOff>66675</xdr:rowOff>
    </xdr:from>
    <xdr:to>
      <xdr:col>28</xdr:col>
      <xdr:colOff>152400</xdr:colOff>
      <xdr:row>101</xdr:row>
      <xdr:rowOff>114300</xdr:rowOff>
    </xdr:to>
    <xdr:graphicFrame macro="">
      <xdr:nvGraphicFramePr>
        <xdr:cNvPr id="9228" name="Chart 6">
          <a:extLst>
            <a:ext uri="{FF2B5EF4-FFF2-40B4-BE49-F238E27FC236}">
              <a16:creationId xmlns:a16="http://schemas.microsoft.com/office/drawing/2014/main" id="{00000000-0008-0000-0E00-00000C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257175</xdr:colOff>
      <xdr:row>70</xdr:row>
      <xdr:rowOff>66675</xdr:rowOff>
    </xdr:from>
    <xdr:to>
      <xdr:col>49</xdr:col>
      <xdr:colOff>381000</xdr:colOff>
      <xdr:row>102</xdr:row>
      <xdr:rowOff>142875</xdr:rowOff>
    </xdr:to>
    <xdr:graphicFrame macro="">
      <xdr:nvGraphicFramePr>
        <xdr:cNvPr id="9229" name="Chart 7">
          <a:extLst>
            <a:ext uri="{FF2B5EF4-FFF2-40B4-BE49-F238E27FC236}">
              <a16:creationId xmlns:a16="http://schemas.microsoft.com/office/drawing/2014/main" id="{00000000-0008-0000-0E00-00000D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28575</xdr:colOff>
      <xdr:row>3</xdr:row>
      <xdr:rowOff>85725</xdr:rowOff>
    </xdr:from>
    <xdr:to>
      <xdr:col>10</xdr:col>
      <xdr:colOff>1000125</xdr:colOff>
      <xdr:row>23</xdr:row>
      <xdr:rowOff>114300</xdr:rowOff>
    </xdr:to>
    <xdr:graphicFrame macro="">
      <xdr:nvGraphicFramePr>
        <xdr:cNvPr id="5122" name="Chart 1">
          <a:extLst>
            <a:ext uri="{FF2B5EF4-FFF2-40B4-BE49-F238E27FC236}">
              <a16:creationId xmlns:a16="http://schemas.microsoft.com/office/drawing/2014/main" id="{00000000-0008-0000-0F00-00000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ychelle/!!!!!!!!!!!!!!16nov07/SurveySummary_11142007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 4 (2)"/>
      <sheetName val="Question 1"/>
      <sheetName val="Question 2"/>
      <sheetName val="Question 3"/>
      <sheetName val="Question 4"/>
      <sheetName val="Question 5"/>
      <sheetName val="Question 6"/>
      <sheetName val="Question 7"/>
      <sheetName val="Question 8"/>
      <sheetName val="Question 9"/>
      <sheetName val="Question 10"/>
      <sheetName val="Question 11"/>
      <sheetName val="Question 12"/>
      <sheetName val="Question 13"/>
      <sheetName val="Question 14"/>
      <sheetName val="Question 15"/>
      <sheetName val="Question 16"/>
      <sheetName val="Question 17"/>
      <sheetName val="Question 18"/>
      <sheetName val="Question 19"/>
      <sheetName val="Question 20"/>
      <sheetName val="Question 21"/>
      <sheetName val="Question 22"/>
      <sheetName val="Question 2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High</v>
          </cell>
          <cell r="C2" t="str">
            <v>Moderate</v>
          </cell>
          <cell r="D2" t="str">
            <v>Low</v>
          </cell>
          <cell r="E2" t="str">
            <v>None</v>
          </cell>
          <cell r="F2" t="str">
            <v>No opinion</v>
          </cell>
        </row>
        <row r="3">
          <cell r="A3" t="str">
            <v>In your field of work</v>
          </cell>
          <cell r="B3">
            <v>107</v>
          </cell>
          <cell r="C3">
            <v>327</v>
          </cell>
          <cell r="D3">
            <v>172</v>
          </cell>
          <cell r="E3">
            <v>7</v>
          </cell>
          <cell r="F3">
            <v>10</v>
          </cell>
        </row>
        <row r="4">
          <cell r="A4" t="str">
            <v>Overall</v>
          </cell>
          <cell r="B4">
            <v>30</v>
          </cell>
          <cell r="C4">
            <v>280</v>
          </cell>
          <cell r="D4">
            <v>232</v>
          </cell>
          <cell r="E4">
            <v>2</v>
          </cell>
          <cell r="F4">
            <v>24</v>
          </cell>
        </row>
      </sheetData>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workbookViewId="0">
      <selection sqref="A1:C1"/>
    </sheetView>
  </sheetViews>
  <sheetFormatPr baseColWidth="10" defaultColWidth="14.33203125" defaultRowHeight="13" x14ac:dyDescent="0.15"/>
  <cols>
    <col min="1" max="1" width="38.1640625" bestFit="1" customWidth="1"/>
    <col min="2" max="3" width="14.33203125" bestFit="1" customWidth="1"/>
  </cols>
  <sheetData>
    <row r="1" spans="1:3" ht="25" customHeight="1" thickBot="1" x14ac:dyDescent="0.2">
      <c r="A1" s="24" t="s">
        <v>809</v>
      </c>
      <c r="B1" s="25"/>
      <c r="C1" s="26"/>
    </row>
    <row r="2" spans="1:3" ht="30" customHeight="1" x14ac:dyDescent="0.15">
      <c r="A2" s="2" t="s">
        <v>810</v>
      </c>
      <c r="B2" s="3" t="s">
        <v>811</v>
      </c>
      <c r="C2" s="3" t="s">
        <v>812</v>
      </c>
    </row>
    <row r="3" spans="1:3" ht="14" x14ac:dyDescent="0.15">
      <c r="A3" s="4" t="s">
        <v>813</v>
      </c>
      <c r="B3" s="5">
        <v>8.8800000000000004E-2</v>
      </c>
      <c r="C3" s="6">
        <v>34</v>
      </c>
    </row>
    <row r="4" spans="1:3" ht="14" x14ac:dyDescent="0.15">
      <c r="A4" s="4" t="s">
        <v>814</v>
      </c>
      <c r="B4" s="5">
        <v>8.09E-2</v>
      </c>
      <c r="C4" s="6">
        <v>31</v>
      </c>
    </row>
    <row r="5" spans="1:3" ht="14" x14ac:dyDescent="0.15">
      <c r="A5" s="4" t="s">
        <v>815</v>
      </c>
      <c r="B5" s="5">
        <v>5.74E-2</v>
      </c>
      <c r="C5" s="6">
        <v>22</v>
      </c>
    </row>
    <row r="6" spans="1:3" ht="14" x14ac:dyDescent="0.15">
      <c r="A6" s="4" t="s">
        <v>816</v>
      </c>
      <c r="B6" s="5">
        <v>0.79630000000000001</v>
      </c>
      <c r="C6" s="6">
        <v>305</v>
      </c>
    </row>
    <row r="7" spans="1:3" ht="14" x14ac:dyDescent="0.15">
      <c r="A7" s="4" t="s">
        <v>817</v>
      </c>
      <c r="B7" s="5">
        <v>4.1799999999999997E-2</v>
      </c>
      <c r="C7" s="6">
        <v>16</v>
      </c>
    </row>
    <row r="8" spans="1:3" ht="14" x14ac:dyDescent="0.15">
      <c r="A8" s="4" t="s">
        <v>818</v>
      </c>
      <c r="B8" s="5">
        <v>2.6100000000000002E-2</v>
      </c>
      <c r="C8" s="6">
        <v>10</v>
      </c>
    </row>
    <row r="9" spans="1:3" x14ac:dyDescent="0.15">
      <c r="A9" s="27" t="s">
        <v>819</v>
      </c>
      <c r="B9" s="28"/>
      <c r="C9" s="6">
        <v>9</v>
      </c>
    </row>
    <row r="10" spans="1:3" x14ac:dyDescent="0.15">
      <c r="A10" s="29" t="s">
        <v>820</v>
      </c>
      <c r="B10" s="30"/>
      <c r="C10" s="8">
        <v>383</v>
      </c>
    </row>
    <row r="11" spans="1:3" x14ac:dyDescent="0.15">
      <c r="A11" s="31" t="s">
        <v>821</v>
      </c>
      <c r="B11" s="32"/>
      <c r="C11" s="10">
        <v>0</v>
      </c>
    </row>
    <row r="12" spans="1:3" x14ac:dyDescent="0.15">
      <c r="A12" s="33" t="s">
        <v>822</v>
      </c>
      <c r="B12" s="33"/>
      <c r="C12" s="33"/>
    </row>
    <row r="13" spans="1:3" x14ac:dyDescent="0.15">
      <c r="A13" s="11" t="s">
        <v>819</v>
      </c>
      <c r="B13" s="34" t="s">
        <v>822</v>
      </c>
      <c r="C13" s="35"/>
    </row>
    <row r="14" spans="1:3" x14ac:dyDescent="0.15">
      <c r="A14" s="27" t="s">
        <v>823</v>
      </c>
      <c r="B14" s="36"/>
      <c r="C14" s="28"/>
    </row>
    <row r="15" spans="1:3" x14ac:dyDescent="0.15">
      <c r="A15" s="27" t="s">
        <v>824</v>
      </c>
      <c r="B15" s="36"/>
      <c r="C15" s="28"/>
    </row>
    <row r="16" spans="1:3" x14ac:dyDescent="0.15">
      <c r="A16" s="27" t="s">
        <v>825</v>
      </c>
      <c r="B16" s="36"/>
      <c r="C16" s="28"/>
    </row>
    <row r="17" spans="1:3" x14ac:dyDescent="0.15">
      <c r="A17" s="27" t="s">
        <v>826</v>
      </c>
      <c r="B17" s="36"/>
      <c r="C17" s="28"/>
    </row>
    <row r="18" spans="1:3" x14ac:dyDescent="0.15">
      <c r="A18" s="27" t="s">
        <v>827</v>
      </c>
      <c r="B18" s="36"/>
      <c r="C18" s="28"/>
    </row>
    <row r="19" spans="1:3" x14ac:dyDescent="0.15">
      <c r="A19" s="27" t="s">
        <v>828</v>
      </c>
      <c r="B19" s="36"/>
      <c r="C19" s="28"/>
    </row>
    <row r="20" spans="1:3" x14ac:dyDescent="0.15">
      <c r="A20" s="27" t="s">
        <v>829</v>
      </c>
      <c r="B20" s="36"/>
      <c r="C20" s="28"/>
    </row>
    <row r="21" spans="1:3" x14ac:dyDescent="0.15">
      <c r="A21" s="27" t="s">
        <v>830</v>
      </c>
      <c r="B21" s="36"/>
      <c r="C21" s="28"/>
    </row>
    <row r="22" spans="1:3" x14ac:dyDescent="0.15">
      <c r="A22" s="27" t="s">
        <v>0</v>
      </c>
      <c r="B22" s="36"/>
      <c r="C22" s="28"/>
    </row>
  </sheetData>
  <mergeCells count="15">
    <mergeCell ref="A22:C22"/>
    <mergeCell ref="A16:C16"/>
    <mergeCell ref="A17:C17"/>
    <mergeCell ref="A18:C18"/>
    <mergeCell ref="A19:C19"/>
    <mergeCell ref="B13:C13"/>
    <mergeCell ref="A14:C14"/>
    <mergeCell ref="A15:C15"/>
    <mergeCell ref="A20:C20"/>
    <mergeCell ref="A21:C21"/>
    <mergeCell ref="A1:C1"/>
    <mergeCell ref="A9:B9"/>
    <mergeCell ref="A10:B10"/>
    <mergeCell ref="A11:B11"/>
    <mergeCell ref="A12:C12"/>
  </mergeCells>
  <phoneticPr fontId="7"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
  <sheetViews>
    <sheetView topLeftCell="A4" workbookViewId="0">
      <selection activeCell="G34" sqref="G34:G39"/>
    </sheetView>
  </sheetViews>
  <sheetFormatPr baseColWidth="10" defaultColWidth="14.33203125" defaultRowHeight="13" x14ac:dyDescent="0.15"/>
  <cols>
    <col min="1" max="1" width="38.1640625" bestFit="1" customWidth="1"/>
    <col min="2" max="3" width="14.33203125" bestFit="1" customWidth="1"/>
  </cols>
  <sheetData>
    <row r="1" spans="1:3" ht="25" customHeight="1" thickBot="1" x14ac:dyDescent="0.2">
      <c r="A1" s="24" t="s">
        <v>910</v>
      </c>
      <c r="B1" s="25"/>
      <c r="C1" s="26"/>
    </row>
    <row r="2" spans="1:3" ht="30" customHeight="1" x14ac:dyDescent="0.15">
      <c r="A2" s="2" t="s">
        <v>810</v>
      </c>
      <c r="B2" s="3" t="s">
        <v>811</v>
      </c>
      <c r="C2" s="3" t="s">
        <v>812</v>
      </c>
    </row>
    <row r="3" spans="1:3" ht="14" x14ac:dyDescent="0.15">
      <c r="A3" s="4" t="s">
        <v>2</v>
      </c>
      <c r="B3" s="5">
        <v>1</v>
      </c>
      <c r="C3" s="6">
        <v>383</v>
      </c>
    </row>
    <row r="4" spans="1:3" ht="14" x14ac:dyDescent="0.15">
      <c r="A4" s="4" t="s">
        <v>3</v>
      </c>
      <c r="B4" s="5">
        <v>0</v>
      </c>
      <c r="C4" s="6">
        <v>0</v>
      </c>
    </row>
    <row r="5" spans="1:3" x14ac:dyDescent="0.15">
      <c r="A5" s="29" t="s">
        <v>820</v>
      </c>
      <c r="B5" s="30"/>
      <c r="C5" s="8">
        <v>383</v>
      </c>
    </row>
    <row r="6" spans="1:3" x14ac:dyDescent="0.15">
      <c r="A6" s="31" t="s">
        <v>821</v>
      </c>
      <c r="B6" s="32"/>
      <c r="C6" s="10">
        <v>0</v>
      </c>
    </row>
  </sheetData>
  <mergeCells count="3">
    <mergeCell ref="A1:C1"/>
    <mergeCell ref="A5:B5"/>
    <mergeCell ref="A6:B6"/>
  </mergeCells>
  <phoneticPr fontId="7"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2"/>
  <sheetViews>
    <sheetView workbookViewId="0">
      <selection activeCell="A50" sqref="A50:H50"/>
    </sheetView>
  </sheetViews>
  <sheetFormatPr baseColWidth="10" defaultColWidth="14.33203125" defaultRowHeight="13" x14ac:dyDescent="0.15"/>
  <cols>
    <col min="1" max="1" width="38.1640625" bestFit="1" customWidth="1"/>
    <col min="2" max="10" width="14.33203125" bestFit="1" customWidth="1"/>
  </cols>
  <sheetData>
    <row r="1" spans="1:10" ht="25" customHeight="1" thickBot="1" x14ac:dyDescent="0.2">
      <c r="A1" s="24" t="s">
        <v>911</v>
      </c>
      <c r="B1" s="25"/>
      <c r="C1" s="25"/>
      <c r="D1" s="25"/>
      <c r="E1" s="25"/>
      <c r="F1" s="25"/>
      <c r="G1" s="25"/>
      <c r="H1" s="25"/>
      <c r="I1" s="25"/>
      <c r="J1" s="26"/>
    </row>
    <row r="2" spans="1:10" ht="30" customHeight="1" x14ac:dyDescent="0.15">
      <c r="A2" s="2" t="s">
        <v>810</v>
      </c>
      <c r="B2" s="12" t="s">
        <v>912</v>
      </c>
      <c r="C2" s="12" t="s">
        <v>913</v>
      </c>
      <c r="D2" s="12" t="s">
        <v>914</v>
      </c>
      <c r="E2" s="12" t="s">
        <v>915</v>
      </c>
      <c r="F2" s="12" t="s">
        <v>916</v>
      </c>
      <c r="G2" s="12" t="s">
        <v>917</v>
      </c>
      <c r="H2" s="12" t="s">
        <v>918</v>
      </c>
      <c r="I2" s="12" t="s">
        <v>919</v>
      </c>
      <c r="J2" s="3" t="s">
        <v>812</v>
      </c>
    </row>
    <row r="3" spans="1:10" ht="14" x14ac:dyDescent="0.15">
      <c r="A3" s="4" t="s">
        <v>920</v>
      </c>
      <c r="B3" s="6">
        <v>8</v>
      </c>
      <c r="C3" s="6">
        <v>14</v>
      </c>
      <c r="D3" s="6">
        <v>13</v>
      </c>
      <c r="E3" s="6">
        <v>9</v>
      </c>
      <c r="F3" s="6">
        <v>55</v>
      </c>
      <c r="G3" s="6">
        <v>11</v>
      </c>
      <c r="H3" s="6">
        <v>1</v>
      </c>
      <c r="I3" s="6">
        <v>7</v>
      </c>
      <c r="J3" s="6">
        <v>118</v>
      </c>
    </row>
    <row r="4" spans="1:10" ht="14" x14ac:dyDescent="0.15">
      <c r="A4" s="4" t="s">
        <v>921</v>
      </c>
      <c r="B4" s="6">
        <v>4</v>
      </c>
      <c r="C4" s="6">
        <v>6</v>
      </c>
      <c r="D4" s="6">
        <v>6</v>
      </c>
      <c r="E4" s="6">
        <v>3</v>
      </c>
      <c r="F4" s="6">
        <v>55</v>
      </c>
      <c r="G4" s="6">
        <v>9</v>
      </c>
      <c r="H4" s="6">
        <v>2</v>
      </c>
      <c r="I4" s="6">
        <v>4</v>
      </c>
      <c r="J4" s="6">
        <v>89</v>
      </c>
    </row>
    <row r="5" spans="1:10" ht="14" x14ac:dyDescent="0.15">
      <c r="A5" s="4" t="s">
        <v>922</v>
      </c>
      <c r="B5" s="6">
        <v>7</v>
      </c>
      <c r="C5" s="6">
        <v>11</v>
      </c>
      <c r="D5" s="6">
        <v>9</v>
      </c>
      <c r="E5" s="6">
        <v>7</v>
      </c>
      <c r="F5" s="6">
        <v>37</v>
      </c>
      <c r="G5" s="6">
        <v>5</v>
      </c>
      <c r="H5" s="6">
        <v>2</v>
      </c>
      <c r="I5" s="6">
        <v>5</v>
      </c>
      <c r="J5" s="6">
        <v>83</v>
      </c>
    </row>
    <row r="6" spans="1:10" ht="14" x14ac:dyDescent="0.15">
      <c r="A6" s="4" t="s">
        <v>923</v>
      </c>
      <c r="B6" s="6">
        <v>19</v>
      </c>
      <c r="C6" s="6">
        <v>27</v>
      </c>
      <c r="D6" s="6">
        <v>32</v>
      </c>
      <c r="E6" s="6">
        <v>23</v>
      </c>
      <c r="F6" s="6">
        <v>261</v>
      </c>
      <c r="G6" s="6">
        <v>45</v>
      </c>
      <c r="H6" s="6">
        <v>4</v>
      </c>
      <c r="I6" s="6">
        <v>43</v>
      </c>
      <c r="J6" s="6">
        <v>454</v>
      </c>
    </row>
    <row r="7" spans="1:10" ht="14" x14ac:dyDescent="0.15">
      <c r="A7" s="4" t="s">
        <v>924</v>
      </c>
      <c r="B7" s="6">
        <v>14</v>
      </c>
      <c r="C7" s="6">
        <v>24</v>
      </c>
      <c r="D7" s="6">
        <v>40</v>
      </c>
      <c r="E7" s="6">
        <v>42</v>
      </c>
      <c r="F7" s="6">
        <v>141</v>
      </c>
      <c r="G7" s="6">
        <v>55</v>
      </c>
      <c r="H7" s="6">
        <v>5</v>
      </c>
      <c r="I7" s="6">
        <v>40</v>
      </c>
      <c r="J7" s="6">
        <v>361</v>
      </c>
    </row>
    <row r="8" spans="1:10" ht="14" x14ac:dyDescent="0.15">
      <c r="A8" s="4" t="s">
        <v>925</v>
      </c>
      <c r="B8" s="6">
        <v>24</v>
      </c>
      <c r="C8" s="6">
        <v>24</v>
      </c>
      <c r="D8" s="6">
        <v>30</v>
      </c>
      <c r="E8" s="6">
        <v>15</v>
      </c>
      <c r="F8" s="6">
        <v>165</v>
      </c>
      <c r="G8" s="6">
        <v>29</v>
      </c>
      <c r="H8" s="6">
        <v>2</v>
      </c>
      <c r="I8" s="6">
        <v>34</v>
      </c>
      <c r="J8" s="6">
        <v>323</v>
      </c>
    </row>
    <row r="9" spans="1:10" ht="14" x14ac:dyDescent="0.15">
      <c r="A9" s="4" t="s">
        <v>926</v>
      </c>
      <c r="B9" s="6">
        <v>21</v>
      </c>
      <c r="C9" s="6">
        <v>18</v>
      </c>
      <c r="D9" s="6">
        <v>16</v>
      </c>
      <c r="E9" s="6">
        <v>9</v>
      </c>
      <c r="F9" s="6">
        <v>48</v>
      </c>
      <c r="G9" s="6">
        <v>9</v>
      </c>
      <c r="H9" s="6">
        <v>1</v>
      </c>
      <c r="I9" s="6">
        <v>17</v>
      </c>
      <c r="J9" s="6">
        <v>139</v>
      </c>
    </row>
    <row r="10" spans="1:10" ht="14" x14ac:dyDescent="0.15">
      <c r="A10" s="4" t="s">
        <v>927</v>
      </c>
      <c r="B10" s="6">
        <v>5</v>
      </c>
      <c r="C10" s="6">
        <v>13</v>
      </c>
      <c r="D10" s="6">
        <v>28</v>
      </c>
      <c r="E10" s="6">
        <v>26</v>
      </c>
      <c r="F10" s="6">
        <v>151</v>
      </c>
      <c r="G10" s="6">
        <v>34</v>
      </c>
      <c r="H10" s="6">
        <v>3</v>
      </c>
      <c r="I10" s="6">
        <v>14</v>
      </c>
      <c r="J10" s="6">
        <v>274</v>
      </c>
    </row>
    <row r="11" spans="1:10" ht="14" x14ac:dyDescent="0.15">
      <c r="A11" s="4" t="s">
        <v>928</v>
      </c>
      <c r="B11" s="6">
        <v>6</v>
      </c>
      <c r="C11" s="6">
        <v>3</v>
      </c>
      <c r="D11" s="6">
        <v>7</v>
      </c>
      <c r="E11" s="6">
        <v>4</v>
      </c>
      <c r="F11" s="6">
        <v>129</v>
      </c>
      <c r="G11" s="6">
        <v>5</v>
      </c>
      <c r="H11" s="6">
        <v>2</v>
      </c>
      <c r="I11" s="6">
        <v>5</v>
      </c>
      <c r="J11" s="6">
        <v>161</v>
      </c>
    </row>
    <row r="12" spans="1:10" ht="14" x14ac:dyDescent="0.15">
      <c r="A12" s="4" t="s">
        <v>929</v>
      </c>
      <c r="B12" s="6">
        <v>13</v>
      </c>
      <c r="C12" s="6">
        <v>17</v>
      </c>
      <c r="D12" s="6">
        <v>25</v>
      </c>
      <c r="E12" s="6">
        <v>20</v>
      </c>
      <c r="F12" s="6">
        <v>195</v>
      </c>
      <c r="G12" s="6">
        <v>36</v>
      </c>
      <c r="H12" s="6">
        <v>3</v>
      </c>
      <c r="I12" s="6">
        <v>31</v>
      </c>
      <c r="J12" s="6">
        <v>340</v>
      </c>
    </row>
    <row r="13" spans="1:10" ht="14" x14ac:dyDescent="0.15">
      <c r="A13" s="4" t="s">
        <v>930</v>
      </c>
      <c r="B13" s="6">
        <v>21</v>
      </c>
      <c r="C13" s="6">
        <v>19</v>
      </c>
      <c r="D13" s="6">
        <v>24</v>
      </c>
      <c r="E13" s="6">
        <v>16</v>
      </c>
      <c r="F13" s="6">
        <v>144</v>
      </c>
      <c r="G13" s="6">
        <v>41</v>
      </c>
      <c r="H13" s="6">
        <v>4</v>
      </c>
      <c r="I13" s="6">
        <v>25</v>
      </c>
      <c r="J13" s="6">
        <v>294</v>
      </c>
    </row>
    <row r="14" spans="1:10" ht="14" x14ac:dyDescent="0.15">
      <c r="A14" s="4" t="s">
        <v>931</v>
      </c>
      <c r="B14" s="6">
        <v>12</v>
      </c>
      <c r="C14" s="6">
        <v>10</v>
      </c>
      <c r="D14" s="6">
        <v>12</v>
      </c>
      <c r="E14" s="6">
        <v>11</v>
      </c>
      <c r="F14" s="6">
        <v>67</v>
      </c>
      <c r="G14" s="6">
        <v>24</v>
      </c>
      <c r="H14" s="6">
        <v>2</v>
      </c>
      <c r="I14" s="6">
        <v>14</v>
      </c>
      <c r="J14" s="6">
        <v>152</v>
      </c>
    </row>
    <row r="15" spans="1:10" ht="14" x14ac:dyDescent="0.15">
      <c r="A15" s="4" t="s">
        <v>932</v>
      </c>
      <c r="B15" s="6">
        <v>4</v>
      </c>
      <c r="C15" s="6">
        <v>4</v>
      </c>
      <c r="D15" s="6">
        <v>5</v>
      </c>
      <c r="E15" s="6">
        <v>2</v>
      </c>
      <c r="F15" s="6">
        <v>42</v>
      </c>
      <c r="G15" s="6">
        <v>8</v>
      </c>
      <c r="H15" s="6">
        <v>1</v>
      </c>
      <c r="I15" s="6">
        <v>10</v>
      </c>
      <c r="J15" s="6">
        <v>76</v>
      </c>
    </row>
    <row r="16" spans="1:10" x14ac:dyDescent="0.15">
      <c r="A16" s="27" t="s">
        <v>933</v>
      </c>
      <c r="B16" s="36"/>
      <c r="C16" s="36"/>
      <c r="D16" s="36"/>
      <c r="E16" s="36"/>
      <c r="F16" s="36"/>
      <c r="G16" s="36"/>
      <c r="H16" s="36"/>
      <c r="I16" s="28"/>
      <c r="J16" s="6">
        <v>62</v>
      </c>
    </row>
    <row r="17" spans="1:10" x14ac:dyDescent="0.15">
      <c r="A17" s="29" t="s">
        <v>820</v>
      </c>
      <c r="B17" s="37"/>
      <c r="C17" s="37"/>
      <c r="D17" s="37"/>
      <c r="E17" s="37"/>
      <c r="F17" s="37"/>
      <c r="G17" s="37"/>
      <c r="H17" s="37"/>
      <c r="I17" s="30"/>
      <c r="J17" s="8">
        <v>383</v>
      </c>
    </row>
    <row r="18" spans="1:10" x14ac:dyDescent="0.15">
      <c r="A18" s="31" t="s">
        <v>821</v>
      </c>
      <c r="B18" s="38"/>
      <c r="C18" s="38"/>
      <c r="D18" s="38"/>
      <c r="E18" s="38"/>
      <c r="F18" s="38"/>
      <c r="G18" s="38"/>
      <c r="H18" s="38"/>
      <c r="I18" s="32"/>
      <c r="J18" s="10">
        <v>0</v>
      </c>
    </row>
    <row r="19" spans="1:10" x14ac:dyDescent="0.15">
      <c r="A19" s="33" t="s">
        <v>822</v>
      </c>
      <c r="B19" s="33"/>
      <c r="C19" s="33"/>
      <c r="D19" s="33"/>
      <c r="E19" s="33"/>
      <c r="F19" s="33"/>
      <c r="G19" s="33"/>
      <c r="H19" s="33"/>
    </row>
    <row r="20" spans="1:10" x14ac:dyDescent="0.15">
      <c r="A20" s="11" t="s">
        <v>933</v>
      </c>
      <c r="B20" s="34" t="s">
        <v>822</v>
      </c>
      <c r="C20" s="35"/>
      <c r="D20" s="35"/>
      <c r="E20" s="35"/>
      <c r="F20" s="35"/>
      <c r="G20" s="35"/>
      <c r="H20" s="35"/>
    </row>
    <row r="21" spans="1:10" x14ac:dyDescent="0.15">
      <c r="A21" s="27" t="s">
        <v>934</v>
      </c>
      <c r="B21" s="36"/>
      <c r="C21" s="36"/>
      <c r="D21" s="36"/>
      <c r="E21" s="36"/>
      <c r="F21" s="36"/>
      <c r="G21" s="36"/>
      <c r="H21" s="28"/>
    </row>
    <row r="22" spans="1:10" x14ac:dyDescent="0.15">
      <c r="A22" s="27" t="s">
        <v>935</v>
      </c>
      <c r="B22" s="36"/>
      <c r="C22" s="36"/>
      <c r="D22" s="36"/>
      <c r="E22" s="36"/>
      <c r="F22" s="36"/>
      <c r="G22" s="36"/>
      <c r="H22" s="28"/>
    </row>
    <row r="23" spans="1:10" x14ac:dyDescent="0.15">
      <c r="A23" s="27" t="s">
        <v>936</v>
      </c>
      <c r="B23" s="36"/>
      <c r="C23" s="36"/>
      <c r="D23" s="36"/>
      <c r="E23" s="36"/>
      <c r="F23" s="36"/>
      <c r="G23" s="36"/>
      <c r="H23" s="28"/>
    </row>
    <row r="24" spans="1:10" x14ac:dyDescent="0.15">
      <c r="A24" s="27" t="s">
        <v>937</v>
      </c>
      <c r="B24" s="36"/>
      <c r="C24" s="36"/>
      <c r="D24" s="36"/>
      <c r="E24" s="36"/>
      <c r="F24" s="36"/>
      <c r="G24" s="36"/>
      <c r="H24" s="28"/>
    </row>
    <row r="25" spans="1:10" x14ac:dyDescent="0.15">
      <c r="A25" s="27" t="s">
        <v>938</v>
      </c>
      <c r="B25" s="36"/>
      <c r="C25" s="36"/>
      <c r="D25" s="36"/>
      <c r="E25" s="36"/>
      <c r="F25" s="36"/>
      <c r="G25" s="36"/>
      <c r="H25" s="28"/>
    </row>
    <row r="26" spans="1:10" x14ac:dyDescent="0.15">
      <c r="A26" s="27" t="s">
        <v>939</v>
      </c>
      <c r="B26" s="36"/>
      <c r="C26" s="36"/>
      <c r="D26" s="36"/>
      <c r="E26" s="36"/>
      <c r="F26" s="36"/>
      <c r="G26" s="36"/>
      <c r="H26" s="28"/>
    </row>
    <row r="27" spans="1:10" x14ac:dyDescent="0.15">
      <c r="A27" s="27" t="s">
        <v>940</v>
      </c>
      <c r="B27" s="36"/>
      <c r="C27" s="36"/>
      <c r="D27" s="36"/>
      <c r="E27" s="36"/>
      <c r="F27" s="36"/>
      <c r="G27" s="36"/>
      <c r="H27" s="28"/>
    </row>
    <row r="28" spans="1:10" x14ac:dyDescent="0.15">
      <c r="A28" s="27" t="s">
        <v>941</v>
      </c>
      <c r="B28" s="36"/>
      <c r="C28" s="36"/>
      <c r="D28" s="36"/>
      <c r="E28" s="36"/>
      <c r="F28" s="36"/>
      <c r="G28" s="36"/>
      <c r="H28" s="28"/>
    </row>
    <row r="29" spans="1:10" x14ac:dyDescent="0.15">
      <c r="A29" s="27" t="s">
        <v>942</v>
      </c>
      <c r="B29" s="36"/>
      <c r="C29" s="36"/>
      <c r="D29" s="36"/>
      <c r="E29" s="36"/>
      <c r="F29" s="36"/>
      <c r="G29" s="36"/>
      <c r="H29" s="28"/>
    </row>
    <row r="30" spans="1:10" x14ac:dyDescent="0.15">
      <c r="A30" s="27" t="s">
        <v>943</v>
      </c>
      <c r="B30" s="36"/>
      <c r="C30" s="36"/>
      <c r="D30" s="36"/>
      <c r="E30" s="36"/>
      <c r="F30" s="36"/>
      <c r="G30" s="36"/>
      <c r="H30" s="28"/>
    </row>
    <row r="31" spans="1:10" x14ac:dyDescent="0.15">
      <c r="A31" s="27" t="s">
        <v>944</v>
      </c>
      <c r="B31" s="36"/>
      <c r="C31" s="36"/>
      <c r="D31" s="36"/>
      <c r="E31" s="36"/>
      <c r="F31" s="36"/>
      <c r="G31" s="36"/>
      <c r="H31" s="28"/>
    </row>
    <row r="32" spans="1:10" x14ac:dyDescent="0.15">
      <c r="A32" s="27" t="s">
        <v>945</v>
      </c>
      <c r="B32" s="36"/>
      <c r="C32" s="36"/>
      <c r="D32" s="36"/>
      <c r="E32" s="36"/>
      <c r="F32" s="36"/>
      <c r="G32" s="36"/>
      <c r="H32" s="28"/>
    </row>
    <row r="33" spans="1:8" x14ac:dyDescent="0.15">
      <c r="A33" s="27" t="s">
        <v>946</v>
      </c>
      <c r="B33" s="36"/>
      <c r="C33" s="36"/>
      <c r="D33" s="36"/>
      <c r="E33" s="36"/>
      <c r="F33" s="36"/>
      <c r="G33" s="36"/>
      <c r="H33" s="28"/>
    </row>
    <row r="34" spans="1:8" x14ac:dyDescent="0.15">
      <c r="A34" s="27" t="s">
        <v>947</v>
      </c>
      <c r="B34" s="36"/>
      <c r="C34" s="36"/>
      <c r="D34" s="36"/>
      <c r="E34" s="36"/>
      <c r="F34" s="36"/>
      <c r="G34" s="36"/>
      <c r="H34" s="28"/>
    </row>
    <row r="35" spans="1:8" x14ac:dyDescent="0.15">
      <c r="A35" s="27" t="s">
        <v>948</v>
      </c>
      <c r="B35" s="36"/>
      <c r="C35" s="36"/>
      <c r="D35" s="36"/>
      <c r="E35" s="36"/>
      <c r="F35" s="36"/>
      <c r="G35" s="36"/>
      <c r="H35" s="28"/>
    </row>
    <row r="36" spans="1:8" x14ac:dyDescent="0.15">
      <c r="A36" s="27" t="s">
        <v>949</v>
      </c>
      <c r="B36" s="36"/>
      <c r="C36" s="36"/>
      <c r="D36" s="36"/>
      <c r="E36" s="36"/>
      <c r="F36" s="36"/>
      <c r="G36" s="36"/>
      <c r="H36" s="28"/>
    </row>
    <row r="37" spans="1:8" x14ac:dyDescent="0.15">
      <c r="A37" s="27" t="s">
        <v>950</v>
      </c>
      <c r="B37" s="36"/>
      <c r="C37" s="36"/>
      <c r="D37" s="36"/>
      <c r="E37" s="36"/>
      <c r="F37" s="36"/>
      <c r="G37" s="36"/>
      <c r="H37" s="28"/>
    </row>
    <row r="38" spans="1:8" x14ac:dyDescent="0.15">
      <c r="A38" s="27" t="s">
        <v>951</v>
      </c>
      <c r="B38" s="36"/>
      <c r="C38" s="36"/>
      <c r="D38" s="36"/>
      <c r="E38" s="36"/>
      <c r="F38" s="36"/>
      <c r="G38" s="36"/>
      <c r="H38" s="28"/>
    </row>
    <row r="39" spans="1:8" x14ac:dyDescent="0.15">
      <c r="A39" s="27" t="s">
        <v>952</v>
      </c>
      <c r="B39" s="36"/>
      <c r="C39" s="36"/>
      <c r="D39" s="36"/>
      <c r="E39" s="36"/>
      <c r="F39" s="36"/>
      <c r="G39" s="36"/>
      <c r="H39" s="28"/>
    </row>
    <row r="40" spans="1:8" x14ac:dyDescent="0.15">
      <c r="A40" s="27" t="s">
        <v>953</v>
      </c>
      <c r="B40" s="36"/>
      <c r="C40" s="36"/>
      <c r="D40" s="36"/>
      <c r="E40" s="36"/>
      <c r="F40" s="36"/>
      <c r="G40" s="36"/>
      <c r="H40" s="28"/>
    </row>
    <row r="41" spans="1:8" x14ac:dyDescent="0.15">
      <c r="A41" s="27" t="s">
        <v>954</v>
      </c>
      <c r="B41" s="36"/>
      <c r="C41" s="36"/>
      <c r="D41" s="36"/>
      <c r="E41" s="36"/>
      <c r="F41" s="36"/>
      <c r="G41" s="36"/>
      <c r="H41" s="28"/>
    </row>
    <row r="42" spans="1:8" x14ac:dyDescent="0.15">
      <c r="A42" s="27" t="s">
        <v>955</v>
      </c>
      <c r="B42" s="36"/>
      <c r="C42" s="36"/>
      <c r="D42" s="36"/>
      <c r="E42" s="36"/>
      <c r="F42" s="36"/>
      <c r="G42" s="36"/>
      <c r="H42" s="28"/>
    </row>
    <row r="43" spans="1:8" x14ac:dyDescent="0.15">
      <c r="A43" s="27" t="s">
        <v>956</v>
      </c>
      <c r="B43" s="36"/>
      <c r="C43" s="36"/>
      <c r="D43" s="36"/>
      <c r="E43" s="36"/>
      <c r="F43" s="36"/>
      <c r="G43" s="36"/>
      <c r="H43" s="28"/>
    </row>
    <row r="44" spans="1:8" x14ac:dyDescent="0.15">
      <c r="A44" s="27" t="s">
        <v>957</v>
      </c>
      <c r="B44" s="36"/>
      <c r="C44" s="36"/>
      <c r="D44" s="36"/>
      <c r="E44" s="36"/>
      <c r="F44" s="36"/>
      <c r="G44" s="36"/>
      <c r="H44" s="28"/>
    </row>
    <row r="45" spans="1:8" x14ac:dyDescent="0.15">
      <c r="A45" s="27" t="s">
        <v>958</v>
      </c>
      <c r="B45" s="36"/>
      <c r="C45" s="36"/>
      <c r="D45" s="36"/>
      <c r="E45" s="36"/>
      <c r="F45" s="36"/>
      <c r="G45" s="36"/>
      <c r="H45" s="28"/>
    </row>
    <row r="46" spans="1:8" x14ac:dyDescent="0.15">
      <c r="A46" s="27" t="s">
        <v>959</v>
      </c>
      <c r="B46" s="36"/>
      <c r="C46" s="36"/>
      <c r="D46" s="36"/>
      <c r="E46" s="36"/>
      <c r="F46" s="36"/>
      <c r="G46" s="36"/>
      <c r="H46" s="28"/>
    </row>
    <row r="47" spans="1:8" x14ac:dyDescent="0.15">
      <c r="A47" s="27" t="s">
        <v>960</v>
      </c>
      <c r="B47" s="36"/>
      <c r="C47" s="36"/>
      <c r="D47" s="36"/>
      <c r="E47" s="36"/>
      <c r="F47" s="36"/>
      <c r="G47" s="36"/>
      <c r="H47" s="28"/>
    </row>
    <row r="48" spans="1:8" x14ac:dyDescent="0.15">
      <c r="A48" s="27" t="s">
        <v>961</v>
      </c>
      <c r="B48" s="36"/>
      <c r="C48" s="36"/>
      <c r="D48" s="36"/>
      <c r="E48" s="36"/>
      <c r="F48" s="36"/>
      <c r="G48" s="36"/>
      <c r="H48" s="28"/>
    </row>
    <row r="49" spans="1:8" x14ac:dyDescent="0.15">
      <c r="A49" s="27" t="s">
        <v>962</v>
      </c>
      <c r="B49" s="36"/>
      <c r="C49" s="36"/>
      <c r="D49" s="36"/>
      <c r="E49" s="36"/>
      <c r="F49" s="36"/>
      <c r="G49" s="36"/>
      <c r="H49" s="28"/>
    </row>
    <row r="50" spans="1:8" x14ac:dyDescent="0.15">
      <c r="A50" s="27" t="s">
        <v>374</v>
      </c>
      <c r="B50" s="36"/>
      <c r="C50" s="36"/>
      <c r="D50" s="36"/>
      <c r="E50" s="36"/>
      <c r="F50" s="36"/>
      <c r="G50" s="36"/>
      <c r="H50" s="28"/>
    </row>
    <row r="51" spans="1:8" x14ac:dyDescent="0.15">
      <c r="A51" s="27" t="s">
        <v>375</v>
      </c>
      <c r="B51" s="36"/>
      <c r="C51" s="36"/>
      <c r="D51" s="36"/>
      <c r="E51" s="36"/>
      <c r="F51" s="36"/>
      <c r="G51" s="36"/>
      <c r="H51" s="28"/>
    </row>
    <row r="52" spans="1:8" x14ac:dyDescent="0.15">
      <c r="A52" s="27" t="s">
        <v>376</v>
      </c>
      <c r="B52" s="36"/>
      <c r="C52" s="36"/>
      <c r="D52" s="36"/>
      <c r="E52" s="36"/>
      <c r="F52" s="36"/>
      <c r="G52" s="36"/>
      <c r="H52" s="28"/>
    </row>
    <row r="53" spans="1:8" x14ac:dyDescent="0.15">
      <c r="A53" s="27" t="s">
        <v>377</v>
      </c>
      <c r="B53" s="36"/>
      <c r="C53" s="36"/>
      <c r="D53" s="36"/>
      <c r="E53" s="36"/>
      <c r="F53" s="36"/>
      <c r="G53" s="36"/>
      <c r="H53" s="28"/>
    </row>
    <row r="54" spans="1:8" x14ac:dyDescent="0.15">
      <c r="A54" s="27" t="s">
        <v>378</v>
      </c>
      <c r="B54" s="36"/>
      <c r="C54" s="36"/>
      <c r="D54" s="36"/>
      <c r="E54" s="36"/>
      <c r="F54" s="36"/>
      <c r="G54" s="36"/>
      <c r="H54" s="28"/>
    </row>
    <row r="55" spans="1:8" x14ac:dyDescent="0.15">
      <c r="A55" s="27" t="s">
        <v>379</v>
      </c>
      <c r="B55" s="36"/>
      <c r="C55" s="36"/>
      <c r="D55" s="36"/>
      <c r="E55" s="36"/>
      <c r="F55" s="36"/>
      <c r="G55" s="36"/>
      <c r="H55" s="28"/>
    </row>
    <row r="56" spans="1:8" x14ac:dyDescent="0.15">
      <c r="A56" s="27" t="s">
        <v>380</v>
      </c>
      <c r="B56" s="36"/>
      <c r="C56" s="36"/>
      <c r="D56" s="36"/>
      <c r="E56" s="36"/>
      <c r="F56" s="36"/>
      <c r="G56" s="36"/>
      <c r="H56" s="28"/>
    </row>
    <row r="57" spans="1:8" x14ac:dyDescent="0.15">
      <c r="A57" s="27" t="s">
        <v>886</v>
      </c>
      <c r="B57" s="36"/>
      <c r="C57" s="36"/>
      <c r="D57" s="36"/>
      <c r="E57" s="36"/>
      <c r="F57" s="36"/>
      <c r="G57" s="36"/>
      <c r="H57" s="28"/>
    </row>
    <row r="58" spans="1:8" x14ac:dyDescent="0.15">
      <c r="A58" s="27" t="s">
        <v>381</v>
      </c>
      <c r="B58" s="36"/>
      <c r="C58" s="36"/>
      <c r="D58" s="36"/>
      <c r="E58" s="36"/>
      <c r="F58" s="36"/>
      <c r="G58" s="36"/>
      <c r="H58" s="28"/>
    </row>
    <row r="59" spans="1:8" x14ac:dyDescent="0.15">
      <c r="A59" s="27" t="s">
        <v>382</v>
      </c>
      <c r="B59" s="36"/>
      <c r="C59" s="36"/>
      <c r="D59" s="36"/>
      <c r="E59" s="36"/>
      <c r="F59" s="36"/>
      <c r="G59" s="36"/>
      <c r="H59" s="28"/>
    </row>
    <row r="60" spans="1:8" x14ac:dyDescent="0.15">
      <c r="A60" s="27" t="s">
        <v>383</v>
      </c>
      <c r="B60" s="36"/>
      <c r="C60" s="36"/>
      <c r="D60" s="36"/>
      <c r="E60" s="36"/>
      <c r="F60" s="36"/>
      <c r="G60" s="36"/>
      <c r="H60" s="28"/>
    </row>
    <row r="61" spans="1:8" x14ac:dyDescent="0.15">
      <c r="A61" s="27" t="s">
        <v>384</v>
      </c>
      <c r="B61" s="36"/>
      <c r="C61" s="36"/>
      <c r="D61" s="36"/>
      <c r="E61" s="36"/>
      <c r="F61" s="36"/>
      <c r="G61" s="36"/>
      <c r="H61" s="28"/>
    </row>
    <row r="62" spans="1:8" x14ac:dyDescent="0.15">
      <c r="A62" s="27" t="s">
        <v>385</v>
      </c>
      <c r="B62" s="36"/>
      <c r="C62" s="36"/>
      <c r="D62" s="36"/>
      <c r="E62" s="36"/>
      <c r="F62" s="36"/>
      <c r="G62" s="36"/>
      <c r="H62" s="28"/>
    </row>
    <row r="63" spans="1:8" x14ac:dyDescent="0.15">
      <c r="A63" s="27" t="s">
        <v>386</v>
      </c>
      <c r="B63" s="36"/>
      <c r="C63" s="36"/>
      <c r="D63" s="36"/>
      <c r="E63" s="36"/>
      <c r="F63" s="36"/>
      <c r="G63" s="36"/>
      <c r="H63" s="28"/>
    </row>
    <row r="64" spans="1:8" x14ac:dyDescent="0.15">
      <c r="A64" s="27" t="s">
        <v>387</v>
      </c>
      <c r="B64" s="36"/>
      <c r="C64" s="36"/>
      <c r="D64" s="36"/>
      <c r="E64" s="36"/>
      <c r="F64" s="36"/>
      <c r="G64" s="36"/>
      <c r="H64" s="28"/>
    </row>
    <row r="65" spans="1:8" x14ac:dyDescent="0.15">
      <c r="A65" s="27" t="s">
        <v>388</v>
      </c>
      <c r="B65" s="36"/>
      <c r="C65" s="36"/>
      <c r="D65" s="36"/>
      <c r="E65" s="36"/>
      <c r="F65" s="36"/>
      <c r="G65" s="36"/>
      <c r="H65" s="28"/>
    </row>
    <row r="66" spans="1:8" x14ac:dyDescent="0.15">
      <c r="A66" s="27" t="s">
        <v>389</v>
      </c>
      <c r="B66" s="36"/>
      <c r="C66" s="36"/>
      <c r="D66" s="36"/>
      <c r="E66" s="36"/>
      <c r="F66" s="36"/>
      <c r="G66" s="36"/>
      <c r="H66" s="28"/>
    </row>
    <row r="67" spans="1:8" x14ac:dyDescent="0.15">
      <c r="A67" s="27" t="s">
        <v>390</v>
      </c>
      <c r="B67" s="36"/>
      <c r="C67" s="36"/>
      <c r="D67" s="36"/>
      <c r="E67" s="36"/>
      <c r="F67" s="36"/>
      <c r="G67" s="36"/>
      <c r="H67" s="28"/>
    </row>
    <row r="68" spans="1:8" x14ac:dyDescent="0.15">
      <c r="A68" s="27" t="s">
        <v>391</v>
      </c>
      <c r="B68" s="36"/>
      <c r="C68" s="36"/>
      <c r="D68" s="36"/>
      <c r="E68" s="36"/>
      <c r="F68" s="36"/>
      <c r="G68" s="36"/>
      <c r="H68" s="28"/>
    </row>
    <row r="69" spans="1:8" x14ac:dyDescent="0.15">
      <c r="A69" s="27" t="s">
        <v>392</v>
      </c>
      <c r="B69" s="36"/>
      <c r="C69" s="36"/>
      <c r="D69" s="36"/>
      <c r="E69" s="36"/>
      <c r="F69" s="36"/>
      <c r="G69" s="36"/>
      <c r="H69" s="28"/>
    </row>
    <row r="70" spans="1:8" x14ac:dyDescent="0.15">
      <c r="A70" s="27" t="s">
        <v>393</v>
      </c>
      <c r="B70" s="36"/>
      <c r="C70" s="36"/>
      <c r="D70" s="36"/>
      <c r="E70" s="36"/>
      <c r="F70" s="36"/>
      <c r="G70" s="36"/>
      <c r="H70" s="28"/>
    </row>
    <row r="71" spans="1:8" x14ac:dyDescent="0.15">
      <c r="A71" s="27" t="s">
        <v>394</v>
      </c>
      <c r="B71" s="36"/>
      <c r="C71" s="36"/>
      <c r="D71" s="36"/>
      <c r="E71" s="36"/>
      <c r="F71" s="36"/>
      <c r="G71" s="36"/>
      <c r="H71" s="28"/>
    </row>
    <row r="72" spans="1:8" x14ac:dyDescent="0.15">
      <c r="A72" s="27" t="s">
        <v>395</v>
      </c>
      <c r="B72" s="36"/>
      <c r="C72" s="36"/>
      <c r="D72" s="36"/>
      <c r="E72" s="36"/>
      <c r="F72" s="36"/>
      <c r="G72" s="36"/>
      <c r="H72" s="28"/>
    </row>
    <row r="73" spans="1:8" x14ac:dyDescent="0.15">
      <c r="A73" s="27" t="s">
        <v>396</v>
      </c>
      <c r="B73" s="36"/>
      <c r="C73" s="36"/>
      <c r="D73" s="36"/>
      <c r="E73" s="36"/>
      <c r="F73" s="36"/>
      <c r="G73" s="36"/>
      <c r="H73" s="28"/>
    </row>
    <row r="74" spans="1:8" x14ac:dyDescent="0.15">
      <c r="A74" s="27" t="s">
        <v>397</v>
      </c>
      <c r="B74" s="36"/>
      <c r="C74" s="36"/>
      <c r="D74" s="36"/>
      <c r="E74" s="36"/>
      <c r="F74" s="36"/>
      <c r="G74" s="36"/>
      <c r="H74" s="28"/>
    </row>
    <row r="75" spans="1:8" x14ac:dyDescent="0.15">
      <c r="A75" s="27" t="s">
        <v>398</v>
      </c>
      <c r="B75" s="36"/>
      <c r="C75" s="36"/>
      <c r="D75" s="36"/>
      <c r="E75" s="36"/>
      <c r="F75" s="36"/>
      <c r="G75" s="36"/>
      <c r="H75" s="28"/>
    </row>
    <row r="76" spans="1:8" x14ac:dyDescent="0.15">
      <c r="A76" s="27" t="s">
        <v>399</v>
      </c>
      <c r="B76" s="36"/>
      <c r="C76" s="36"/>
      <c r="D76" s="36"/>
      <c r="E76" s="36"/>
      <c r="F76" s="36"/>
      <c r="G76" s="36"/>
      <c r="H76" s="28"/>
    </row>
    <row r="77" spans="1:8" x14ac:dyDescent="0.15">
      <c r="A77" s="27" t="s">
        <v>400</v>
      </c>
      <c r="B77" s="36"/>
      <c r="C77" s="36"/>
      <c r="D77" s="36"/>
      <c r="E77" s="36"/>
      <c r="F77" s="36"/>
      <c r="G77" s="36"/>
      <c r="H77" s="28"/>
    </row>
    <row r="78" spans="1:8" x14ac:dyDescent="0.15">
      <c r="A78" s="27" t="s">
        <v>401</v>
      </c>
      <c r="B78" s="36"/>
      <c r="C78" s="36"/>
      <c r="D78" s="36"/>
      <c r="E78" s="36"/>
      <c r="F78" s="36"/>
      <c r="G78" s="36"/>
      <c r="H78" s="28"/>
    </row>
    <row r="79" spans="1:8" x14ac:dyDescent="0.15">
      <c r="A79" s="27" t="s">
        <v>402</v>
      </c>
      <c r="B79" s="36"/>
      <c r="C79" s="36"/>
      <c r="D79" s="36"/>
      <c r="E79" s="36"/>
      <c r="F79" s="36"/>
      <c r="G79" s="36"/>
      <c r="H79" s="28"/>
    </row>
    <row r="80" spans="1:8" x14ac:dyDescent="0.15">
      <c r="A80" s="27" t="s">
        <v>403</v>
      </c>
      <c r="B80" s="36"/>
      <c r="C80" s="36"/>
      <c r="D80" s="36"/>
      <c r="E80" s="36"/>
      <c r="F80" s="36"/>
      <c r="G80" s="36"/>
      <c r="H80" s="28"/>
    </row>
    <row r="81" spans="1:8" x14ac:dyDescent="0.15">
      <c r="A81" s="27" t="s">
        <v>404</v>
      </c>
      <c r="B81" s="36"/>
      <c r="C81" s="36"/>
      <c r="D81" s="36"/>
      <c r="E81" s="36"/>
      <c r="F81" s="36"/>
      <c r="G81" s="36"/>
      <c r="H81" s="28"/>
    </row>
    <row r="82" spans="1:8" x14ac:dyDescent="0.15">
      <c r="A82" s="27" t="s">
        <v>405</v>
      </c>
      <c r="B82" s="36"/>
      <c r="C82" s="36"/>
      <c r="D82" s="36"/>
      <c r="E82" s="36"/>
      <c r="F82" s="36"/>
      <c r="G82" s="36"/>
      <c r="H82" s="28"/>
    </row>
  </sheetData>
  <mergeCells count="68">
    <mergeCell ref="A81:H81"/>
    <mergeCell ref="A82:H82"/>
    <mergeCell ref="A75:H75"/>
    <mergeCell ref="A76:H76"/>
    <mergeCell ref="A77:H77"/>
    <mergeCell ref="A78:H78"/>
    <mergeCell ref="A79:H79"/>
    <mergeCell ref="A80:H80"/>
    <mergeCell ref="A70:H70"/>
    <mergeCell ref="A71:H71"/>
    <mergeCell ref="A72:H72"/>
    <mergeCell ref="A73:H73"/>
    <mergeCell ref="A74:H74"/>
    <mergeCell ref="A65:H65"/>
    <mergeCell ref="A66:H66"/>
    <mergeCell ref="A67:H67"/>
    <mergeCell ref="A68:H68"/>
    <mergeCell ref="A69:H69"/>
    <mergeCell ref="A60:H60"/>
    <mergeCell ref="A61:H61"/>
    <mergeCell ref="A62:H62"/>
    <mergeCell ref="A63:H63"/>
    <mergeCell ref="A64:H64"/>
    <mergeCell ref="A55:H55"/>
    <mergeCell ref="A56:H56"/>
    <mergeCell ref="A57:H57"/>
    <mergeCell ref="A58:H58"/>
    <mergeCell ref="A59:H59"/>
    <mergeCell ref="A50:H50"/>
    <mergeCell ref="A51:H51"/>
    <mergeCell ref="A52:H52"/>
    <mergeCell ref="A53:H53"/>
    <mergeCell ref="A54:H54"/>
    <mergeCell ref="A45:H45"/>
    <mergeCell ref="A46:H46"/>
    <mergeCell ref="A47:H47"/>
    <mergeCell ref="A48:H48"/>
    <mergeCell ref="A49:H49"/>
    <mergeCell ref="A40:H40"/>
    <mergeCell ref="A41:H41"/>
    <mergeCell ref="A42:H42"/>
    <mergeCell ref="A43:H43"/>
    <mergeCell ref="A44:H44"/>
    <mergeCell ref="A35:H35"/>
    <mergeCell ref="A36:H36"/>
    <mergeCell ref="A37:H37"/>
    <mergeCell ref="A38:H38"/>
    <mergeCell ref="A39:H39"/>
    <mergeCell ref="A30:H30"/>
    <mergeCell ref="A31:H31"/>
    <mergeCell ref="A32:H32"/>
    <mergeCell ref="A33:H33"/>
    <mergeCell ref="A34:H34"/>
    <mergeCell ref="A25:H25"/>
    <mergeCell ref="A26:H26"/>
    <mergeCell ref="A27:H27"/>
    <mergeCell ref="A28:H28"/>
    <mergeCell ref="A29:H29"/>
    <mergeCell ref="B20:H20"/>
    <mergeCell ref="A21:H21"/>
    <mergeCell ref="A22:H22"/>
    <mergeCell ref="A23:H23"/>
    <mergeCell ref="A24:H24"/>
    <mergeCell ref="A1:J1"/>
    <mergeCell ref="A16:I16"/>
    <mergeCell ref="A17:I17"/>
    <mergeCell ref="A18:I18"/>
    <mergeCell ref="A19:H19"/>
  </mergeCells>
  <phoneticPr fontId="7"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6"/>
  <sheetViews>
    <sheetView workbookViewId="0">
      <selection activeCell="B5" sqref="B5"/>
    </sheetView>
  </sheetViews>
  <sheetFormatPr baseColWidth="10" defaultColWidth="14.33203125" defaultRowHeight="13" x14ac:dyDescent="0.15"/>
  <cols>
    <col min="1" max="1" width="38.1640625" bestFit="1" customWidth="1"/>
    <col min="2" max="3" width="14.33203125" bestFit="1" customWidth="1"/>
  </cols>
  <sheetData>
    <row r="1" spans="1:3" ht="25" customHeight="1" thickBot="1" x14ac:dyDescent="0.2">
      <c r="A1" s="24" t="s">
        <v>406</v>
      </c>
      <c r="B1" s="25"/>
      <c r="C1" s="26"/>
    </row>
    <row r="2" spans="1:3" ht="30" customHeight="1" x14ac:dyDescent="0.15">
      <c r="A2" s="2" t="s">
        <v>810</v>
      </c>
      <c r="B2" s="3" t="s">
        <v>811</v>
      </c>
      <c r="C2" s="3" t="s">
        <v>812</v>
      </c>
    </row>
    <row r="3" spans="1:3" ht="28" x14ac:dyDescent="0.15">
      <c r="A3" s="4" t="s">
        <v>407</v>
      </c>
      <c r="B3" s="5">
        <v>0.59009999999999996</v>
      </c>
      <c r="C3" s="6">
        <v>226</v>
      </c>
    </row>
    <row r="4" spans="1:3" ht="28" x14ac:dyDescent="0.15">
      <c r="A4" s="4" t="s">
        <v>408</v>
      </c>
      <c r="B4" s="5">
        <v>0.31850000000000001</v>
      </c>
      <c r="C4" s="6">
        <v>122</v>
      </c>
    </row>
    <row r="5" spans="1:3" ht="28" x14ac:dyDescent="0.15">
      <c r="A5" s="4" t="s">
        <v>409</v>
      </c>
      <c r="B5" s="5">
        <v>3.9199999999999999E-2</v>
      </c>
      <c r="C5" s="6">
        <v>15</v>
      </c>
    </row>
    <row r="6" spans="1:3" ht="14" x14ac:dyDescent="0.15">
      <c r="A6" s="4" t="s">
        <v>410</v>
      </c>
      <c r="B6" s="5">
        <v>5.2200000000000003E-2</v>
      </c>
      <c r="C6" s="6">
        <v>20</v>
      </c>
    </row>
    <row r="7" spans="1:3" x14ac:dyDescent="0.15">
      <c r="A7" s="29" t="s">
        <v>820</v>
      </c>
      <c r="B7" s="30"/>
      <c r="C7" s="8">
        <v>383</v>
      </c>
    </row>
    <row r="8" spans="1:3" x14ac:dyDescent="0.15">
      <c r="A8" s="31" t="s">
        <v>821</v>
      </c>
      <c r="B8" s="32"/>
      <c r="C8" s="10">
        <v>0</v>
      </c>
    </row>
    <row r="12" spans="1:3" ht="28" x14ac:dyDescent="0.15">
      <c r="A12" s="2" t="s">
        <v>810</v>
      </c>
      <c r="B12" s="3" t="s">
        <v>812</v>
      </c>
    </row>
    <row r="13" spans="1:3" ht="28" x14ac:dyDescent="0.15">
      <c r="A13" s="4" t="s">
        <v>407</v>
      </c>
      <c r="B13" s="6">
        <v>226</v>
      </c>
    </row>
    <row r="14" spans="1:3" ht="28" x14ac:dyDescent="0.15">
      <c r="A14" s="4" t="s">
        <v>408</v>
      </c>
      <c r="B14" s="6">
        <v>122</v>
      </c>
    </row>
    <row r="15" spans="1:3" ht="28" x14ac:dyDescent="0.15">
      <c r="A15" s="4" t="s">
        <v>409</v>
      </c>
      <c r="B15" s="6">
        <v>15</v>
      </c>
    </row>
    <row r="16" spans="1:3" ht="14" x14ac:dyDescent="0.15">
      <c r="A16" s="4" t="s">
        <v>410</v>
      </c>
      <c r="B16" s="6">
        <v>20</v>
      </c>
    </row>
  </sheetData>
  <mergeCells count="3">
    <mergeCell ref="A1:C1"/>
    <mergeCell ref="A7:B7"/>
    <mergeCell ref="A8:B8"/>
  </mergeCells>
  <phoneticPr fontId="7" type="noConversion"/>
  <pageMargins left="0.75" right="0.75" top="1" bottom="1" header="0.5" footer="0.5"/>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9"/>
  <sheetViews>
    <sheetView workbookViewId="0">
      <selection activeCell="H2" sqref="H2:J20"/>
    </sheetView>
  </sheetViews>
  <sheetFormatPr baseColWidth="10" defaultColWidth="14.33203125" defaultRowHeight="13" x14ac:dyDescent="0.15"/>
  <cols>
    <col min="1" max="1" width="38.1640625" bestFit="1" customWidth="1"/>
    <col min="2" max="3" width="14.33203125" bestFit="1" customWidth="1"/>
    <col min="5" max="5" width="33" customWidth="1"/>
    <col min="8" max="8" width="39.1640625" customWidth="1"/>
  </cols>
  <sheetData>
    <row r="1" spans="1:10" ht="25" customHeight="1" thickBot="1" x14ac:dyDescent="0.2">
      <c r="A1" s="24" t="s">
        <v>411</v>
      </c>
      <c r="B1" s="25"/>
      <c r="C1" s="26"/>
    </row>
    <row r="2" spans="1:10" ht="30" customHeight="1" x14ac:dyDescent="0.15">
      <c r="A2" s="2" t="s">
        <v>810</v>
      </c>
      <c r="B2" s="3" t="s">
        <v>811</v>
      </c>
      <c r="C2" s="3" t="s">
        <v>812</v>
      </c>
      <c r="E2" s="2" t="s">
        <v>810</v>
      </c>
      <c r="F2" s="3" t="s">
        <v>1377</v>
      </c>
      <c r="H2" t="s">
        <v>495</v>
      </c>
      <c r="I2" t="s">
        <v>1354</v>
      </c>
      <c r="J2" t="s">
        <v>1145</v>
      </c>
    </row>
    <row r="3" spans="1:10" ht="14" x14ac:dyDescent="0.15">
      <c r="A3" s="4" t="s">
        <v>412</v>
      </c>
      <c r="B3" s="5">
        <v>0.58899999999999997</v>
      </c>
      <c r="C3" s="6">
        <v>215</v>
      </c>
      <c r="E3" s="4" t="s">
        <v>412</v>
      </c>
      <c r="F3" s="6">
        <v>215</v>
      </c>
      <c r="H3" t="s">
        <v>412</v>
      </c>
      <c r="I3" s="6">
        <v>215</v>
      </c>
      <c r="J3" s="6">
        <v>6</v>
      </c>
    </row>
    <row r="4" spans="1:10" ht="28" x14ac:dyDescent="0.15">
      <c r="A4" s="4" t="s">
        <v>413</v>
      </c>
      <c r="B4" s="5">
        <v>0.61099999999999999</v>
      </c>
      <c r="C4" s="6">
        <v>223</v>
      </c>
      <c r="E4" s="4" t="s">
        <v>337</v>
      </c>
      <c r="F4" s="6">
        <v>223</v>
      </c>
      <c r="H4" t="s">
        <v>337</v>
      </c>
      <c r="I4" s="6">
        <v>223</v>
      </c>
      <c r="J4" s="6">
        <v>102</v>
      </c>
    </row>
    <row r="5" spans="1:10" ht="28" x14ac:dyDescent="0.15">
      <c r="A5" s="4" t="s">
        <v>414</v>
      </c>
      <c r="B5" s="5">
        <v>0.58360000000000001</v>
      </c>
      <c r="C5" s="6">
        <v>213</v>
      </c>
      <c r="E5" s="4" t="s">
        <v>338</v>
      </c>
      <c r="F5" s="6">
        <v>213</v>
      </c>
      <c r="H5" t="s">
        <v>338</v>
      </c>
      <c r="I5" s="6">
        <v>213</v>
      </c>
      <c r="J5" s="6">
        <v>28</v>
      </c>
    </row>
    <row r="6" spans="1:10" ht="28" x14ac:dyDescent="0.15">
      <c r="A6" s="4" t="s">
        <v>415</v>
      </c>
      <c r="B6" s="5">
        <v>0.69320000000000004</v>
      </c>
      <c r="C6" s="6">
        <v>253</v>
      </c>
      <c r="E6" s="4" t="s">
        <v>339</v>
      </c>
      <c r="F6" s="6">
        <v>253</v>
      </c>
      <c r="H6" t="s">
        <v>496</v>
      </c>
      <c r="I6" s="6">
        <v>253</v>
      </c>
      <c r="J6" s="6">
        <v>66</v>
      </c>
    </row>
    <row r="7" spans="1:10" ht="14" x14ac:dyDescent="0.15">
      <c r="A7" s="4" t="s">
        <v>416</v>
      </c>
      <c r="B7" s="5">
        <v>0.31780000000000003</v>
      </c>
      <c r="C7" s="6">
        <v>116</v>
      </c>
      <c r="E7" s="4" t="s">
        <v>416</v>
      </c>
      <c r="F7" s="6">
        <v>116</v>
      </c>
      <c r="H7" t="s">
        <v>416</v>
      </c>
      <c r="I7" s="6">
        <v>116</v>
      </c>
      <c r="J7" s="6">
        <v>103</v>
      </c>
    </row>
    <row r="8" spans="1:10" ht="14" x14ac:dyDescent="0.15">
      <c r="A8" s="4" t="s">
        <v>417</v>
      </c>
      <c r="B8" s="5">
        <v>0.17810000000000001</v>
      </c>
      <c r="C8" s="6">
        <v>65</v>
      </c>
      <c r="E8" s="4" t="s">
        <v>417</v>
      </c>
      <c r="F8" s="6">
        <v>65</v>
      </c>
      <c r="H8" t="s">
        <v>417</v>
      </c>
      <c r="I8" s="6">
        <v>65</v>
      </c>
      <c r="J8" s="6">
        <v>158</v>
      </c>
    </row>
    <row r="9" spans="1:10" ht="14" x14ac:dyDescent="0.15">
      <c r="A9" s="4" t="s">
        <v>418</v>
      </c>
      <c r="B9" s="5">
        <v>0.41099999999999998</v>
      </c>
      <c r="C9" s="6">
        <v>150</v>
      </c>
      <c r="E9" s="4" t="s">
        <v>418</v>
      </c>
      <c r="F9" s="6">
        <v>150</v>
      </c>
      <c r="H9" t="s">
        <v>418</v>
      </c>
      <c r="I9" s="6">
        <v>150</v>
      </c>
      <c r="J9" s="6">
        <v>114</v>
      </c>
    </row>
    <row r="10" spans="1:10" ht="28" x14ac:dyDescent="0.15">
      <c r="A10" s="4" t="s">
        <v>419</v>
      </c>
      <c r="B10" s="5">
        <v>0.29859999999999998</v>
      </c>
      <c r="C10" s="6">
        <v>109</v>
      </c>
      <c r="E10" s="4" t="s">
        <v>419</v>
      </c>
      <c r="F10" s="6">
        <v>109</v>
      </c>
      <c r="H10" t="s">
        <v>419</v>
      </c>
      <c r="I10" s="6">
        <v>109</v>
      </c>
      <c r="J10" s="6">
        <v>37</v>
      </c>
    </row>
    <row r="11" spans="1:10" ht="14" x14ac:dyDescent="0.15">
      <c r="A11" s="4" t="s">
        <v>420</v>
      </c>
      <c r="B11" s="5">
        <v>0.21099999999999999</v>
      </c>
      <c r="C11" s="6">
        <v>77</v>
      </c>
      <c r="E11" s="4" t="s">
        <v>420</v>
      </c>
      <c r="F11" s="6">
        <v>77</v>
      </c>
      <c r="H11" t="s">
        <v>420</v>
      </c>
      <c r="I11" s="6">
        <v>77</v>
      </c>
      <c r="J11" s="6">
        <v>51</v>
      </c>
    </row>
    <row r="12" spans="1:10" ht="14" x14ac:dyDescent="0.15">
      <c r="A12" s="4" t="s">
        <v>421</v>
      </c>
      <c r="B12" s="5">
        <v>6.3E-2</v>
      </c>
      <c r="C12" s="6">
        <v>23</v>
      </c>
      <c r="E12" s="4" t="s">
        <v>421</v>
      </c>
      <c r="F12" s="6">
        <v>23</v>
      </c>
      <c r="H12" t="s">
        <v>421</v>
      </c>
      <c r="I12" s="6">
        <v>23</v>
      </c>
      <c r="J12" s="6">
        <v>12</v>
      </c>
    </row>
    <row r="13" spans="1:10" ht="14" x14ac:dyDescent="0.15">
      <c r="A13" s="4" t="s">
        <v>422</v>
      </c>
      <c r="B13" s="5">
        <v>5.4800000000000001E-2</v>
      </c>
      <c r="C13" s="6">
        <v>20</v>
      </c>
      <c r="E13" s="4" t="s">
        <v>422</v>
      </c>
      <c r="F13" s="6">
        <v>20</v>
      </c>
      <c r="H13" t="s">
        <v>422</v>
      </c>
      <c r="I13" s="6">
        <v>20</v>
      </c>
      <c r="J13" s="6">
        <v>15</v>
      </c>
    </row>
    <row r="14" spans="1:10" ht="14" x14ac:dyDescent="0.15">
      <c r="A14" s="4" t="s">
        <v>423</v>
      </c>
      <c r="B14" s="5">
        <v>4.9299999999999997E-2</v>
      </c>
      <c r="C14" s="6">
        <v>18</v>
      </c>
      <c r="E14" s="4" t="s">
        <v>423</v>
      </c>
      <c r="F14" s="6">
        <v>18</v>
      </c>
      <c r="H14" t="s">
        <v>423</v>
      </c>
      <c r="I14" s="6">
        <v>18</v>
      </c>
      <c r="J14" s="6">
        <v>48</v>
      </c>
    </row>
    <row r="15" spans="1:10" ht="14" x14ac:dyDescent="0.15">
      <c r="A15" s="4" t="s">
        <v>424</v>
      </c>
      <c r="B15" s="5">
        <v>5.4999999999999997E-3</v>
      </c>
      <c r="C15" s="6">
        <v>2</v>
      </c>
      <c r="E15" s="4" t="s">
        <v>424</v>
      </c>
      <c r="F15" s="6">
        <v>2</v>
      </c>
      <c r="H15" t="s">
        <v>424</v>
      </c>
      <c r="I15" s="6">
        <v>2</v>
      </c>
      <c r="J15" s="6">
        <v>44</v>
      </c>
    </row>
    <row r="16" spans="1:10" ht="28" x14ac:dyDescent="0.15">
      <c r="A16" s="4" t="s">
        <v>425</v>
      </c>
      <c r="B16" s="5">
        <v>0.3836</v>
      </c>
      <c r="C16" s="6">
        <v>140</v>
      </c>
      <c r="E16" s="4" t="s">
        <v>340</v>
      </c>
      <c r="F16" s="6">
        <v>140</v>
      </c>
      <c r="H16" t="s">
        <v>340</v>
      </c>
      <c r="I16" s="6">
        <v>140</v>
      </c>
      <c r="J16" s="6">
        <v>73</v>
      </c>
    </row>
    <row r="17" spans="1:10" ht="14" x14ac:dyDescent="0.15">
      <c r="A17" s="4" t="s">
        <v>426</v>
      </c>
      <c r="B17" s="5">
        <v>0.1726</v>
      </c>
      <c r="C17" s="6">
        <v>63</v>
      </c>
      <c r="E17" s="4" t="s">
        <v>426</v>
      </c>
      <c r="F17" s="6">
        <v>63</v>
      </c>
      <c r="H17" t="s">
        <v>426</v>
      </c>
      <c r="I17" s="6">
        <v>63</v>
      </c>
      <c r="J17" s="6">
        <v>29</v>
      </c>
    </row>
    <row r="18" spans="1:10" ht="28" x14ac:dyDescent="0.15">
      <c r="A18" s="4" t="s">
        <v>427</v>
      </c>
      <c r="B18" s="5">
        <v>0.2356</v>
      </c>
      <c r="C18" s="6">
        <v>86</v>
      </c>
      <c r="E18" s="4" t="s">
        <v>427</v>
      </c>
      <c r="F18" s="6">
        <v>86</v>
      </c>
      <c r="H18" t="s">
        <v>497</v>
      </c>
      <c r="I18" s="6">
        <v>86</v>
      </c>
      <c r="J18" s="6">
        <v>43</v>
      </c>
    </row>
    <row r="19" spans="1:10" ht="14" x14ac:dyDescent="0.15">
      <c r="A19" s="4" t="s">
        <v>428</v>
      </c>
      <c r="B19" s="5">
        <v>0.55069999999999997</v>
      </c>
      <c r="C19" s="6">
        <v>201</v>
      </c>
      <c r="E19" s="4" t="s">
        <v>428</v>
      </c>
      <c r="F19" s="6">
        <v>201</v>
      </c>
      <c r="H19" t="s">
        <v>428</v>
      </c>
      <c r="I19" s="6">
        <v>201</v>
      </c>
      <c r="J19" s="6">
        <v>74</v>
      </c>
    </row>
    <row r="20" spans="1:10" ht="14" x14ac:dyDescent="0.15">
      <c r="A20" s="4" t="s">
        <v>429</v>
      </c>
      <c r="B20" s="5">
        <v>0.2767</v>
      </c>
      <c r="C20" s="6">
        <v>101</v>
      </c>
      <c r="E20" s="4" t="s">
        <v>429</v>
      </c>
      <c r="F20" s="6">
        <v>101</v>
      </c>
      <c r="H20" t="s">
        <v>429</v>
      </c>
      <c r="I20" s="6">
        <v>101</v>
      </c>
      <c r="J20" s="6">
        <v>62</v>
      </c>
    </row>
    <row r="21" spans="1:10" ht="14" x14ac:dyDescent="0.15">
      <c r="A21" s="4" t="s">
        <v>818</v>
      </c>
      <c r="B21" s="5">
        <v>5.21E-2</v>
      </c>
      <c r="C21" s="6">
        <v>19</v>
      </c>
      <c r="E21" s="4" t="s">
        <v>818</v>
      </c>
      <c r="F21" s="6">
        <v>19</v>
      </c>
      <c r="I21" s="6"/>
    </row>
    <row r="22" spans="1:10" ht="12.75" customHeight="1" x14ac:dyDescent="0.15">
      <c r="A22" s="27" t="s">
        <v>819</v>
      </c>
      <c r="B22" s="28"/>
      <c r="C22" s="6">
        <v>23</v>
      </c>
      <c r="E22" s="13" t="s">
        <v>819</v>
      </c>
      <c r="F22" s="6">
        <v>23</v>
      </c>
      <c r="I22" s="6"/>
    </row>
    <row r="23" spans="1:10" x14ac:dyDescent="0.15">
      <c r="A23" s="29" t="s">
        <v>820</v>
      </c>
      <c r="B23" s="30"/>
      <c r="C23" s="8">
        <v>365</v>
      </c>
    </row>
    <row r="24" spans="1:10" x14ac:dyDescent="0.15">
      <c r="A24" s="31" t="s">
        <v>821</v>
      </c>
      <c r="B24" s="32"/>
      <c r="C24" s="10">
        <v>18</v>
      </c>
    </row>
    <row r="25" spans="1:10" x14ac:dyDescent="0.15">
      <c r="A25" s="33" t="s">
        <v>822</v>
      </c>
      <c r="B25" s="33"/>
      <c r="C25" s="33"/>
    </row>
    <row r="26" spans="1:10" x14ac:dyDescent="0.15">
      <c r="A26" s="11" t="s">
        <v>819</v>
      </c>
      <c r="B26" s="34" t="s">
        <v>822</v>
      </c>
      <c r="C26" s="35"/>
    </row>
    <row r="27" spans="1:10" x14ac:dyDescent="0.15">
      <c r="A27" s="27" t="s">
        <v>430</v>
      </c>
      <c r="B27" s="36"/>
      <c r="C27" s="28"/>
    </row>
    <row r="28" spans="1:10" x14ac:dyDescent="0.15">
      <c r="A28" s="27" t="s">
        <v>431</v>
      </c>
      <c r="B28" s="36"/>
      <c r="C28" s="28"/>
    </row>
    <row r="29" spans="1:10" x14ac:dyDescent="0.15">
      <c r="A29" s="27" t="s">
        <v>432</v>
      </c>
      <c r="B29" s="36"/>
      <c r="C29" s="28"/>
    </row>
    <row r="30" spans="1:10" x14ac:dyDescent="0.15">
      <c r="A30" s="27" t="s">
        <v>433</v>
      </c>
      <c r="B30" s="36"/>
      <c r="C30" s="28"/>
    </row>
    <row r="31" spans="1:10" x14ac:dyDescent="0.15">
      <c r="A31" s="27" t="s">
        <v>434</v>
      </c>
      <c r="B31" s="36"/>
      <c r="C31" s="28"/>
    </row>
    <row r="32" spans="1:10" x14ac:dyDescent="0.15">
      <c r="A32" s="27" t="s">
        <v>1169</v>
      </c>
      <c r="B32" s="36"/>
      <c r="C32" s="28"/>
    </row>
    <row r="33" spans="1:3" x14ac:dyDescent="0.15">
      <c r="A33" s="27" t="s">
        <v>1170</v>
      </c>
      <c r="B33" s="36"/>
      <c r="C33" s="28"/>
    </row>
    <row r="34" spans="1:3" x14ac:dyDescent="0.15">
      <c r="A34" s="27" t="s">
        <v>1171</v>
      </c>
      <c r="B34" s="36"/>
      <c r="C34" s="28"/>
    </row>
    <row r="35" spans="1:3" x14ac:dyDescent="0.15">
      <c r="A35" s="27" t="s">
        <v>1172</v>
      </c>
      <c r="B35" s="36"/>
      <c r="C35" s="28"/>
    </row>
    <row r="36" spans="1:3" x14ac:dyDescent="0.15">
      <c r="A36" s="27" t="s">
        <v>1173</v>
      </c>
      <c r="B36" s="36"/>
      <c r="C36" s="28"/>
    </row>
    <row r="37" spans="1:3" x14ac:dyDescent="0.15">
      <c r="A37" s="27" t="s">
        <v>1174</v>
      </c>
      <c r="B37" s="36"/>
      <c r="C37" s="28"/>
    </row>
    <row r="38" spans="1:3" x14ac:dyDescent="0.15">
      <c r="A38" s="27" t="s">
        <v>1175</v>
      </c>
      <c r="B38" s="36"/>
      <c r="C38" s="28"/>
    </row>
    <row r="39" spans="1:3" x14ac:dyDescent="0.15">
      <c r="A39" s="27" t="s">
        <v>1176</v>
      </c>
      <c r="B39" s="36"/>
      <c r="C39" s="28"/>
    </row>
    <row r="40" spans="1:3" x14ac:dyDescent="0.15">
      <c r="A40" s="27" t="s">
        <v>1177</v>
      </c>
      <c r="B40" s="36"/>
      <c r="C40" s="28"/>
    </row>
    <row r="41" spans="1:3" x14ac:dyDescent="0.15">
      <c r="A41" s="27" t="s">
        <v>1178</v>
      </c>
      <c r="B41" s="36"/>
      <c r="C41" s="28"/>
    </row>
    <row r="42" spans="1:3" x14ac:dyDescent="0.15">
      <c r="A42" s="27" t="s">
        <v>1179</v>
      </c>
      <c r="B42" s="36"/>
      <c r="C42" s="28"/>
    </row>
    <row r="43" spans="1:3" x14ac:dyDescent="0.15">
      <c r="A43" s="27" t="s">
        <v>1180</v>
      </c>
      <c r="B43" s="36"/>
      <c r="C43" s="28"/>
    </row>
    <row r="44" spans="1:3" x14ac:dyDescent="0.15">
      <c r="A44" s="27" t="s">
        <v>1181</v>
      </c>
      <c r="B44" s="36"/>
      <c r="C44" s="28"/>
    </row>
    <row r="45" spans="1:3" x14ac:dyDescent="0.15">
      <c r="A45" s="27" t="s">
        <v>1182</v>
      </c>
      <c r="B45" s="36"/>
      <c r="C45" s="28"/>
    </row>
    <row r="46" spans="1:3" x14ac:dyDescent="0.15">
      <c r="A46" s="27" t="s">
        <v>1183</v>
      </c>
      <c r="B46" s="36"/>
      <c r="C46" s="28"/>
    </row>
    <row r="47" spans="1:3" x14ac:dyDescent="0.15">
      <c r="A47" s="27" t="s">
        <v>1184</v>
      </c>
      <c r="B47" s="36"/>
      <c r="C47" s="28"/>
    </row>
    <row r="48" spans="1:3" x14ac:dyDescent="0.15">
      <c r="A48" s="27" t="s">
        <v>1185</v>
      </c>
      <c r="B48" s="36"/>
      <c r="C48" s="28"/>
    </row>
    <row r="49" spans="1:3" x14ac:dyDescent="0.15">
      <c r="A49" s="27" t="s">
        <v>1186</v>
      </c>
      <c r="B49" s="36"/>
      <c r="C49" s="28"/>
    </row>
  </sheetData>
  <mergeCells count="29">
    <mergeCell ref="A49:C49"/>
    <mergeCell ref="A45:C45"/>
    <mergeCell ref="A46:C46"/>
    <mergeCell ref="A47:C47"/>
    <mergeCell ref="A48:C48"/>
    <mergeCell ref="A31:C31"/>
    <mergeCell ref="A32:C32"/>
    <mergeCell ref="A44:C44"/>
    <mergeCell ref="A33:C33"/>
    <mergeCell ref="A34:C34"/>
    <mergeCell ref="A35:C35"/>
    <mergeCell ref="A36:C36"/>
    <mergeCell ref="A37:C37"/>
    <mergeCell ref="A38:C38"/>
    <mergeCell ref="A39:C39"/>
    <mergeCell ref="A40:C40"/>
    <mergeCell ref="A41:C41"/>
    <mergeCell ref="A42:C42"/>
    <mergeCell ref="A43:C43"/>
    <mergeCell ref="B26:C26"/>
    <mergeCell ref="A27:C27"/>
    <mergeCell ref="A28:C28"/>
    <mergeCell ref="A29:C29"/>
    <mergeCell ref="A30:C30"/>
    <mergeCell ref="A1:C1"/>
    <mergeCell ref="A22:B22"/>
    <mergeCell ref="A23:B23"/>
    <mergeCell ref="A24:B24"/>
    <mergeCell ref="A25:C25"/>
  </mergeCells>
  <phoneticPr fontId="7" type="noConversion"/>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61"/>
  <sheetViews>
    <sheetView workbookViewId="0">
      <selection activeCell="E18" sqref="E18:G29"/>
    </sheetView>
  </sheetViews>
  <sheetFormatPr baseColWidth="10" defaultColWidth="14.33203125" defaultRowHeight="13" x14ac:dyDescent="0.15"/>
  <cols>
    <col min="1" max="1" width="38.1640625" bestFit="1" customWidth="1"/>
    <col min="2" max="3" width="14.33203125" bestFit="1" customWidth="1"/>
    <col min="5" max="5" width="42.6640625" customWidth="1"/>
  </cols>
  <sheetData>
    <row r="1" spans="1:6" ht="25" customHeight="1" thickBot="1" x14ac:dyDescent="0.2">
      <c r="A1" s="24" t="s">
        <v>1187</v>
      </c>
      <c r="B1" s="25"/>
      <c r="C1" s="26"/>
    </row>
    <row r="2" spans="1:6" ht="30" customHeight="1" x14ac:dyDescent="0.15">
      <c r="A2" s="2" t="s">
        <v>810</v>
      </c>
      <c r="B2" s="3" t="s">
        <v>811</v>
      </c>
      <c r="C2" s="3" t="s">
        <v>812</v>
      </c>
      <c r="E2" s="2" t="s">
        <v>810</v>
      </c>
      <c r="F2" s="3" t="s">
        <v>1147</v>
      </c>
    </row>
    <row r="3" spans="1:6" ht="14" x14ac:dyDescent="0.15">
      <c r="A3" s="4" t="s">
        <v>1188</v>
      </c>
      <c r="B3" s="5">
        <v>0.52569999999999995</v>
      </c>
      <c r="C3" s="6">
        <v>184</v>
      </c>
      <c r="E3" s="4" t="s">
        <v>341</v>
      </c>
      <c r="F3" s="6">
        <v>184</v>
      </c>
    </row>
    <row r="4" spans="1:6" ht="14" x14ac:dyDescent="0.15">
      <c r="A4" s="4" t="s">
        <v>1189</v>
      </c>
      <c r="B4" s="5">
        <v>0.5343</v>
      </c>
      <c r="C4" s="6">
        <v>187</v>
      </c>
      <c r="E4" s="4" t="s">
        <v>343</v>
      </c>
      <c r="F4" s="6">
        <v>187</v>
      </c>
    </row>
    <row r="5" spans="1:6" ht="14" x14ac:dyDescent="0.15">
      <c r="A5" s="4" t="s">
        <v>1190</v>
      </c>
      <c r="B5" s="5">
        <v>0.45710000000000001</v>
      </c>
      <c r="C5" s="6">
        <v>160</v>
      </c>
      <c r="E5" s="4" t="s">
        <v>1190</v>
      </c>
      <c r="F5" s="6">
        <v>160</v>
      </c>
    </row>
    <row r="6" spans="1:6" ht="14" x14ac:dyDescent="0.15">
      <c r="A6" s="4" t="s">
        <v>1191</v>
      </c>
      <c r="B6" s="5">
        <v>0.34570000000000001</v>
      </c>
      <c r="C6" s="6">
        <v>121</v>
      </c>
      <c r="E6" s="4" t="s">
        <v>1191</v>
      </c>
      <c r="F6" s="6">
        <v>121</v>
      </c>
    </row>
    <row r="7" spans="1:6" ht="14" x14ac:dyDescent="0.15">
      <c r="A7" s="4" t="s">
        <v>892</v>
      </c>
      <c r="B7" s="5">
        <v>0.22570000000000001</v>
      </c>
      <c r="C7" s="6">
        <v>79</v>
      </c>
      <c r="E7" s="4" t="s">
        <v>892</v>
      </c>
      <c r="F7" s="6">
        <v>79</v>
      </c>
    </row>
    <row r="8" spans="1:6" ht="14" x14ac:dyDescent="0.15">
      <c r="A8" s="4" t="s">
        <v>1192</v>
      </c>
      <c r="B8" s="5">
        <v>0.50570000000000004</v>
      </c>
      <c r="C8" s="6">
        <v>177</v>
      </c>
      <c r="E8" s="4" t="s">
        <v>1192</v>
      </c>
      <c r="F8" s="6">
        <v>177</v>
      </c>
    </row>
    <row r="9" spans="1:6" ht="28" x14ac:dyDescent="0.15">
      <c r="A9" s="4" t="s">
        <v>1193</v>
      </c>
      <c r="B9" s="5">
        <v>0.43430000000000002</v>
      </c>
      <c r="C9" s="6">
        <v>152</v>
      </c>
      <c r="E9" s="4" t="s">
        <v>342</v>
      </c>
      <c r="F9" s="6">
        <v>152</v>
      </c>
    </row>
    <row r="10" spans="1:6" ht="14" x14ac:dyDescent="0.15">
      <c r="A10" s="4" t="s">
        <v>1194</v>
      </c>
      <c r="B10" s="5">
        <v>0.17430000000000001</v>
      </c>
      <c r="C10" s="6">
        <v>61</v>
      </c>
      <c r="E10" s="4" t="s">
        <v>1194</v>
      </c>
      <c r="F10" s="6">
        <v>61</v>
      </c>
    </row>
    <row r="11" spans="1:6" ht="14" x14ac:dyDescent="0.15">
      <c r="A11" s="4" t="s">
        <v>1195</v>
      </c>
      <c r="B11" s="5">
        <v>0.35139999999999999</v>
      </c>
      <c r="C11" s="6">
        <v>123</v>
      </c>
      <c r="E11" s="4" t="s">
        <v>344</v>
      </c>
      <c r="F11" s="6">
        <v>123</v>
      </c>
    </row>
    <row r="12" spans="1:6" ht="14" x14ac:dyDescent="0.15">
      <c r="A12" s="4" t="s">
        <v>1196</v>
      </c>
      <c r="B12" s="5">
        <v>0.41710000000000003</v>
      </c>
      <c r="C12" s="6">
        <v>146</v>
      </c>
      <c r="E12" s="4" t="s">
        <v>1196</v>
      </c>
      <c r="F12" s="6">
        <v>146</v>
      </c>
    </row>
    <row r="13" spans="1:6" ht="14" x14ac:dyDescent="0.15">
      <c r="A13" s="4" t="s">
        <v>1197</v>
      </c>
      <c r="B13" s="5">
        <v>0.1857</v>
      </c>
      <c r="C13" s="6">
        <v>65</v>
      </c>
      <c r="E13" s="4" t="s">
        <v>1197</v>
      </c>
      <c r="F13" s="6">
        <v>65</v>
      </c>
    </row>
    <row r="14" spans="1:6" ht="14" x14ac:dyDescent="0.15">
      <c r="A14" s="4" t="s">
        <v>818</v>
      </c>
      <c r="B14" s="5">
        <v>9.7100000000000006E-2</v>
      </c>
      <c r="C14" s="6">
        <v>34</v>
      </c>
      <c r="E14" s="4" t="s">
        <v>818</v>
      </c>
      <c r="F14" s="6">
        <v>34</v>
      </c>
    </row>
    <row r="15" spans="1:6" x14ac:dyDescent="0.15">
      <c r="A15" s="27" t="s">
        <v>819</v>
      </c>
      <c r="B15" s="28"/>
      <c r="C15" s="6">
        <v>42</v>
      </c>
    </row>
    <row r="16" spans="1:6" x14ac:dyDescent="0.15">
      <c r="A16" s="29" t="s">
        <v>820</v>
      </c>
      <c r="B16" s="30"/>
      <c r="C16" s="8">
        <v>350</v>
      </c>
    </row>
    <row r="17" spans="1:7" x14ac:dyDescent="0.15">
      <c r="A17" s="31" t="s">
        <v>821</v>
      </c>
      <c r="B17" s="32"/>
      <c r="C17" s="10">
        <v>33</v>
      </c>
    </row>
    <row r="18" spans="1:7" x14ac:dyDescent="0.15">
      <c r="A18" s="33" t="s">
        <v>822</v>
      </c>
      <c r="B18" s="33"/>
      <c r="C18" s="33"/>
      <c r="E18" t="s">
        <v>495</v>
      </c>
      <c r="F18" t="s">
        <v>498</v>
      </c>
      <c r="G18" t="s">
        <v>1145</v>
      </c>
    </row>
    <row r="19" spans="1:7" x14ac:dyDescent="0.15">
      <c r="A19" s="11" t="s">
        <v>819</v>
      </c>
      <c r="B19" s="34" t="s">
        <v>822</v>
      </c>
      <c r="C19" s="35"/>
      <c r="E19" t="s">
        <v>341</v>
      </c>
      <c r="F19" s="6">
        <v>184</v>
      </c>
      <c r="G19" s="6">
        <v>129</v>
      </c>
    </row>
    <row r="20" spans="1:7" x14ac:dyDescent="0.15">
      <c r="A20" s="27" t="s">
        <v>1198</v>
      </c>
      <c r="B20" s="36"/>
      <c r="C20" s="28"/>
      <c r="E20" t="s">
        <v>343</v>
      </c>
      <c r="F20" s="6">
        <v>187</v>
      </c>
      <c r="G20" s="6">
        <v>106</v>
      </c>
    </row>
    <row r="21" spans="1:7" x14ac:dyDescent="0.15">
      <c r="A21" s="27" t="s">
        <v>1199</v>
      </c>
      <c r="B21" s="36"/>
      <c r="C21" s="28"/>
      <c r="E21" t="s">
        <v>499</v>
      </c>
      <c r="F21" s="6">
        <v>160</v>
      </c>
      <c r="G21" s="6">
        <v>79</v>
      </c>
    </row>
    <row r="22" spans="1:7" x14ac:dyDescent="0.15">
      <c r="A22" s="27" t="s">
        <v>1200</v>
      </c>
      <c r="B22" s="36"/>
      <c r="C22" s="28"/>
      <c r="E22" t="s">
        <v>500</v>
      </c>
      <c r="F22" s="6">
        <v>121</v>
      </c>
      <c r="G22" s="6">
        <v>83</v>
      </c>
    </row>
    <row r="23" spans="1:7" x14ac:dyDescent="0.15">
      <c r="A23" s="27" t="s">
        <v>1201</v>
      </c>
      <c r="B23" s="36"/>
      <c r="C23" s="28"/>
      <c r="E23" t="s">
        <v>892</v>
      </c>
      <c r="F23" s="6">
        <v>79</v>
      </c>
      <c r="G23" s="6">
        <v>34</v>
      </c>
    </row>
    <row r="24" spans="1:7" x14ac:dyDescent="0.15">
      <c r="A24" s="27" t="s">
        <v>1202</v>
      </c>
      <c r="B24" s="36"/>
      <c r="C24" s="28"/>
      <c r="E24" t="s">
        <v>1192</v>
      </c>
      <c r="F24" s="6">
        <v>177</v>
      </c>
      <c r="G24" s="6">
        <v>103</v>
      </c>
    </row>
    <row r="25" spans="1:7" x14ac:dyDescent="0.15">
      <c r="A25" s="27" t="s">
        <v>1203</v>
      </c>
      <c r="B25" s="36"/>
      <c r="C25" s="28"/>
      <c r="E25" t="s">
        <v>342</v>
      </c>
      <c r="F25" s="6">
        <v>152</v>
      </c>
      <c r="G25" s="6">
        <v>36</v>
      </c>
    </row>
    <row r="26" spans="1:7" x14ac:dyDescent="0.15">
      <c r="A26" s="27" t="s">
        <v>1204</v>
      </c>
      <c r="B26" s="36"/>
      <c r="C26" s="28"/>
      <c r="E26" t="s">
        <v>1194</v>
      </c>
      <c r="F26" s="6">
        <v>61</v>
      </c>
      <c r="G26" s="6">
        <v>45</v>
      </c>
    </row>
    <row r="27" spans="1:7" x14ac:dyDescent="0.15">
      <c r="A27" s="27" t="s">
        <v>1205</v>
      </c>
      <c r="B27" s="36"/>
      <c r="C27" s="28"/>
      <c r="E27" t="s">
        <v>347</v>
      </c>
      <c r="F27" s="6">
        <v>123</v>
      </c>
      <c r="G27" s="6">
        <v>43</v>
      </c>
    </row>
    <row r="28" spans="1:7" x14ac:dyDescent="0.15">
      <c r="A28" s="27" t="s">
        <v>1206</v>
      </c>
      <c r="B28" s="36"/>
      <c r="C28" s="28"/>
      <c r="E28" t="s">
        <v>346</v>
      </c>
      <c r="F28" s="6">
        <v>146</v>
      </c>
      <c r="G28" s="6">
        <v>113</v>
      </c>
    </row>
    <row r="29" spans="1:7" x14ac:dyDescent="0.15">
      <c r="A29" s="27" t="s">
        <v>1207</v>
      </c>
      <c r="B29" s="36"/>
      <c r="C29" s="28"/>
      <c r="E29" t="s">
        <v>1197</v>
      </c>
      <c r="F29" s="6">
        <v>65</v>
      </c>
      <c r="G29" s="6">
        <v>54</v>
      </c>
    </row>
    <row r="30" spans="1:7" x14ac:dyDescent="0.15">
      <c r="A30" s="27" t="s">
        <v>1208</v>
      </c>
      <c r="B30" s="36"/>
      <c r="C30" s="28"/>
      <c r="F30" s="6"/>
    </row>
    <row r="31" spans="1:7" x14ac:dyDescent="0.15">
      <c r="A31" s="27" t="s">
        <v>1209</v>
      </c>
      <c r="B31" s="36"/>
      <c r="C31" s="28"/>
    </row>
    <row r="32" spans="1:7" x14ac:dyDescent="0.15">
      <c r="A32" s="27" t="s">
        <v>1210</v>
      </c>
      <c r="B32" s="36"/>
      <c r="C32" s="28"/>
    </row>
    <row r="33" spans="1:3" x14ac:dyDescent="0.15">
      <c r="A33" s="27" t="s">
        <v>1211</v>
      </c>
      <c r="B33" s="36"/>
      <c r="C33" s="28"/>
    </row>
    <row r="34" spans="1:3" x14ac:dyDescent="0.15">
      <c r="A34" s="27" t="s">
        <v>886</v>
      </c>
      <c r="B34" s="36"/>
      <c r="C34" s="28"/>
    </row>
    <row r="35" spans="1:3" x14ac:dyDescent="0.15">
      <c r="A35" s="27" t="s">
        <v>1212</v>
      </c>
      <c r="B35" s="36"/>
      <c r="C35" s="28"/>
    </row>
    <row r="36" spans="1:3" x14ac:dyDescent="0.15">
      <c r="A36" s="27" t="s">
        <v>1213</v>
      </c>
      <c r="B36" s="36"/>
      <c r="C36" s="28"/>
    </row>
    <row r="37" spans="1:3" x14ac:dyDescent="0.15">
      <c r="A37" s="27" t="s">
        <v>1214</v>
      </c>
      <c r="B37" s="36"/>
      <c r="C37" s="28"/>
    </row>
    <row r="38" spans="1:3" x14ac:dyDescent="0.15">
      <c r="A38" s="27" t="s">
        <v>1215</v>
      </c>
      <c r="B38" s="36"/>
      <c r="C38" s="28"/>
    </row>
    <row r="39" spans="1:3" x14ac:dyDescent="0.15">
      <c r="A39" s="27" t="s">
        <v>1216</v>
      </c>
      <c r="B39" s="36"/>
      <c r="C39" s="28"/>
    </row>
    <row r="40" spans="1:3" x14ac:dyDescent="0.15">
      <c r="A40" s="27" t="s">
        <v>1217</v>
      </c>
      <c r="B40" s="36"/>
      <c r="C40" s="28"/>
    </row>
    <row r="41" spans="1:3" x14ac:dyDescent="0.15">
      <c r="A41" s="27" t="s">
        <v>1218</v>
      </c>
      <c r="B41" s="36"/>
      <c r="C41" s="28"/>
    </row>
    <row r="42" spans="1:3" x14ac:dyDescent="0.15">
      <c r="A42" s="27" t="s">
        <v>1219</v>
      </c>
      <c r="B42" s="36"/>
      <c r="C42" s="28"/>
    </row>
    <row r="43" spans="1:3" x14ac:dyDescent="0.15">
      <c r="A43" s="27" t="s">
        <v>1220</v>
      </c>
      <c r="B43" s="36"/>
      <c r="C43" s="28"/>
    </row>
    <row r="44" spans="1:3" x14ac:dyDescent="0.15">
      <c r="A44" s="27" t="s">
        <v>1221</v>
      </c>
      <c r="B44" s="36"/>
      <c r="C44" s="28"/>
    </row>
    <row r="45" spans="1:3" x14ac:dyDescent="0.15">
      <c r="A45" s="27" t="s">
        <v>1222</v>
      </c>
      <c r="B45" s="36"/>
      <c r="C45" s="28"/>
    </row>
    <row r="46" spans="1:3" x14ac:dyDescent="0.15">
      <c r="A46" s="27" t="s">
        <v>1223</v>
      </c>
      <c r="B46" s="36"/>
      <c r="C46" s="28"/>
    </row>
    <row r="47" spans="1:3" x14ac:dyDescent="0.15">
      <c r="A47" s="27" t="s">
        <v>1224</v>
      </c>
      <c r="B47" s="36"/>
      <c r="C47" s="28"/>
    </row>
    <row r="48" spans="1:3" x14ac:dyDescent="0.15">
      <c r="A48" s="27" t="s">
        <v>1225</v>
      </c>
      <c r="B48" s="36"/>
      <c r="C48" s="28"/>
    </row>
    <row r="49" spans="1:3" x14ac:dyDescent="0.15">
      <c r="A49" s="27" t="s">
        <v>1226</v>
      </c>
      <c r="B49" s="36"/>
      <c r="C49" s="28"/>
    </row>
    <row r="50" spans="1:3" x14ac:dyDescent="0.15">
      <c r="A50" s="27" t="s">
        <v>1227</v>
      </c>
      <c r="B50" s="36"/>
      <c r="C50" s="28"/>
    </row>
    <row r="51" spans="1:3" x14ac:dyDescent="0.15">
      <c r="A51" s="27" t="s">
        <v>1228</v>
      </c>
      <c r="B51" s="36"/>
      <c r="C51" s="28"/>
    </row>
    <row r="52" spans="1:3" x14ac:dyDescent="0.15">
      <c r="A52" s="27" t="s">
        <v>1229</v>
      </c>
      <c r="B52" s="36"/>
      <c r="C52" s="28"/>
    </row>
    <row r="53" spans="1:3" x14ac:dyDescent="0.15">
      <c r="A53" s="27" t="s">
        <v>1230</v>
      </c>
      <c r="B53" s="36"/>
      <c r="C53" s="28"/>
    </row>
    <row r="54" spans="1:3" x14ac:dyDescent="0.15">
      <c r="A54" s="27" t="s">
        <v>1231</v>
      </c>
      <c r="B54" s="36"/>
      <c r="C54" s="28"/>
    </row>
    <row r="55" spans="1:3" x14ac:dyDescent="0.15">
      <c r="A55" s="27" t="s">
        <v>1232</v>
      </c>
      <c r="B55" s="36"/>
      <c r="C55" s="28"/>
    </row>
    <row r="56" spans="1:3" x14ac:dyDescent="0.15">
      <c r="A56" s="27" t="s">
        <v>1233</v>
      </c>
      <c r="B56" s="36"/>
      <c r="C56" s="28"/>
    </row>
    <row r="57" spans="1:3" x14ac:dyDescent="0.15">
      <c r="A57" s="27" t="s">
        <v>1234</v>
      </c>
      <c r="B57" s="36"/>
      <c r="C57" s="28"/>
    </row>
    <row r="58" spans="1:3" x14ac:dyDescent="0.15">
      <c r="A58" s="27" t="s">
        <v>1235</v>
      </c>
      <c r="B58" s="36"/>
      <c r="C58" s="28"/>
    </row>
    <row r="59" spans="1:3" x14ac:dyDescent="0.15">
      <c r="A59" s="27" t="s">
        <v>1233</v>
      </c>
      <c r="B59" s="36"/>
      <c r="C59" s="28"/>
    </row>
    <row r="60" spans="1:3" x14ac:dyDescent="0.15">
      <c r="A60" s="27" t="s">
        <v>1236</v>
      </c>
      <c r="B60" s="36"/>
      <c r="C60" s="28"/>
    </row>
    <row r="61" spans="1:3" x14ac:dyDescent="0.15">
      <c r="A61" s="27" t="s">
        <v>1237</v>
      </c>
      <c r="B61" s="36"/>
      <c r="C61" s="28"/>
    </row>
  </sheetData>
  <mergeCells count="48">
    <mergeCell ref="A59:C59"/>
    <mergeCell ref="A60:C60"/>
    <mergeCell ref="A61:C61"/>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A24:C24"/>
    <mergeCell ref="A25:C25"/>
    <mergeCell ref="A26:C26"/>
    <mergeCell ref="A27:C27"/>
    <mergeCell ref="A28:C28"/>
    <mergeCell ref="B19:C19"/>
    <mergeCell ref="A20:C20"/>
    <mergeCell ref="A21:C21"/>
    <mergeCell ref="A22:C22"/>
    <mergeCell ref="A23:C23"/>
    <mergeCell ref="A1:C1"/>
    <mergeCell ref="A15:B15"/>
    <mergeCell ref="A16:B16"/>
    <mergeCell ref="A17:B17"/>
    <mergeCell ref="A18:C18"/>
  </mergeCells>
  <phoneticPr fontId="7" type="noConversion"/>
  <pageMargins left="0.75" right="0.75" top="1" bottom="1" header="0.5" footer="0.5"/>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92"/>
  <sheetViews>
    <sheetView topLeftCell="AH76" zoomScale="75" workbookViewId="0">
      <selection activeCell="BB101" sqref="BB101"/>
    </sheetView>
  </sheetViews>
  <sheetFormatPr baseColWidth="10" defaultColWidth="8.83203125" defaultRowHeight="13" x14ac:dyDescent="0.15"/>
  <cols>
    <col min="1" max="2" width="38.5" customWidth="1"/>
    <col min="3" max="3" width="21.33203125" customWidth="1"/>
    <col min="4" max="4" width="16" customWidth="1"/>
    <col min="5" max="5" width="32.83203125" customWidth="1"/>
    <col min="8" max="8" width="31.5" customWidth="1"/>
    <col min="9" max="9" width="17.5" customWidth="1"/>
    <col min="10" max="10" width="25" customWidth="1"/>
  </cols>
  <sheetData>
    <row r="1" spans="1:5" x14ac:dyDescent="0.15">
      <c r="B1" t="s">
        <v>1377</v>
      </c>
      <c r="C1" t="s">
        <v>1144</v>
      </c>
    </row>
    <row r="2" spans="1:5" ht="28" x14ac:dyDescent="0.15">
      <c r="A2" s="2" t="s">
        <v>810</v>
      </c>
      <c r="B2" s="3" t="s">
        <v>1146</v>
      </c>
      <c r="C2" s="23" t="s">
        <v>1145</v>
      </c>
      <c r="E2" s="2" t="s">
        <v>810</v>
      </c>
    </row>
    <row r="3" spans="1:5" ht="14" x14ac:dyDescent="0.15">
      <c r="A3" s="4" t="s">
        <v>441</v>
      </c>
      <c r="B3" s="6">
        <v>215</v>
      </c>
      <c r="C3" s="6">
        <v>6</v>
      </c>
      <c r="E3" s="4" t="s">
        <v>412</v>
      </c>
    </row>
    <row r="4" spans="1:5" ht="14" x14ac:dyDescent="0.15">
      <c r="A4" s="4" t="s">
        <v>337</v>
      </c>
      <c r="B4" s="6">
        <v>223</v>
      </c>
      <c r="C4" s="6">
        <v>102</v>
      </c>
      <c r="E4" s="4" t="s">
        <v>337</v>
      </c>
    </row>
    <row r="5" spans="1:5" ht="14" x14ac:dyDescent="0.15">
      <c r="A5" s="4" t="s">
        <v>338</v>
      </c>
      <c r="B5" s="6">
        <v>213</v>
      </c>
      <c r="C5" s="6">
        <v>28</v>
      </c>
      <c r="E5" s="4" t="s">
        <v>338</v>
      </c>
    </row>
    <row r="6" spans="1:5" ht="28" x14ac:dyDescent="0.15">
      <c r="A6" s="4" t="s">
        <v>339</v>
      </c>
      <c r="B6" s="6">
        <v>253</v>
      </c>
      <c r="C6" s="6">
        <v>66</v>
      </c>
      <c r="E6" s="4" t="s">
        <v>339</v>
      </c>
    </row>
    <row r="7" spans="1:5" ht="14" x14ac:dyDescent="0.15">
      <c r="A7" s="4" t="s">
        <v>416</v>
      </c>
      <c r="B7" s="6">
        <v>116</v>
      </c>
      <c r="C7" s="6">
        <v>103</v>
      </c>
      <c r="E7" s="4" t="s">
        <v>416</v>
      </c>
    </row>
    <row r="8" spans="1:5" ht="14" x14ac:dyDescent="0.15">
      <c r="A8" s="4" t="s">
        <v>417</v>
      </c>
      <c r="B8" s="6">
        <v>65</v>
      </c>
      <c r="C8" s="6">
        <v>158</v>
      </c>
      <c r="E8" s="4" t="s">
        <v>417</v>
      </c>
    </row>
    <row r="9" spans="1:5" ht="14" x14ac:dyDescent="0.15">
      <c r="A9" s="4" t="s">
        <v>418</v>
      </c>
      <c r="B9" s="6">
        <v>150</v>
      </c>
      <c r="C9" s="6">
        <v>114</v>
      </c>
      <c r="E9" s="4" t="s">
        <v>418</v>
      </c>
    </row>
    <row r="10" spans="1:5" ht="28" x14ac:dyDescent="0.15">
      <c r="A10" s="4" t="s">
        <v>442</v>
      </c>
      <c r="B10" s="6">
        <v>109</v>
      </c>
      <c r="C10" s="6">
        <v>37</v>
      </c>
      <c r="E10" s="4" t="s">
        <v>419</v>
      </c>
    </row>
    <row r="11" spans="1:5" ht="14" x14ac:dyDescent="0.15">
      <c r="A11" s="4" t="s">
        <v>420</v>
      </c>
      <c r="B11" s="6">
        <v>77</v>
      </c>
      <c r="C11" s="6">
        <v>51</v>
      </c>
      <c r="E11" s="4" t="s">
        <v>420</v>
      </c>
    </row>
    <row r="12" spans="1:5" ht="14" x14ac:dyDescent="0.15">
      <c r="A12" s="4" t="s">
        <v>421</v>
      </c>
      <c r="B12" s="6">
        <v>23</v>
      </c>
      <c r="C12" s="6">
        <v>12</v>
      </c>
      <c r="E12" s="4" t="s">
        <v>421</v>
      </c>
    </row>
    <row r="13" spans="1:5" ht="14" x14ac:dyDescent="0.15">
      <c r="A13" s="4" t="s">
        <v>422</v>
      </c>
      <c r="B13" s="6">
        <v>20</v>
      </c>
      <c r="C13" s="6">
        <v>15</v>
      </c>
      <c r="E13" s="4" t="s">
        <v>422</v>
      </c>
    </row>
    <row r="14" spans="1:5" ht="14" x14ac:dyDescent="0.15">
      <c r="A14" s="4" t="s">
        <v>423</v>
      </c>
      <c r="B14" s="6">
        <v>18</v>
      </c>
      <c r="C14" s="6">
        <v>48</v>
      </c>
      <c r="E14" s="4" t="s">
        <v>423</v>
      </c>
    </row>
    <row r="15" spans="1:5" ht="14" x14ac:dyDescent="0.15">
      <c r="A15" s="4" t="s">
        <v>424</v>
      </c>
      <c r="B15" s="6">
        <v>2</v>
      </c>
      <c r="C15" s="6">
        <v>44</v>
      </c>
      <c r="E15" s="4" t="s">
        <v>424</v>
      </c>
    </row>
    <row r="16" spans="1:5" ht="14" x14ac:dyDescent="0.15">
      <c r="A16" s="4" t="s">
        <v>340</v>
      </c>
      <c r="B16" s="6">
        <v>140</v>
      </c>
      <c r="C16" s="6">
        <v>73</v>
      </c>
      <c r="E16" s="4" t="s">
        <v>340</v>
      </c>
    </row>
    <row r="17" spans="1:5" ht="14" x14ac:dyDescent="0.15">
      <c r="A17" s="4" t="s">
        <v>443</v>
      </c>
      <c r="B17" s="6">
        <v>63</v>
      </c>
      <c r="C17" s="6">
        <v>29</v>
      </c>
      <c r="E17" s="4" t="s">
        <v>426</v>
      </c>
    </row>
    <row r="18" spans="1:5" ht="28" x14ac:dyDescent="0.15">
      <c r="A18" s="4" t="s">
        <v>345</v>
      </c>
      <c r="B18" s="6">
        <v>86</v>
      </c>
      <c r="C18" s="6">
        <v>43</v>
      </c>
      <c r="E18" s="4" t="s">
        <v>427</v>
      </c>
    </row>
    <row r="19" spans="1:5" ht="14" x14ac:dyDescent="0.15">
      <c r="A19" s="4" t="s">
        <v>428</v>
      </c>
      <c r="B19" s="6">
        <v>201</v>
      </c>
      <c r="C19" s="6">
        <v>74</v>
      </c>
      <c r="E19" s="4" t="s">
        <v>428</v>
      </c>
    </row>
    <row r="20" spans="1:5" ht="14" x14ac:dyDescent="0.15">
      <c r="A20" s="4" t="s">
        <v>429</v>
      </c>
      <c r="B20" s="6">
        <v>101</v>
      </c>
      <c r="C20" s="6">
        <v>62</v>
      </c>
      <c r="E20" s="4" t="s">
        <v>429</v>
      </c>
    </row>
    <row r="21" spans="1:5" ht="14" x14ac:dyDescent="0.15">
      <c r="A21" s="21" t="s">
        <v>818</v>
      </c>
      <c r="B21" s="6">
        <v>19</v>
      </c>
      <c r="C21" s="6">
        <v>6</v>
      </c>
      <c r="E21" s="4" t="s">
        <v>818</v>
      </c>
    </row>
    <row r="73" spans="1:10" ht="42" x14ac:dyDescent="0.15">
      <c r="A73" s="2" t="s">
        <v>810</v>
      </c>
      <c r="B73" s="3" t="s">
        <v>1354</v>
      </c>
      <c r="C73" s="23" t="s">
        <v>1355</v>
      </c>
    </row>
    <row r="74" spans="1:10" ht="14" x14ac:dyDescent="0.15">
      <c r="A74" s="4" t="s">
        <v>441</v>
      </c>
      <c r="B74" s="6">
        <v>215</v>
      </c>
      <c r="C74" s="6">
        <v>6</v>
      </c>
    </row>
    <row r="75" spans="1:10" ht="42" x14ac:dyDescent="0.15">
      <c r="A75" s="4" t="s">
        <v>337</v>
      </c>
      <c r="B75" s="6">
        <v>223</v>
      </c>
      <c r="C75" s="6">
        <v>102</v>
      </c>
      <c r="H75" s="2" t="s">
        <v>810</v>
      </c>
      <c r="I75" s="3" t="s">
        <v>1354</v>
      </c>
      <c r="J75" s="23" t="s">
        <v>1355</v>
      </c>
    </row>
    <row r="76" spans="1:10" ht="14" x14ac:dyDescent="0.15">
      <c r="A76" s="4" t="s">
        <v>338</v>
      </c>
      <c r="B76" s="6">
        <v>213</v>
      </c>
      <c r="C76" s="6">
        <v>28</v>
      </c>
      <c r="H76" s="4" t="s">
        <v>441</v>
      </c>
      <c r="I76" s="6">
        <v>215</v>
      </c>
      <c r="J76" s="6">
        <v>6</v>
      </c>
    </row>
    <row r="77" spans="1:10" ht="14" x14ac:dyDescent="0.15">
      <c r="A77" s="4" t="s">
        <v>339</v>
      </c>
      <c r="B77" s="6">
        <v>253</v>
      </c>
      <c r="C77" s="6">
        <v>66</v>
      </c>
      <c r="H77" s="4" t="s">
        <v>1363</v>
      </c>
      <c r="I77" s="6">
        <v>223</v>
      </c>
      <c r="J77" s="6">
        <v>102</v>
      </c>
    </row>
    <row r="78" spans="1:10" ht="14" x14ac:dyDescent="0.15">
      <c r="A78" s="4" t="s">
        <v>416</v>
      </c>
      <c r="B78" s="6">
        <v>116</v>
      </c>
      <c r="C78" s="6">
        <v>103</v>
      </c>
      <c r="H78" s="4" t="s">
        <v>1364</v>
      </c>
      <c r="I78" s="6">
        <v>213</v>
      </c>
      <c r="J78" s="6">
        <v>28</v>
      </c>
    </row>
    <row r="79" spans="1:10" ht="14" x14ac:dyDescent="0.15">
      <c r="A79" s="4" t="s">
        <v>417</v>
      </c>
      <c r="B79" s="6">
        <v>65</v>
      </c>
      <c r="C79" s="6">
        <v>158</v>
      </c>
      <c r="H79" s="4" t="s">
        <v>1357</v>
      </c>
      <c r="I79" s="6">
        <v>253</v>
      </c>
      <c r="J79" s="6">
        <v>66</v>
      </c>
    </row>
    <row r="80" spans="1:10" ht="14" x14ac:dyDescent="0.15">
      <c r="A80" s="4" t="s">
        <v>418</v>
      </c>
      <c r="B80" s="6">
        <v>150</v>
      </c>
      <c r="C80" s="6">
        <v>114</v>
      </c>
      <c r="H80" s="4" t="s">
        <v>416</v>
      </c>
      <c r="I80" s="6">
        <v>116</v>
      </c>
      <c r="J80" s="6">
        <v>103</v>
      </c>
    </row>
    <row r="81" spans="1:10" ht="14" x14ac:dyDescent="0.15">
      <c r="A81" s="4" t="s">
        <v>442</v>
      </c>
      <c r="B81" s="6">
        <v>109</v>
      </c>
      <c r="C81" s="6">
        <v>37</v>
      </c>
      <c r="H81" s="4" t="s">
        <v>417</v>
      </c>
      <c r="I81" s="6">
        <v>65</v>
      </c>
      <c r="J81" s="6">
        <v>158</v>
      </c>
    </row>
    <row r="82" spans="1:10" ht="14" x14ac:dyDescent="0.15">
      <c r="A82" s="4" t="s">
        <v>420</v>
      </c>
      <c r="B82" s="6">
        <v>77</v>
      </c>
      <c r="C82" s="6">
        <v>51</v>
      </c>
      <c r="H82" s="4" t="s">
        <v>418</v>
      </c>
      <c r="I82" s="6">
        <v>150</v>
      </c>
      <c r="J82" s="6">
        <v>114</v>
      </c>
    </row>
    <row r="83" spans="1:10" ht="14" x14ac:dyDescent="0.15">
      <c r="A83" s="4" t="s">
        <v>421</v>
      </c>
      <c r="B83" s="6">
        <v>23</v>
      </c>
      <c r="C83" s="6">
        <v>12</v>
      </c>
      <c r="H83" s="4" t="s">
        <v>1362</v>
      </c>
      <c r="I83">
        <v>186</v>
      </c>
      <c r="J83">
        <v>88</v>
      </c>
    </row>
    <row r="84" spans="1:10" ht="14" x14ac:dyDescent="0.15">
      <c r="A84" s="4" t="s">
        <v>422</v>
      </c>
      <c r="B84" s="6">
        <v>20</v>
      </c>
      <c r="C84" s="6">
        <v>15</v>
      </c>
      <c r="H84" s="4" t="s">
        <v>1361</v>
      </c>
      <c r="I84" s="6">
        <v>18</v>
      </c>
      <c r="J84" s="6">
        <v>48</v>
      </c>
    </row>
    <row r="85" spans="1:10" ht="14" x14ac:dyDescent="0.15">
      <c r="A85" s="4" t="s">
        <v>423</v>
      </c>
      <c r="B85" s="6">
        <v>18</v>
      </c>
      <c r="C85" s="6">
        <v>48</v>
      </c>
      <c r="H85" s="4" t="s">
        <v>424</v>
      </c>
      <c r="I85" s="6">
        <v>2</v>
      </c>
      <c r="J85" s="6">
        <v>44</v>
      </c>
    </row>
    <row r="86" spans="1:10" ht="14" x14ac:dyDescent="0.15">
      <c r="A86" s="4" t="s">
        <v>424</v>
      </c>
      <c r="B86" s="6">
        <v>2</v>
      </c>
      <c r="C86" s="6">
        <v>44</v>
      </c>
      <c r="H86" s="4" t="s">
        <v>1360</v>
      </c>
      <c r="I86" s="6">
        <v>140</v>
      </c>
      <c r="J86" s="6">
        <v>73</v>
      </c>
    </row>
    <row r="87" spans="1:10" ht="14" x14ac:dyDescent="0.15">
      <c r="A87" s="4" t="s">
        <v>340</v>
      </c>
      <c r="B87" s="6">
        <v>140</v>
      </c>
      <c r="C87" s="6">
        <v>73</v>
      </c>
      <c r="H87" s="4" t="s">
        <v>443</v>
      </c>
      <c r="I87" s="6">
        <v>63</v>
      </c>
      <c r="J87" s="6">
        <v>29</v>
      </c>
    </row>
    <row r="88" spans="1:10" ht="14" x14ac:dyDescent="0.15">
      <c r="A88" s="4" t="s">
        <v>443</v>
      </c>
      <c r="B88" s="6">
        <v>63</v>
      </c>
      <c r="C88" s="6">
        <v>29</v>
      </c>
      <c r="H88" s="4" t="s">
        <v>1356</v>
      </c>
      <c r="I88" s="6">
        <v>86</v>
      </c>
      <c r="J88" s="6">
        <v>43</v>
      </c>
    </row>
    <row r="89" spans="1:10" ht="28" x14ac:dyDescent="0.15">
      <c r="A89" s="4" t="s">
        <v>345</v>
      </c>
      <c r="B89" s="6">
        <v>86</v>
      </c>
      <c r="C89" s="6">
        <v>43</v>
      </c>
      <c r="H89" s="4" t="s">
        <v>1359</v>
      </c>
      <c r="I89" s="6">
        <v>201</v>
      </c>
      <c r="J89" s="6">
        <v>74</v>
      </c>
    </row>
    <row r="90" spans="1:10" ht="14" x14ac:dyDescent="0.15">
      <c r="A90" s="4" t="s">
        <v>428</v>
      </c>
      <c r="B90" s="6">
        <v>201</v>
      </c>
      <c r="C90" s="6">
        <v>74</v>
      </c>
      <c r="H90" s="4" t="s">
        <v>1358</v>
      </c>
      <c r="I90" s="6">
        <v>101</v>
      </c>
      <c r="J90" s="6">
        <v>62</v>
      </c>
    </row>
    <row r="91" spans="1:10" ht="14" x14ac:dyDescent="0.15">
      <c r="A91" s="4" t="s">
        <v>429</v>
      </c>
      <c r="B91" s="6">
        <v>101</v>
      </c>
      <c r="C91" s="6">
        <v>62</v>
      </c>
      <c r="I91" s="6"/>
      <c r="J91" s="6"/>
    </row>
    <row r="92" spans="1:10" x14ac:dyDescent="0.15">
      <c r="A92" s="21"/>
      <c r="B92" s="6"/>
      <c r="C92" s="6"/>
      <c r="H92" s="21"/>
    </row>
  </sheetData>
  <phoneticPr fontId="7" type="noConversion"/>
  <pageMargins left="0.75" right="0.75" top="1" bottom="1" header="0.5" footer="0.5"/>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41"/>
  <sheetViews>
    <sheetView workbookViewId="0">
      <selection activeCell="B3" sqref="B3:B20"/>
    </sheetView>
  </sheetViews>
  <sheetFormatPr baseColWidth="10" defaultColWidth="14.33203125" defaultRowHeight="13" x14ac:dyDescent="0.15"/>
  <cols>
    <col min="1" max="1" width="38.1640625" bestFit="1" customWidth="1"/>
    <col min="2" max="9" width="14.33203125" bestFit="1" customWidth="1"/>
    <col min="11" max="11" width="56" customWidth="1"/>
  </cols>
  <sheetData>
    <row r="1" spans="1:12" ht="65" customHeight="1" thickBot="1" x14ac:dyDescent="0.2">
      <c r="A1" s="24" t="s">
        <v>435</v>
      </c>
      <c r="B1" s="25"/>
      <c r="C1" s="25"/>
      <c r="D1" s="25"/>
      <c r="E1" s="25"/>
      <c r="F1" s="25"/>
      <c r="G1" s="25"/>
      <c r="H1" s="25"/>
      <c r="I1" s="26"/>
    </row>
    <row r="2" spans="1:12" ht="30" customHeight="1" x14ac:dyDescent="0.15">
      <c r="A2" s="2" t="s">
        <v>810</v>
      </c>
      <c r="B2" s="12" t="s">
        <v>436</v>
      </c>
      <c r="C2" s="12" t="s">
        <v>437</v>
      </c>
      <c r="D2" s="12" t="s">
        <v>438</v>
      </c>
      <c r="E2" s="12" t="s">
        <v>439</v>
      </c>
      <c r="F2" s="12" t="s">
        <v>440</v>
      </c>
      <c r="G2" s="12" t="s">
        <v>10</v>
      </c>
      <c r="H2" s="3" t="s">
        <v>11</v>
      </c>
      <c r="I2" s="3" t="s">
        <v>812</v>
      </c>
      <c r="K2" s="2" t="s">
        <v>810</v>
      </c>
      <c r="L2" s="12" t="s">
        <v>1378</v>
      </c>
    </row>
    <row r="3" spans="1:12" ht="14" x14ac:dyDescent="0.15">
      <c r="A3" s="4" t="s">
        <v>441</v>
      </c>
      <c r="B3" s="6">
        <v>6</v>
      </c>
      <c r="C3" s="6">
        <v>43</v>
      </c>
      <c r="D3" s="6">
        <v>109</v>
      </c>
      <c r="E3" s="6">
        <v>143</v>
      </c>
      <c r="F3" s="6">
        <v>35</v>
      </c>
      <c r="G3" s="6">
        <v>9</v>
      </c>
      <c r="H3" s="6">
        <v>2.46</v>
      </c>
      <c r="I3" s="6">
        <v>345</v>
      </c>
      <c r="K3" s="4" t="s">
        <v>441</v>
      </c>
      <c r="L3" s="6">
        <v>6</v>
      </c>
    </row>
    <row r="4" spans="1:12" ht="28" x14ac:dyDescent="0.15">
      <c r="A4" s="4" t="s">
        <v>413</v>
      </c>
      <c r="B4" s="6">
        <v>102</v>
      </c>
      <c r="C4" s="6">
        <v>124</v>
      </c>
      <c r="D4" s="6">
        <v>97</v>
      </c>
      <c r="E4" s="6">
        <v>20</v>
      </c>
      <c r="F4" s="6">
        <v>3</v>
      </c>
      <c r="G4" s="6">
        <v>1</v>
      </c>
      <c r="H4" s="6">
        <v>3.86</v>
      </c>
      <c r="I4" s="6">
        <v>347</v>
      </c>
      <c r="K4" s="4" t="s">
        <v>337</v>
      </c>
      <c r="L4" s="6">
        <v>102</v>
      </c>
    </row>
    <row r="5" spans="1:12" ht="28" x14ac:dyDescent="0.15">
      <c r="A5" s="4" t="s">
        <v>414</v>
      </c>
      <c r="B5" s="6">
        <v>28</v>
      </c>
      <c r="C5" s="6">
        <v>111</v>
      </c>
      <c r="D5" s="6">
        <v>122</v>
      </c>
      <c r="E5" s="6">
        <v>64</v>
      </c>
      <c r="F5" s="6">
        <v>10</v>
      </c>
      <c r="G5" s="6">
        <v>8</v>
      </c>
      <c r="H5" s="6">
        <v>3.17</v>
      </c>
      <c r="I5" s="6">
        <v>343</v>
      </c>
      <c r="K5" s="4" t="s">
        <v>338</v>
      </c>
      <c r="L5" s="6">
        <v>28</v>
      </c>
    </row>
    <row r="6" spans="1:12" ht="28" x14ac:dyDescent="0.15">
      <c r="A6" s="4" t="s">
        <v>415</v>
      </c>
      <c r="B6" s="6">
        <v>66</v>
      </c>
      <c r="C6" s="6">
        <v>153</v>
      </c>
      <c r="D6" s="6">
        <v>103</v>
      </c>
      <c r="E6" s="6">
        <v>22</v>
      </c>
      <c r="F6" s="6">
        <v>3</v>
      </c>
      <c r="G6" s="6">
        <v>3</v>
      </c>
      <c r="H6" s="6">
        <v>3.71</v>
      </c>
      <c r="I6" s="6">
        <v>350</v>
      </c>
      <c r="K6" s="4" t="s">
        <v>339</v>
      </c>
      <c r="L6" s="6">
        <v>66</v>
      </c>
    </row>
    <row r="7" spans="1:12" ht="14" x14ac:dyDescent="0.15">
      <c r="A7" s="4" t="s">
        <v>416</v>
      </c>
      <c r="B7" s="6">
        <v>103</v>
      </c>
      <c r="C7" s="6">
        <v>139</v>
      </c>
      <c r="D7" s="6">
        <v>68</v>
      </c>
      <c r="E7" s="6">
        <v>18</v>
      </c>
      <c r="F7" s="6">
        <v>5</v>
      </c>
      <c r="G7" s="6">
        <v>13</v>
      </c>
      <c r="H7" s="6">
        <v>3.8</v>
      </c>
      <c r="I7" s="6">
        <v>346</v>
      </c>
      <c r="K7" s="4" t="s">
        <v>416</v>
      </c>
      <c r="L7" s="6">
        <v>103</v>
      </c>
    </row>
    <row r="8" spans="1:12" ht="14" x14ac:dyDescent="0.15">
      <c r="A8" s="4" t="s">
        <v>417</v>
      </c>
      <c r="B8" s="6">
        <v>158</v>
      </c>
      <c r="C8" s="6">
        <v>115</v>
      </c>
      <c r="D8" s="6">
        <v>44</v>
      </c>
      <c r="E8" s="6">
        <v>6</v>
      </c>
      <c r="F8" s="6">
        <v>0</v>
      </c>
      <c r="G8" s="6">
        <v>16</v>
      </c>
      <c r="H8" s="6">
        <v>4.1100000000000003</v>
      </c>
      <c r="I8" s="6">
        <v>339</v>
      </c>
      <c r="K8" s="4" t="s">
        <v>417</v>
      </c>
      <c r="L8" s="6">
        <v>158</v>
      </c>
    </row>
    <row r="9" spans="1:12" ht="14" x14ac:dyDescent="0.15">
      <c r="A9" s="4" t="s">
        <v>418</v>
      </c>
      <c r="B9" s="6">
        <v>114</v>
      </c>
      <c r="C9" s="6">
        <v>130</v>
      </c>
      <c r="D9" s="6">
        <v>67</v>
      </c>
      <c r="E9" s="6">
        <v>24</v>
      </c>
      <c r="F9" s="6">
        <v>2</v>
      </c>
      <c r="G9" s="6">
        <v>9</v>
      </c>
      <c r="H9" s="6">
        <v>3.88</v>
      </c>
      <c r="I9" s="6">
        <v>346</v>
      </c>
      <c r="K9" s="4" t="s">
        <v>418</v>
      </c>
      <c r="L9" s="6">
        <v>114</v>
      </c>
    </row>
    <row r="10" spans="1:12" ht="14" x14ac:dyDescent="0.15">
      <c r="A10" s="4" t="s">
        <v>442</v>
      </c>
      <c r="B10" s="6">
        <v>37</v>
      </c>
      <c r="C10" s="6">
        <v>93</v>
      </c>
      <c r="D10" s="6">
        <v>131</v>
      </c>
      <c r="E10" s="6">
        <v>49</v>
      </c>
      <c r="F10" s="6">
        <v>2</v>
      </c>
      <c r="G10" s="6">
        <v>29</v>
      </c>
      <c r="H10" s="6">
        <v>3.08</v>
      </c>
      <c r="I10" s="6">
        <v>341</v>
      </c>
      <c r="K10" s="4" t="s">
        <v>442</v>
      </c>
      <c r="L10" s="6">
        <v>37</v>
      </c>
    </row>
    <row r="11" spans="1:12" ht="14" x14ac:dyDescent="0.15">
      <c r="A11" s="4" t="s">
        <v>420</v>
      </c>
      <c r="B11" s="6">
        <v>51</v>
      </c>
      <c r="C11" s="6">
        <v>102</v>
      </c>
      <c r="D11" s="6">
        <v>113</v>
      </c>
      <c r="E11" s="6">
        <v>38</v>
      </c>
      <c r="F11" s="6">
        <v>3</v>
      </c>
      <c r="G11" s="6">
        <v>31</v>
      </c>
      <c r="H11" s="6">
        <v>3.2</v>
      </c>
      <c r="I11" s="6">
        <v>338</v>
      </c>
      <c r="K11" s="4" t="s">
        <v>420</v>
      </c>
      <c r="L11" s="6">
        <v>51</v>
      </c>
    </row>
    <row r="12" spans="1:12" ht="14" x14ac:dyDescent="0.15">
      <c r="A12" s="4" t="s">
        <v>421</v>
      </c>
      <c r="B12" s="6">
        <v>12</v>
      </c>
      <c r="C12" s="6">
        <v>59</v>
      </c>
      <c r="D12" s="6">
        <v>106</v>
      </c>
      <c r="E12" s="6">
        <v>57</v>
      </c>
      <c r="F12" s="6">
        <v>17</v>
      </c>
      <c r="G12" s="6">
        <v>80</v>
      </c>
      <c r="H12" s="6">
        <v>2.25</v>
      </c>
      <c r="I12" s="6">
        <v>331</v>
      </c>
      <c r="K12" s="4" t="s">
        <v>421</v>
      </c>
      <c r="L12" s="6">
        <v>12</v>
      </c>
    </row>
    <row r="13" spans="1:12" ht="14" x14ac:dyDescent="0.15">
      <c r="A13" s="4" t="s">
        <v>422</v>
      </c>
      <c r="B13" s="6">
        <v>15</v>
      </c>
      <c r="C13" s="6">
        <v>63</v>
      </c>
      <c r="D13" s="6">
        <v>96</v>
      </c>
      <c r="E13" s="6">
        <v>57</v>
      </c>
      <c r="F13" s="6">
        <v>15</v>
      </c>
      <c r="G13" s="6">
        <v>83</v>
      </c>
      <c r="H13" s="6">
        <v>2.2599999999999998</v>
      </c>
      <c r="I13" s="6">
        <v>329</v>
      </c>
      <c r="K13" s="4" t="s">
        <v>422</v>
      </c>
      <c r="L13" s="6">
        <v>15</v>
      </c>
    </row>
    <row r="14" spans="1:12" ht="14" x14ac:dyDescent="0.15">
      <c r="A14" s="4" t="s">
        <v>423</v>
      </c>
      <c r="B14" s="6">
        <v>48</v>
      </c>
      <c r="C14" s="6">
        <v>85</v>
      </c>
      <c r="D14" s="6">
        <v>91</v>
      </c>
      <c r="E14" s="6">
        <v>38</v>
      </c>
      <c r="F14" s="6">
        <v>11</v>
      </c>
      <c r="G14" s="6">
        <v>61</v>
      </c>
      <c r="H14" s="6">
        <v>2.81</v>
      </c>
      <c r="I14" s="6">
        <v>334</v>
      </c>
      <c r="K14" s="4" t="s">
        <v>423</v>
      </c>
      <c r="L14" s="6">
        <v>48</v>
      </c>
    </row>
    <row r="15" spans="1:12" ht="14" x14ac:dyDescent="0.15">
      <c r="A15" s="4" t="s">
        <v>424</v>
      </c>
      <c r="B15" s="6">
        <v>44</v>
      </c>
      <c r="C15" s="6">
        <v>64</v>
      </c>
      <c r="D15" s="6">
        <v>91</v>
      </c>
      <c r="E15" s="6">
        <v>38</v>
      </c>
      <c r="F15" s="6">
        <v>14</v>
      </c>
      <c r="G15" s="6">
        <v>74</v>
      </c>
      <c r="H15" s="6">
        <v>2.58</v>
      </c>
      <c r="I15" s="6">
        <v>325</v>
      </c>
      <c r="K15" s="4" t="s">
        <v>424</v>
      </c>
      <c r="L15" s="6">
        <v>44</v>
      </c>
    </row>
    <row r="16" spans="1:12" ht="28" x14ac:dyDescent="0.15">
      <c r="A16" s="4" t="s">
        <v>425</v>
      </c>
      <c r="B16" s="6">
        <v>73</v>
      </c>
      <c r="C16" s="6">
        <v>123</v>
      </c>
      <c r="D16" s="6">
        <v>101</v>
      </c>
      <c r="E16" s="6">
        <v>15</v>
      </c>
      <c r="F16" s="6">
        <v>3</v>
      </c>
      <c r="G16" s="6">
        <v>26</v>
      </c>
      <c r="H16" s="6">
        <v>3.5</v>
      </c>
      <c r="I16" s="6">
        <v>341</v>
      </c>
      <c r="K16" s="4" t="s">
        <v>340</v>
      </c>
      <c r="L16" s="6">
        <v>73</v>
      </c>
    </row>
    <row r="17" spans="1:12" ht="14" x14ac:dyDescent="0.15">
      <c r="A17" s="4" t="s">
        <v>443</v>
      </c>
      <c r="B17" s="6">
        <v>29</v>
      </c>
      <c r="C17" s="6">
        <v>113</v>
      </c>
      <c r="D17" s="6">
        <v>109</v>
      </c>
      <c r="E17" s="6">
        <v>37</v>
      </c>
      <c r="F17" s="6">
        <v>6</v>
      </c>
      <c r="G17" s="6">
        <v>40</v>
      </c>
      <c r="H17" s="6">
        <v>3.01</v>
      </c>
      <c r="I17" s="6">
        <v>334</v>
      </c>
      <c r="K17" s="4" t="s">
        <v>443</v>
      </c>
      <c r="L17" s="6">
        <v>29</v>
      </c>
    </row>
    <row r="18" spans="1:12" ht="28" x14ac:dyDescent="0.15">
      <c r="A18" s="4" t="s">
        <v>427</v>
      </c>
      <c r="B18" s="6">
        <v>43</v>
      </c>
      <c r="C18" s="6">
        <v>96</v>
      </c>
      <c r="D18" s="6">
        <v>117</v>
      </c>
      <c r="E18" s="6">
        <v>42</v>
      </c>
      <c r="F18" s="6">
        <v>11</v>
      </c>
      <c r="G18" s="6">
        <v>28</v>
      </c>
      <c r="H18" s="6">
        <v>3.1</v>
      </c>
      <c r="I18" s="6">
        <v>337</v>
      </c>
      <c r="K18" s="4" t="s">
        <v>345</v>
      </c>
      <c r="L18" s="6">
        <v>43</v>
      </c>
    </row>
    <row r="19" spans="1:12" ht="14" x14ac:dyDescent="0.15">
      <c r="A19" s="4" t="s">
        <v>428</v>
      </c>
      <c r="B19" s="6">
        <v>74</v>
      </c>
      <c r="C19" s="6">
        <v>148</v>
      </c>
      <c r="D19" s="6">
        <v>101</v>
      </c>
      <c r="E19" s="6">
        <v>15</v>
      </c>
      <c r="F19" s="6">
        <v>0</v>
      </c>
      <c r="G19" s="6">
        <v>7</v>
      </c>
      <c r="H19" s="6">
        <v>3.75</v>
      </c>
      <c r="I19" s="6">
        <v>345</v>
      </c>
      <c r="K19" s="4" t="s">
        <v>428</v>
      </c>
      <c r="L19" s="6">
        <v>74</v>
      </c>
    </row>
    <row r="20" spans="1:12" ht="14" x14ac:dyDescent="0.15">
      <c r="A20" s="4" t="s">
        <v>429</v>
      </c>
      <c r="B20" s="6">
        <v>62</v>
      </c>
      <c r="C20" s="6">
        <v>144</v>
      </c>
      <c r="D20" s="6">
        <v>84</v>
      </c>
      <c r="E20" s="6">
        <v>18</v>
      </c>
      <c r="F20" s="6">
        <v>3</v>
      </c>
      <c r="G20" s="6">
        <v>29</v>
      </c>
      <c r="H20" s="6">
        <v>3.46</v>
      </c>
      <c r="I20" s="6">
        <v>340</v>
      </c>
      <c r="K20" s="4" t="s">
        <v>429</v>
      </c>
      <c r="L20" s="6">
        <v>62</v>
      </c>
    </row>
    <row r="21" spans="1:12" ht="14" x14ac:dyDescent="0.15">
      <c r="A21" s="4" t="s">
        <v>818</v>
      </c>
      <c r="B21" s="6">
        <v>6</v>
      </c>
      <c r="C21" s="6">
        <v>7</v>
      </c>
      <c r="D21" s="6">
        <v>2</v>
      </c>
      <c r="E21" s="6">
        <v>1</v>
      </c>
      <c r="F21" s="6">
        <v>0</v>
      </c>
      <c r="G21" s="6">
        <v>56</v>
      </c>
      <c r="H21" s="6">
        <v>0.92</v>
      </c>
      <c r="I21" s="6">
        <v>72</v>
      </c>
    </row>
    <row r="22" spans="1:12" x14ac:dyDescent="0.15">
      <c r="A22" s="27" t="s">
        <v>444</v>
      </c>
      <c r="B22" s="36"/>
      <c r="C22" s="36"/>
      <c r="D22" s="36"/>
      <c r="E22" s="36"/>
      <c r="F22" s="36"/>
      <c r="G22" s="36"/>
      <c r="H22" s="28"/>
      <c r="I22" s="6">
        <v>15</v>
      </c>
    </row>
    <row r="23" spans="1:12" x14ac:dyDescent="0.15">
      <c r="A23" s="29" t="s">
        <v>820</v>
      </c>
      <c r="B23" s="37"/>
      <c r="C23" s="37"/>
      <c r="D23" s="37"/>
      <c r="E23" s="37"/>
      <c r="F23" s="37"/>
      <c r="G23" s="37"/>
      <c r="H23" s="30"/>
      <c r="I23" s="8">
        <v>354</v>
      </c>
    </row>
    <row r="24" spans="1:12" x14ac:dyDescent="0.15">
      <c r="A24" s="31" t="s">
        <v>821</v>
      </c>
      <c r="B24" s="38"/>
      <c r="C24" s="38"/>
      <c r="D24" s="38"/>
      <c r="E24" s="38"/>
      <c r="F24" s="38"/>
      <c r="G24" s="38"/>
      <c r="H24" s="32"/>
      <c r="I24" s="10">
        <v>29</v>
      </c>
    </row>
    <row r="25" spans="1:12" x14ac:dyDescent="0.15">
      <c r="A25" s="33" t="s">
        <v>822</v>
      </c>
      <c r="B25" s="33"/>
      <c r="C25" s="33"/>
      <c r="D25" s="33"/>
      <c r="E25" s="33"/>
      <c r="F25" s="33"/>
      <c r="G25" s="33"/>
      <c r="H25" s="33"/>
    </row>
    <row r="26" spans="1:12" x14ac:dyDescent="0.15">
      <c r="A26" s="11" t="s">
        <v>444</v>
      </c>
      <c r="B26" s="34" t="s">
        <v>822</v>
      </c>
      <c r="C26" s="35"/>
      <c r="D26" s="35"/>
      <c r="E26" s="35"/>
      <c r="F26" s="35"/>
      <c r="G26" s="35"/>
      <c r="H26" s="35"/>
    </row>
    <row r="27" spans="1:12" x14ac:dyDescent="0.15">
      <c r="A27" s="27" t="s">
        <v>445</v>
      </c>
      <c r="B27" s="36"/>
      <c r="C27" s="36"/>
      <c r="D27" s="36"/>
      <c r="E27" s="36"/>
      <c r="F27" s="36"/>
      <c r="G27" s="36"/>
      <c r="H27" s="28"/>
    </row>
    <row r="28" spans="1:12" x14ac:dyDescent="0.15">
      <c r="A28" s="27" t="s">
        <v>446</v>
      </c>
      <c r="B28" s="36"/>
      <c r="C28" s="36"/>
      <c r="D28" s="36"/>
      <c r="E28" s="36"/>
      <c r="F28" s="36"/>
      <c r="G28" s="36"/>
      <c r="H28" s="28"/>
    </row>
    <row r="29" spans="1:12" x14ac:dyDescent="0.15">
      <c r="A29" s="27" t="s">
        <v>447</v>
      </c>
      <c r="B29" s="36"/>
      <c r="C29" s="36"/>
      <c r="D29" s="36"/>
      <c r="E29" s="36"/>
      <c r="F29" s="36"/>
      <c r="G29" s="36"/>
      <c r="H29" s="28"/>
    </row>
    <row r="30" spans="1:12" x14ac:dyDescent="0.15">
      <c r="A30" s="27" t="s">
        <v>448</v>
      </c>
      <c r="B30" s="36"/>
      <c r="C30" s="36"/>
      <c r="D30" s="36"/>
      <c r="E30" s="36"/>
      <c r="F30" s="36"/>
      <c r="G30" s="36"/>
      <c r="H30" s="28"/>
    </row>
    <row r="31" spans="1:12" x14ac:dyDescent="0.15">
      <c r="A31" s="27" t="s">
        <v>449</v>
      </c>
      <c r="B31" s="36"/>
      <c r="C31" s="36"/>
      <c r="D31" s="36"/>
      <c r="E31" s="36"/>
      <c r="F31" s="36"/>
      <c r="G31" s="36"/>
      <c r="H31" s="28"/>
    </row>
    <row r="32" spans="1:12" x14ac:dyDescent="0.15">
      <c r="A32" s="27" t="s">
        <v>450</v>
      </c>
      <c r="B32" s="36"/>
      <c r="C32" s="36"/>
      <c r="D32" s="36"/>
      <c r="E32" s="36"/>
      <c r="F32" s="36"/>
      <c r="G32" s="36"/>
      <c r="H32" s="28"/>
    </row>
    <row r="33" spans="1:8" x14ac:dyDescent="0.15">
      <c r="A33" s="27" t="s">
        <v>451</v>
      </c>
      <c r="B33" s="36"/>
      <c r="C33" s="36"/>
      <c r="D33" s="36"/>
      <c r="E33" s="36"/>
      <c r="F33" s="36"/>
      <c r="G33" s="36"/>
      <c r="H33" s="28"/>
    </row>
    <row r="34" spans="1:8" x14ac:dyDescent="0.15">
      <c r="A34" s="27" t="s">
        <v>452</v>
      </c>
      <c r="B34" s="36"/>
      <c r="C34" s="36"/>
      <c r="D34" s="36"/>
      <c r="E34" s="36"/>
      <c r="F34" s="36"/>
      <c r="G34" s="36"/>
      <c r="H34" s="28"/>
    </row>
    <row r="35" spans="1:8" x14ac:dyDescent="0.15">
      <c r="A35" s="27" t="s">
        <v>453</v>
      </c>
      <c r="B35" s="36"/>
      <c r="C35" s="36"/>
      <c r="D35" s="36"/>
      <c r="E35" s="36"/>
      <c r="F35" s="36"/>
      <c r="G35" s="36"/>
      <c r="H35" s="28"/>
    </row>
    <row r="36" spans="1:8" x14ac:dyDescent="0.15">
      <c r="A36" s="27" t="s">
        <v>454</v>
      </c>
      <c r="B36" s="36"/>
      <c r="C36" s="36"/>
      <c r="D36" s="36"/>
      <c r="E36" s="36"/>
      <c r="F36" s="36"/>
      <c r="G36" s="36"/>
      <c r="H36" s="28"/>
    </row>
    <row r="37" spans="1:8" x14ac:dyDescent="0.15">
      <c r="A37" s="27" t="s">
        <v>455</v>
      </c>
      <c r="B37" s="36"/>
      <c r="C37" s="36"/>
      <c r="D37" s="36"/>
      <c r="E37" s="36"/>
      <c r="F37" s="36"/>
      <c r="G37" s="36"/>
      <c r="H37" s="28"/>
    </row>
    <row r="38" spans="1:8" x14ac:dyDescent="0.15">
      <c r="A38" s="27" t="s">
        <v>456</v>
      </c>
      <c r="B38" s="36"/>
      <c r="C38" s="36"/>
      <c r="D38" s="36"/>
      <c r="E38" s="36"/>
      <c r="F38" s="36"/>
      <c r="G38" s="36"/>
      <c r="H38" s="28"/>
    </row>
    <row r="39" spans="1:8" x14ac:dyDescent="0.15">
      <c r="A39" s="27" t="s">
        <v>457</v>
      </c>
      <c r="B39" s="36"/>
      <c r="C39" s="36"/>
      <c r="D39" s="36"/>
      <c r="E39" s="36"/>
      <c r="F39" s="36"/>
      <c r="G39" s="36"/>
      <c r="H39" s="28"/>
    </row>
    <row r="40" spans="1:8" x14ac:dyDescent="0.15">
      <c r="A40" s="27" t="s">
        <v>458</v>
      </c>
      <c r="B40" s="36"/>
      <c r="C40" s="36"/>
      <c r="D40" s="36"/>
      <c r="E40" s="36"/>
      <c r="F40" s="36"/>
      <c r="G40" s="36"/>
      <c r="H40" s="28"/>
    </row>
    <row r="41" spans="1:8" x14ac:dyDescent="0.15">
      <c r="A41" s="27" t="s">
        <v>459</v>
      </c>
      <c r="B41" s="36"/>
      <c r="C41" s="36"/>
      <c r="D41" s="36"/>
      <c r="E41" s="36"/>
      <c r="F41" s="36"/>
      <c r="G41" s="36"/>
      <c r="H41" s="28"/>
    </row>
  </sheetData>
  <mergeCells count="21">
    <mergeCell ref="A36:H36"/>
    <mergeCell ref="A41:H41"/>
    <mergeCell ref="A37:H37"/>
    <mergeCell ref="A38:H38"/>
    <mergeCell ref="A39:H39"/>
    <mergeCell ref="A40:H40"/>
    <mergeCell ref="A31:H31"/>
    <mergeCell ref="A32:H32"/>
    <mergeCell ref="A33:H33"/>
    <mergeCell ref="A34:H34"/>
    <mergeCell ref="A35:H35"/>
    <mergeCell ref="B26:H26"/>
    <mergeCell ref="A27:H27"/>
    <mergeCell ref="A28:H28"/>
    <mergeCell ref="A29:H29"/>
    <mergeCell ref="A30:H30"/>
    <mergeCell ref="A1:I1"/>
    <mergeCell ref="A22:H22"/>
    <mergeCell ref="A23:H23"/>
    <mergeCell ref="A24:H24"/>
    <mergeCell ref="A25:H25"/>
  </mergeCells>
  <phoneticPr fontId="7" type="noConversion"/>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44"/>
  <sheetViews>
    <sheetView workbookViewId="0">
      <selection activeCell="B3" sqref="B3:B13"/>
    </sheetView>
  </sheetViews>
  <sheetFormatPr baseColWidth="10" defaultColWidth="14.33203125" defaultRowHeight="13" x14ac:dyDescent="0.15"/>
  <cols>
    <col min="1" max="1" width="38.1640625" bestFit="1" customWidth="1"/>
    <col min="2" max="9" width="14.33203125" bestFit="1" customWidth="1"/>
    <col min="10" max="10" width="38.5" customWidth="1"/>
    <col min="14" max="14" width="44" customWidth="1"/>
  </cols>
  <sheetData>
    <row r="1" spans="1:11" ht="14" thickBot="1" x14ac:dyDescent="0.2">
      <c r="A1" s="24" t="s">
        <v>460</v>
      </c>
      <c r="B1" s="25"/>
      <c r="C1" s="25"/>
      <c r="D1" s="25"/>
      <c r="E1" s="25"/>
      <c r="F1" s="25"/>
      <c r="G1" s="25"/>
      <c r="H1" s="25"/>
      <c r="I1" s="26"/>
    </row>
    <row r="2" spans="1:11" ht="28" x14ac:dyDescent="0.15">
      <c r="A2" s="2" t="s">
        <v>810</v>
      </c>
      <c r="B2" s="12" t="s">
        <v>436</v>
      </c>
      <c r="C2" s="12" t="s">
        <v>437</v>
      </c>
      <c r="D2" s="12" t="s">
        <v>438</v>
      </c>
      <c r="E2" s="12" t="s">
        <v>439</v>
      </c>
      <c r="F2" s="12" t="s">
        <v>440</v>
      </c>
      <c r="G2" s="12" t="s">
        <v>10</v>
      </c>
      <c r="H2" s="3" t="s">
        <v>11</v>
      </c>
      <c r="I2" s="3" t="s">
        <v>812</v>
      </c>
      <c r="J2" s="2" t="s">
        <v>810</v>
      </c>
      <c r="K2" s="12" t="s">
        <v>436</v>
      </c>
    </row>
    <row r="3" spans="1:11" ht="14" x14ac:dyDescent="0.15">
      <c r="A3" s="4" t="s">
        <v>1188</v>
      </c>
      <c r="B3" s="6">
        <v>129</v>
      </c>
      <c r="C3" s="6">
        <v>107</v>
      </c>
      <c r="D3" s="6">
        <v>73</v>
      </c>
      <c r="E3" s="6">
        <v>15</v>
      </c>
      <c r="F3" s="6">
        <v>0</v>
      </c>
      <c r="G3" s="6">
        <v>16</v>
      </c>
      <c r="H3" s="6">
        <v>3.89</v>
      </c>
      <c r="I3" s="6">
        <v>340</v>
      </c>
      <c r="J3" s="4" t="s">
        <v>341</v>
      </c>
      <c r="K3" s="6">
        <v>129</v>
      </c>
    </row>
    <row r="4" spans="1:11" ht="14" x14ac:dyDescent="0.15">
      <c r="A4" s="4" t="s">
        <v>1189</v>
      </c>
      <c r="B4" s="6">
        <v>106</v>
      </c>
      <c r="C4" s="6">
        <v>158</v>
      </c>
      <c r="D4" s="6">
        <v>60</v>
      </c>
      <c r="E4" s="6">
        <v>4</v>
      </c>
      <c r="F4" s="6">
        <v>2</v>
      </c>
      <c r="G4" s="6">
        <v>12</v>
      </c>
      <c r="H4" s="6">
        <v>3.95</v>
      </c>
      <c r="I4" s="6">
        <v>342</v>
      </c>
      <c r="J4" s="4" t="s">
        <v>343</v>
      </c>
      <c r="K4" s="6">
        <v>106</v>
      </c>
    </row>
    <row r="5" spans="1:11" ht="14" x14ac:dyDescent="0.15">
      <c r="A5" s="4" t="s">
        <v>1190</v>
      </c>
      <c r="B5" s="6">
        <v>79</v>
      </c>
      <c r="C5" s="6">
        <v>115</v>
      </c>
      <c r="D5" s="6">
        <v>79</v>
      </c>
      <c r="E5" s="6">
        <v>10</v>
      </c>
      <c r="F5" s="6">
        <v>3</v>
      </c>
      <c r="G5" s="6">
        <v>44</v>
      </c>
      <c r="H5" s="6">
        <v>3.38</v>
      </c>
      <c r="I5" s="6">
        <v>330</v>
      </c>
      <c r="J5" s="4" t="s">
        <v>348</v>
      </c>
      <c r="K5" s="6">
        <v>79</v>
      </c>
    </row>
    <row r="6" spans="1:11" ht="14" x14ac:dyDescent="0.15">
      <c r="A6" s="4" t="s">
        <v>1191</v>
      </c>
      <c r="B6" s="6">
        <v>83</v>
      </c>
      <c r="C6" s="6">
        <v>124</v>
      </c>
      <c r="D6" s="6">
        <v>67</v>
      </c>
      <c r="E6" s="6">
        <v>8</v>
      </c>
      <c r="F6" s="6">
        <v>1</v>
      </c>
      <c r="G6" s="6">
        <v>46</v>
      </c>
      <c r="H6" s="6">
        <v>3.43</v>
      </c>
      <c r="I6" s="6">
        <v>329</v>
      </c>
      <c r="J6" s="4" t="s">
        <v>349</v>
      </c>
      <c r="K6" s="6">
        <v>83</v>
      </c>
    </row>
    <row r="7" spans="1:11" ht="14" x14ac:dyDescent="0.15">
      <c r="A7" s="4" t="s">
        <v>892</v>
      </c>
      <c r="B7" s="6">
        <v>34</v>
      </c>
      <c r="C7" s="6">
        <v>90</v>
      </c>
      <c r="D7" s="6">
        <v>104</v>
      </c>
      <c r="E7" s="6">
        <v>44</v>
      </c>
      <c r="F7" s="6">
        <v>7</v>
      </c>
      <c r="G7" s="6">
        <v>50</v>
      </c>
      <c r="H7" s="6">
        <v>2.85</v>
      </c>
      <c r="I7" s="6">
        <v>329</v>
      </c>
      <c r="J7" s="4" t="s">
        <v>892</v>
      </c>
      <c r="K7" s="6">
        <v>34</v>
      </c>
    </row>
    <row r="8" spans="1:11" ht="14" x14ac:dyDescent="0.15">
      <c r="A8" s="4" t="s">
        <v>1192</v>
      </c>
      <c r="B8" s="6">
        <v>103</v>
      </c>
      <c r="C8" s="6">
        <v>142</v>
      </c>
      <c r="D8" s="6">
        <v>67</v>
      </c>
      <c r="E8" s="6">
        <v>10</v>
      </c>
      <c r="F8" s="6">
        <v>1</v>
      </c>
      <c r="G8" s="6">
        <v>12</v>
      </c>
      <c r="H8" s="6">
        <v>3.9</v>
      </c>
      <c r="I8" s="6">
        <v>335</v>
      </c>
      <c r="J8" s="4" t="s">
        <v>1192</v>
      </c>
      <c r="K8" s="6">
        <v>103</v>
      </c>
    </row>
    <row r="9" spans="1:11" ht="28" x14ac:dyDescent="0.15">
      <c r="A9" s="4" t="s">
        <v>1193</v>
      </c>
      <c r="B9" s="6">
        <v>36</v>
      </c>
      <c r="C9" s="6">
        <v>127</v>
      </c>
      <c r="D9" s="6">
        <v>101</v>
      </c>
      <c r="E9" s="6">
        <v>28</v>
      </c>
      <c r="F9" s="6">
        <v>8</v>
      </c>
      <c r="G9" s="6">
        <v>32</v>
      </c>
      <c r="H9" s="6">
        <v>3.18</v>
      </c>
      <c r="I9" s="6">
        <v>332</v>
      </c>
      <c r="J9" s="4" t="s">
        <v>342</v>
      </c>
      <c r="K9" s="6">
        <v>36</v>
      </c>
    </row>
    <row r="10" spans="1:11" ht="14" x14ac:dyDescent="0.15">
      <c r="A10" s="4" t="s">
        <v>1194</v>
      </c>
      <c r="B10" s="6">
        <v>45</v>
      </c>
      <c r="C10" s="6">
        <v>101</v>
      </c>
      <c r="D10" s="6">
        <v>100</v>
      </c>
      <c r="E10" s="6">
        <v>32</v>
      </c>
      <c r="F10" s="6">
        <v>7</v>
      </c>
      <c r="G10" s="6">
        <v>44</v>
      </c>
      <c r="H10" s="6">
        <v>3.04</v>
      </c>
      <c r="I10" s="6">
        <v>329</v>
      </c>
      <c r="J10" s="4" t="s">
        <v>1194</v>
      </c>
      <c r="K10" s="6">
        <v>45</v>
      </c>
    </row>
    <row r="11" spans="1:11" ht="14" x14ac:dyDescent="0.15">
      <c r="A11" s="4" t="s">
        <v>1195</v>
      </c>
      <c r="B11" s="6">
        <v>43</v>
      </c>
      <c r="C11" s="6">
        <v>109</v>
      </c>
      <c r="D11" s="6">
        <v>103</v>
      </c>
      <c r="E11" s="6">
        <v>35</v>
      </c>
      <c r="F11" s="6">
        <v>13</v>
      </c>
      <c r="G11" s="6">
        <v>26</v>
      </c>
      <c r="H11" s="6">
        <v>3.17</v>
      </c>
      <c r="I11" s="6">
        <v>329</v>
      </c>
      <c r="J11" s="4" t="s">
        <v>347</v>
      </c>
      <c r="K11" s="6">
        <v>43</v>
      </c>
    </row>
    <row r="12" spans="1:11" ht="14" x14ac:dyDescent="0.15">
      <c r="A12" s="4" t="s">
        <v>1196</v>
      </c>
      <c r="B12" s="6">
        <v>113</v>
      </c>
      <c r="C12" s="6">
        <v>121</v>
      </c>
      <c r="D12" s="6">
        <v>80</v>
      </c>
      <c r="E12" s="6">
        <v>15</v>
      </c>
      <c r="F12" s="6">
        <v>0</v>
      </c>
      <c r="G12" s="6">
        <v>8</v>
      </c>
      <c r="H12" s="6">
        <v>3.91</v>
      </c>
      <c r="I12" s="6">
        <v>337</v>
      </c>
      <c r="J12" s="4" t="s">
        <v>351</v>
      </c>
      <c r="K12" s="6">
        <v>113</v>
      </c>
    </row>
    <row r="13" spans="1:11" ht="14" x14ac:dyDescent="0.15">
      <c r="A13" s="4" t="s">
        <v>1197</v>
      </c>
      <c r="B13" s="6">
        <v>54</v>
      </c>
      <c r="C13" s="6">
        <v>104</v>
      </c>
      <c r="D13" s="6">
        <v>88</v>
      </c>
      <c r="E13" s="6">
        <v>17</v>
      </c>
      <c r="F13" s="6">
        <v>5</v>
      </c>
      <c r="G13" s="6">
        <v>55</v>
      </c>
      <c r="H13" s="6">
        <v>3.06</v>
      </c>
      <c r="I13" s="6">
        <v>323</v>
      </c>
      <c r="J13" s="4" t="s">
        <v>1197</v>
      </c>
      <c r="K13" s="6">
        <v>54</v>
      </c>
    </row>
    <row r="14" spans="1:11" ht="14" x14ac:dyDescent="0.15">
      <c r="A14" s="4" t="s">
        <v>818</v>
      </c>
      <c r="B14" s="6">
        <v>4</v>
      </c>
      <c r="C14" s="6">
        <v>5</v>
      </c>
      <c r="D14" s="6">
        <v>2</v>
      </c>
      <c r="E14" s="6">
        <v>0</v>
      </c>
      <c r="F14" s="6">
        <v>0</v>
      </c>
      <c r="G14" s="6">
        <v>53</v>
      </c>
      <c r="H14" s="6">
        <v>0.72</v>
      </c>
      <c r="I14" s="6">
        <v>64</v>
      </c>
      <c r="J14" s="4" t="s">
        <v>818</v>
      </c>
      <c r="K14" s="6">
        <v>4</v>
      </c>
    </row>
    <row r="15" spans="1:11" x14ac:dyDescent="0.15">
      <c r="A15" s="27" t="s">
        <v>461</v>
      </c>
      <c r="B15" s="36"/>
      <c r="C15" s="36"/>
      <c r="D15" s="36"/>
      <c r="E15" s="36"/>
      <c r="F15" s="36"/>
      <c r="G15" s="36"/>
      <c r="H15" s="28"/>
      <c r="I15" s="6">
        <v>11</v>
      </c>
    </row>
    <row r="16" spans="1:11" x14ac:dyDescent="0.15">
      <c r="A16" s="29" t="s">
        <v>820</v>
      </c>
      <c r="B16" s="37"/>
      <c r="C16" s="37"/>
      <c r="D16" s="37"/>
      <c r="E16" s="37"/>
      <c r="F16" s="37"/>
      <c r="G16" s="37"/>
      <c r="H16" s="30"/>
      <c r="I16" s="8">
        <v>344</v>
      </c>
    </row>
    <row r="17" spans="1:16" x14ac:dyDescent="0.15">
      <c r="A17" s="31" t="s">
        <v>821</v>
      </c>
      <c r="B17" s="38"/>
      <c r="C17" s="38"/>
      <c r="D17" s="38"/>
      <c r="E17" s="38"/>
      <c r="F17" s="38"/>
      <c r="G17" s="38"/>
      <c r="H17" s="32"/>
      <c r="I17" s="10">
        <v>39</v>
      </c>
    </row>
    <row r="18" spans="1:16" x14ac:dyDescent="0.15">
      <c r="A18" s="33" t="s">
        <v>822</v>
      </c>
      <c r="B18" s="33"/>
      <c r="C18" s="33"/>
      <c r="D18" s="33"/>
      <c r="E18" s="33"/>
      <c r="F18" s="33"/>
      <c r="G18" s="33"/>
      <c r="H18" s="33"/>
    </row>
    <row r="19" spans="1:16" x14ac:dyDescent="0.15">
      <c r="A19" s="11" t="s">
        <v>461</v>
      </c>
      <c r="B19" s="34" t="s">
        <v>822</v>
      </c>
      <c r="C19" s="35"/>
      <c r="D19" s="35"/>
      <c r="E19" s="35"/>
      <c r="F19" s="35"/>
      <c r="G19" s="35"/>
      <c r="H19" s="35"/>
      <c r="K19" t="s">
        <v>1148</v>
      </c>
      <c r="L19" t="s">
        <v>1149</v>
      </c>
    </row>
    <row r="20" spans="1:16" ht="28" x14ac:dyDescent="0.15">
      <c r="A20" s="27" t="s">
        <v>462</v>
      </c>
      <c r="B20" s="36"/>
      <c r="C20" s="36"/>
      <c r="D20" s="36"/>
      <c r="E20" s="36"/>
      <c r="F20" s="36"/>
      <c r="G20" s="36"/>
      <c r="H20" s="28"/>
      <c r="J20" s="2" t="s">
        <v>810</v>
      </c>
      <c r="K20" s="3" t="s">
        <v>1150</v>
      </c>
      <c r="L20" s="12" t="s">
        <v>1145</v>
      </c>
    </row>
    <row r="21" spans="1:16" ht="14" x14ac:dyDescent="0.15">
      <c r="A21" s="27" t="s">
        <v>463</v>
      </c>
      <c r="B21" s="36"/>
      <c r="C21" s="36"/>
      <c r="D21" s="36"/>
      <c r="E21" s="36"/>
      <c r="F21" s="36"/>
      <c r="G21" s="36"/>
      <c r="H21" s="28"/>
      <c r="J21" s="4" t="s">
        <v>341</v>
      </c>
      <c r="K21" s="6">
        <v>184</v>
      </c>
      <c r="L21" s="6">
        <v>129</v>
      </c>
    </row>
    <row r="22" spans="1:16" ht="14" x14ac:dyDescent="0.15">
      <c r="A22" s="27" t="s">
        <v>464</v>
      </c>
      <c r="B22" s="36"/>
      <c r="C22" s="36"/>
      <c r="D22" s="36"/>
      <c r="E22" s="36"/>
      <c r="F22" s="36"/>
      <c r="G22" s="36"/>
      <c r="H22" s="28"/>
      <c r="J22" s="4" t="s">
        <v>343</v>
      </c>
      <c r="K22" s="6">
        <v>187</v>
      </c>
      <c r="L22" s="6">
        <v>106</v>
      </c>
    </row>
    <row r="23" spans="1:16" ht="14" x14ac:dyDescent="0.15">
      <c r="A23" s="27" t="s">
        <v>1204</v>
      </c>
      <c r="B23" s="36"/>
      <c r="C23" s="36"/>
      <c r="D23" s="36"/>
      <c r="E23" s="36"/>
      <c r="F23" s="36"/>
      <c r="G23" s="36"/>
      <c r="H23" s="28"/>
      <c r="J23" s="4" t="s">
        <v>1190</v>
      </c>
      <c r="K23" s="6">
        <v>160</v>
      </c>
      <c r="L23" s="6">
        <v>79</v>
      </c>
    </row>
    <row r="24" spans="1:16" ht="14" x14ac:dyDescent="0.15">
      <c r="A24" s="27" t="s">
        <v>465</v>
      </c>
      <c r="B24" s="36"/>
      <c r="C24" s="36"/>
      <c r="D24" s="36"/>
      <c r="E24" s="36"/>
      <c r="F24" s="36"/>
      <c r="G24" s="36"/>
      <c r="H24" s="28"/>
      <c r="J24" s="4" t="s">
        <v>1191</v>
      </c>
      <c r="K24" s="6">
        <v>121</v>
      </c>
      <c r="L24" s="6">
        <v>83</v>
      </c>
    </row>
    <row r="25" spans="1:16" ht="14" x14ac:dyDescent="0.15">
      <c r="A25" s="27" t="s">
        <v>466</v>
      </c>
      <c r="B25" s="36"/>
      <c r="C25" s="36"/>
      <c r="D25" s="36"/>
      <c r="E25" s="36"/>
      <c r="F25" s="36"/>
      <c r="G25" s="36"/>
      <c r="H25" s="28"/>
      <c r="J25" s="4" t="s">
        <v>892</v>
      </c>
      <c r="K25" s="6">
        <v>79</v>
      </c>
      <c r="L25" s="6">
        <v>34</v>
      </c>
    </row>
    <row r="26" spans="1:16" ht="14" x14ac:dyDescent="0.15">
      <c r="A26" s="27" t="s">
        <v>467</v>
      </c>
      <c r="B26" s="36"/>
      <c r="C26" s="36"/>
      <c r="D26" s="36"/>
      <c r="E26" s="36"/>
      <c r="F26" s="36"/>
      <c r="G26" s="36"/>
      <c r="H26" s="28"/>
      <c r="J26" s="4" t="s">
        <v>1192</v>
      </c>
      <c r="K26" s="6">
        <v>177</v>
      </c>
      <c r="L26" s="6">
        <v>103</v>
      </c>
    </row>
    <row r="27" spans="1:16" ht="14" x14ac:dyDescent="0.15">
      <c r="A27" s="27" t="s">
        <v>468</v>
      </c>
      <c r="B27" s="36"/>
      <c r="C27" s="36"/>
      <c r="D27" s="36"/>
      <c r="E27" s="36"/>
      <c r="F27" s="36"/>
      <c r="G27" s="36"/>
      <c r="H27" s="28"/>
      <c r="J27" s="4" t="s">
        <v>342</v>
      </c>
      <c r="K27" s="6">
        <v>152</v>
      </c>
      <c r="L27" s="6">
        <v>36</v>
      </c>
    </row>
    <row r="28" spans="1:16" ht="14" x14ac:dyDescent="0.15">
      <c r="A28" s="27" t="s">
        <v>469</v>
      </c>
      <c r="B28" s="36"/>
      <c r="C28" s="36"/>
      <c r="D28" s="36"/>
      <c r="E28" s="36"/>
      <c r="F28" s="36"/>
      <c r="G28" s="36"/>
      <c r="H28" s="28"/>
      <c r="J28" s="4" t="s">
        <v>1194</v>
      </c>
      <c r="K28" s="6">
        <v>61</v>
      </c>
      <c r="L28" s="6">
        <v>45</v>
      </c>
    </row>
    <row r="29" spans="1:16" ht="14" x14ac:dyDescent="0.15">
      <c r="A29" s="27" t="s">
        <v>470</v>
      </c>
      <c r="B29" s="36"/>
      <c r="C29" s="36"/>
      <c r="D29" s="36"/>
      <c r="E29" s="36"/>
      <c r="F29" s="36"/>
      <c r="G29" s="36"/>
      <c r="H29" s="28"/>
      <c r="J29" s="4" t="s">
        <v>344</v>
      </c>
      <c r="K29" s="6">
        <v>123</v>
      </c>
      <c r="L29" s="6">
        <v>43</v>
      </c>
    </row>
    <row r="30" spans="1:16" ht="14" x14ac:dyDescent="0.15">
      <c r="A30" s="27" t="s">
        <v>471</v>
      </c>
      <c r="B30" s="36"/>
      <c r="C30" s="36"/>
      <c r="D30" s="36"/>
      <c r="E30" s="36"/>
      <c r="F30" s="36"/>
      <c r="G30" s="36"/>
      <c r="H30" s="28"/>
      <c r="J30" s="4" t="s">
        <v>1196</v>
      </c>
      <c r="K30" s="6">
        <v>146</v>
      </c>
      <c r="L30" s="6">
        <v>113</v>
      </c>
    </row>
    <row r="31" spans="1:16" ht="14" x14ac:dyDescent="0.15">
      <c r="J31" s="4" t="s">
        <v>1197</v>
      </c>
      <c r="K31" s="6">
        <v>65</v>
      </c>
      <c r="L31" s="6">
        <v>54</v>
      </c>
      <c r="O31" t="s">
        <v>1149</v>
      </c>
      <c r="P31" t="s">
        <v>1148</v>
      </c>
    </row>
    <row r="32" spans="1:16" ht="28" x14ac:dyDescent="0.15">
      <c r="J32" s="4" t="s">
        <v>818</v>
      </c>
      <c r="K32" s="6">
        <v>34</v>
      </c>
      <c r="L32" s="6">
        <v>4</v>
      </c>
      <c r="N32" s="2" t="s">
        <v>810</v>
      </c>
      <c r="O32" s="12" t="s">
        <v>1145</v>
      </c>
      <c r="P32" s="3" t="s">
        <v>1150</v>
      </c>
    </row>
    <row r="33" spans="14:16" ht="14" x14ac:dyDescent="0.15">
      <c r="N33" s="4" t="s">
        <v>341</v>
      </c>
      <c r="O33" s="6">
        <v>129</v>
      </c>
      <c r="P33" s="6">
        <v>184</v>
      </c>
    </row>
    <row r="34" spans="14:16" ht="14" x14ac:dyDescent="0.15">
      <c r="N34" s="4" t="s">
        <v>343</v>
      </c>
      <c r="O34" s="6">
        <v>106</v>
      </c>
      <c r="P34" s="6">
        <v>187</v>
      </c>
    </row>
    <row r="35" spans="14:16" ht="14" x14ac:dyDescent="0.15">
      <c r="N35" s="4" t="s">
        <v>1190</v>
      </c>
      <c r="O35" s="6">
        <v>79</v>
      </c>
      <c r="P35" s="6">
        <v>160</v>
      </c>
    </row>
    <row r="36" spans="14:16" ht="14" x14ac:dyDescent="0.15">
      <c r="N36" s="4" t="s">
        <v>1191</v>
      </c>
      <c r="O36" s="6">
        <v>83</v>
      </c>
      <c r="P36" s="6">
        <v>121</v>
      </c>
    </row>
    <row r="37" spans="14:16" ht="14" x14ac:dyDescent="0.15">
      <c r="N37" s="4" t="s">
        <v>892</v>
      </c>
      <c r="O37" s="6">
        <v>34</v>
      </c>
      <c r="P37" s="6">
        <v>79</v>
      </c>
    </row>
    <row r="38" spans="14:16" ht="14" x14ac:dyDescent="0.15">
      <c r="N38" s="4" t="s">
        <v>1192</v>
      </c>
      <c r="O38" s="6">
        <v>103</v>
      </c>
      <c r="P38" s="6">
        <v>177</v>
      </c>
    </row>
    <row r="39" spans="14:16" ht="14" x14ac:dyDescent="0.15">
      <c r="N39" s="4" t="s">
        <v>342</v>
      </c>
      <c r="O39" s="6">
        <v>36</v>
      </c>
      <c r="P39" s="6">
        <v>152</v>
      </c>
    </row>
    <row r="40" spans="14:16" ht="14" x14ac:dyDescent="0.15">
      <c r="N40" s="4" t="s">
        <v>1194</v>
      </c>
      <c r="O40" s="6">
        <v>45</v>
      </c>
      <c r="P40" s="6">
        <v>61</v>
      </c>
    </row>
    <row r="41" spans="14:16" ht="14" x14ac:dyDescent="0.15">
      <c r="N41" s="4" t="s">
        <v>344</v>
      </c>
      <c r="O41" s="6">
        <v>43</v>
      </c>
      <c r="P41" s="6">
        <v>123</v>
      </c>
    </row>
    <row r="42" spans="14:16" ht="14" x14ac:dyDescent="0.15">
      <c r="N42" s="4" t="s">
        <v>1196</v>
      </c>
      <c r="O42" s="6">
        <v>113</v>
      </c>
      <c r="P42" s="6">
        <v>146</v>
      </c>
    </row>
    <row r="43" spans="14:16" ht="14" x14ac:dyDescent="0.15">
      <c r="N43" s="4" t="s">
        <v>1197</v>
      </c>
      <c r="O43" s="6">
        <v>54</v>
      </c>
      <c r="P43" s="6">
        <v>65</v>
      </c>
    </row>
    <row r="44" spans="14:16" ht="14" x14ac:dyDescent="0.15">
      <c r="N44" s="4" t="s">
        <v>818</v>
      </c>
      <c r="O44" s="6">
        <v>4</v>
      </c>
      <c r="P44" s="6">
        <v>34</v>
      </c>
    </row>
  </sheetData>
  <mergeCells count="17">
    <mergeCell ref="A30:H30"/>
    <mergeCell ref="A26:H26"/>
    <mergeCell ref="A27:H27"/>
    <mergeCell ref="A28:H28"/>
    <mergeCell ref="A29:H29"/>
    <mergeCell ref="A25:H25"/>
    <mergeCell ref="A1:I1"/>
    <mergeCell ref="A15:H15"/>
    <mergeCell ref="A16:H16"/>
    <mergeCell ref="A17:H17"/>
    <mergeCell ref="A18:H18"/>
    <mergeCell ref="B19:H19"/>
    <mergeCell ref="A20:H20"/>
    <mergeCell ref="A21:H21"/>
    <mergeCell ref="A22:H22"/>
    <mergeCell ref="A23:H23"/>
    <mergeCell ref="A24:H24"/>
  </mergeCells>
  <phoneticPr fontId="7"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65"/>
  <sheetViews>
    <sheetView topLeftCell="C1" workbookViewId="0">
      <selection activeCell="E2" sqref="E2:F8"/>
    </sheetView>
  </sheetViews>
  <sheetFormatPr baseColWidth="10" defaultColWidth="14.33203125" defaultRowHeight="13" x14ac:dyDescent="0.15"/>
  <cols>
    <col min="1" max="1" width="50.1640625" customWidth="1"/>
    <col min="2" max="2" width="14.33203125" bestFit="1" customWidth="1"/>
    <col min="3" max="3" width="56.6640625" customWidth="1"/>
    <col min="5" max="5" width="53" customWidth="1"/>
  </cols>
  <sheetData>
    <row r="1" spans="1:7" ht="45" customHeight="1" thickBot="1" x14ac:dyDescent="0.2">
      <c r="A1" s="24" t="s">
        <v>472</v>
      </c>
      <c r="B1" s="25"/>
      <c r="C1" s="26"/>
    </row>
    <row r="2" spans="1:7" ht="30" customHeight="1" x14ac:dyDescent="0.15">
      <c r="A2" s="2" t="s">
        <v>810</v>
      </c>
      <c r="B2" s="3" t="s">
        <v>811</v>
      </c>
      <c r="C2" s="3" t="s">
        <v>812</v>
      </c>
      <c r="E2" s="2" t="s">
        <v>810</v>
      </c>
      <c r="F2" s="3" t="s">
        <v>812</v>
      </c>
      <c r="G2" s="3" t="s">
        <v>811</v>
      </c>
    </row>
    <row r="3" spans="1:7" ht="56" x14ac:dyDescent="0.15">
      <c r="A3" s="4" t="s">
        <v>473</v>
      </c>
      <c r="B3" s="5">
        <v>0.66669999999999996</v>
      </c>
      <c r="C3" s="6">
        <v>232</v>
      </c>
      <c r="E3" s="4" t="s">
        <v>473</v>
      </c>
      <c r="F3" s="6">
        <v>232</v>
      </c>
      <c r="G3" s="5">
        <v>0.66669999999999996</v>
      </c>
    </row>
    <row r="4" spans="1:7" ht="56" x14ac:dyDescent="0.15">
      <c r="A4" s="4" t="s">
        <v>474</v>
      </c>
      <c r="B4" s="5">
        <v>0.24709999999999999</v>
      </c>
      <c r="C4" s="6">
        <v>86</v>
      </c>
      <c r="E4" s="4" t="s">
        <v>474</v>
      </c>
      <c r="F4" s="6">
        <v>86</v>
      </c>
      <c r="G4" s="5">
        <v>0.24709999999999999</v>
      </c>
    </row>
    <row r="5" spans="1:7" ht="56" x14ac:dyDescent="0.15">
      <c r="A5" s="4" t="s">
        <v>475</v>
      </c>
      <c r="B5" s="5">
        <v>6.6100000000000006E-2</v>
      </c>
      <c r="C5" s="6">
        <v>23</v>
      </c>
      <c r="E5" s="4" t="s">
        <v>475</v>
      </c>
      <c r="F5" s="6">
        <v>23</v>
      </c>
      <c r="G5" s="5">
        <v>6.6100000000000006E-2</v>
      </c>
    </row>
    <row r="6" spans="1:7" ht="42" x14ac:dyDescent="0.15">
      <c r="A6" s="4" t="s">
        <v>476</v>
      </c>
      <c r="B6" s="5">
        <v>0</v>
      </c>
      <c r="C6" s="6">
        <v>0</v>
      </c>
      <c r="E6" s="4" t="s">
        <v>476</v>
      </c>
      <c r="F6" s="6">
        <v>0</v>
      </c>
      <c r="G6" s="5">
        <v>0</v>
      </c>
    </row>
    <row r="7" spans="1:7" ht="14" x14ac:dyDescent="0.15">
      <c r="A7" s="4" t="s">
        <v>410</v>
      </c>
      <c r="B7" s="5">
        <v>2.01E-2</v>
      </c>
      <c r="C7" s="6">
        <v>7</v>
      </c>
      <c r="E7" s="4" t="s">
        <v>410</v>
      </c>
      <c r="F7" s="6">
        <v>7</v>
      </c>
      <c r="G7" s="5">
        <v>2.01E-2</v>
      </c>
    </row>
    <row r="8" spans="1:7" ht="14" x14ac:dyDescent="0.15">
      <c r="A8" s="27" t="s">
        <v>477</v>
      </c>
      <c r="B8" s="28"/>
      <c r="C8" s="6">
        <v>53</v>
      </c>
      <c r="E8" s="21" t="s">
        <v>350</v>
      </c>
      <c r="F8" s="22">
        <v>35</v>
      </c>
    </row>
    <row r="9" spans="1:7" x14ac:dyDescent="0.15">
      <c r="A9" s="29" t="s">
        <v>820</v>
      </c>
      <c r="B9" s="30"/>
      <c r="C9" s="8">
        <v>348</v>
      </c>
    </row>
    <row r="10" spans="1:7" x14ac:dyDescent="0.15">
      <c r="A10" s="31" t="s">
        <v>821</v>
      </c>
      <c r="B10" s="32"/>
      <c r="C10" s="10">
        <v>35</v>
      </c>
    </row>
    <row r="11" spans="1:7" x14ac:dyDescent="0.15">
      <c r="A11" s="33" t="s">
        <v>822</v>
      </c>
      <c r="B11" s="33"/>
      <c r="C11" s="33"/>
    </row>
    <row r="12" spans="1:7" x14ac:dyDescent="0.15">
      <c r="A12" s="11" t="s">
        <v>477</v>
      </c>
      <c r="B12" s="34" t="s">
        <v>822</v>
      </c>
      <c r="C12" s="35"/>
    </row>
    <row r="13" spans="1:7" ht="32.25" customHeight="1" x14ac:dyDescent="0.15">
      <c r="A13" s="27" t="s">
        <v>478</v>
      </c>
      <c r="B13" s="36"/>
      <c r="C13" s="28"/>
    </row>
    <row r="14" spans="1:7" ht="65.25" customHeight="1" x14ac:dyDescent="0.15">
      <c r="A14" s="27" t="s">
        <v>479</v>
      </c>
      <c r="B14" s="36"/>
      <c r="C14" s="28"/>
    </row>
    <row r="15" spans="1:7" ht="81.75" customHeight="1" x14ac:dyDescent="0.15">
      <c r="A15" s="27" t="s">
        <v>1048</v>
      </c>
      <c r="B15" s="36"/>
      <c r="C15" s="28"/>
    </row>
    <row r="16" spans="1:7" ht="55.5" customHeight="1" x14ac:dyDescent="0.15">
      <c r="A16" s="27" t="s">
        <v>1049</v>
      </c>
      <c r="B16" s="36"/>
      <c r="C16" s="28"/>
    </row>
    <row r="17" spans="1:3" ht="53.25" customHeight="1" x14ac:dyDescent="0.15">
      <c r="A17" s="27" t="s">
        <v>1050</v>
      </c>
      <c r="B17" s="36"/>
      <c r="C17" s="28"/>
    </row>
    <row r="18" spans="1:3" x14ac:dyDescent="0.15">
      <c r="A18" s="27" t="s">
        <v>1051</v>
      </c>
      <c r="B18" s="36"/>
      <c r="C18" s="28"/>
    </row>
    <row r="19" spans="1:3" ht="54.75" customHeight="1" x14ac:dyDescent="0.15">
      <c r="A19" s="27" t="s">
        <v>502</v>
      </c>
      <c r="B19" s="36"/>
      <c r="C19" s="28"/>
    </row>
    <row r="20" spans="1:3" ht="90" customHeight="1" x14ac:dyDescent="0.15">
      <c r="A20" s="27" t="s">
        <v>503</v>
      </c>
      <c r="B20" s="36"/>
      <c r="C20" s="28"/>
    </row>
    <row r="21" spans="1:3" ht="46.5" customHeight="1" x14ac:dyDescent="0.15">
      <c r="A21" s="27" t="s">
        <v>504</v>
      </c>
      <c r="B21" s="36"/>
      <c r="C21" s="28"/>
    </row>
    <row r="22" spans="1:3" ht="41.25" customHeight="1" x14ac:dyDescent="0.15">
      <c r="A22" s="27" t="s">
        <v>505</v>
      </c>
      <c r="B22" s="36"/>
      <c r="C22" s="28"/>
    </row>
    <row r="23" spans="1:3" ht="46.5" customHeight="1" x14ac:dyDescent="0.15">
      <c r="A23" s="27" t="s">
        <v>506</v>
      </c>
      <c r="B23" s="36"/>
      <c r="C23" s="28"/>
    </row>
    <row r="24" spans="1:3" ht="35.25" customHeight="1" x14ac:dyDescent="0.15">
      <c r="A24" s="27" t="s">
        <v>507</v>
      </c>
      <c r="B24" s="36"/>
      <c r="C24" s="28"/>
    </row>
    <row r="25" spans="1:3" x14ac:dyDescent="0.15">
      <c r="A25" s="27" t="s">
        <v>508</v>
      </c>
      <c r="B25" s="36"/>
      <c r="C25" s="28"/>
    </row>
    <row r="26" spans="1:3" x14ac:dyDescent="0.15">
      <c r="A26" s="27" t="s">
        <v>509</v>
      </c>
      <c r="B26" s="36"/>
      <c r="C26" s="28"/>
    </row>
    <row r="27" spans="1:3" x14ac:dyDescent="0.15">
      <c r="A27" s="27" t="s">
        <v>510</v>
      </c>
      <c r="B27" s="36"/>
      <c r="C27" s="28"/>
    </row>
    <row r="28" spans="1:3" x14ac:dyDescent="0.15">
      <c r="A28" s="27" t="s">
        <v>511</v>
      </c>
      <c r="B28" s="36"/>
      <c r="C28" s="28"/>
    </row>
    <row r="29" spans="1:3" x14ac:dyDescent="0.15">
      <c r="A29" s="27" t="s">
        <v>512</v>
      </c>
      <c r="B29" s="36"/>
      <c r="C29" s="28"/>
    </row>
    <row r="30" spans="1:3" x14ac:dyDescent="0.15">
      <c r="A30" s="27" t="s">
        <v>513</v>
      </c>
      <c r="B30" s="36"/>
      <c r="C30" s="28"/>
    </row>
    <row r="31" spans="1:3" x14ac:dyDescent="0.15">
      <c r="A31" s="27" t="s">
        <v>514</v>
      </c>
      <c r="B31" s="36"/>
      <c r="C31" s="28"/>
    </row>
    <row r="32" spans="1:3" x14ac:dyDescent="0.15">
      <c r="A32" s="27" t="s">
        <v>1002</v>
      </c>
      <c r="B32" s="36"/>
      <c r="C32" s="28"/>
    </row>
    <row r="33" spans="1:3" x14ac:dyDescent="0.15">
      <c r="A33" s="27" t="s">
        <v>1003</v>
      </c>
      <c r="B33" s="36"/>
      <c r="C33" s="28"/>
    </row>
    <row r="34" spans="1:3" x14ac:dyDescent="0.15">
      <c r="A34" s="27" t="s">
        <v>1004</v>
      </c>
      <c r="B34" s="36"/>
      <c r="C34" s="28"/>
    </row>
    <row r="35" spans="1:3" x14ac:dyDescent="0.15">
      <c r="A35" s="27" t="s">
        <v>1005</v>
      </c>
      <c r="B35" s="36"/>
      <c r="C35" s="28"/>
    </row>
    <row r="36" spans="1:3" x14ac:dyDescent="0.15">
      <c r="A36" s="27" t="s">
        <v>1006</v>
      </c>
      <c r="B36" s="36"/>
      <c r="C36" s="28"/>
    </row>
    <row r="37" spans="1:3" x14ac:dyDescent="0.15">
      <c r="A37" s="27" t="s">
        <v>1007</v>
      </c>
      <c r="B37" s="36"/>
      <c r="C37" s="28"/>
    </row>
    <row r="38" spans="1:3" x14ac:dyDescent="0.15">
      <c r="A38" s="27" t="s">
        <v>1008</v>
      </c>
      <c r="B38" s="36"/>
      <c r="C38" s="28"/>
    </row>
    <row r="39" spans="1:3" x14ac:dyDescent="0.15">
      <c r="A39" s="27" t="s">
        <v>1009</v>
      </c>
      <c r="B39" s="36"/>
      <c r="C39" s="28"/>
    </row>
    <row r="40" spans="1:3" x14ac:dyDescent="0.15">
      <c r="A40" s="27" t="s">
        <v>1010</v>
      </c>
      <c r="B40" s="36"/>
      <c r="C40" s="28"/>
    </row>
    <row r="41" spans="1:3" x14ac:dyDescent="0.15">
      <c r="A41" s="27" t="s">
        <v>1011</v>
      </c>
      <c r="B41" s="36"/>
      <c r="C41" s="28"/>
    </row>
    <row r="42" spans="1:3" x14ac:dyDescent="0.15">
      <c r="A42" s="27" t="s">
        <v>1012</v>
      </c>
      <c r="B42" s="36"/>
      <c r="C42" s="28"/>
    </row>
    <row r="43" spans="1:3" x14ac:dyDescent="0.15">
      <c r="A43" s="27" t="s">
        <v>1266</v>
      </c>
      <c r="B43" s="36"/>
      <c r="C43" s="28"/>
    </row>
    <row r="44" spans="1:3" x14ac:dyDescent="0.15">
      <c r="A44" s="27" t="s">
        <v>1267</v>
      </c>
      <c r="B44" s="36"/>
      <c r="C44" s="28"/>
    </row>
    <row r="45" spans="1:3" x14ac:dyDescent="0.15">
      <c r="A45" s="27" t="s">
        <v>1268</v>
      </c>
      <c r="B45" s="36"/>
      <c r="C45" s="28"/>
    </row>
    <row r="46" spans="1:3" x14ac:dyDescent="0.15">
      <c r="A46" s="27" t="s">
        <v>1269</v>
      </c>
      <c r="B46" s="36"/>
      <c r="C46" s="28"/>
    </row>
    <row r="47" spans="1:3" x14ac:dyDescent="0.15">
      <c r="A47" s="27" t="s">
        <v>1269</v>
      </c>
      <c r="B47" s="36"/>
      <c r="C47" s="28"/>
    </row>
    <row r="48" spans="1:3" x14ac:dyDescent="0.15">
      <c r="A48" s="27" t="s">
        <v>1270</v>
      </c>
      <c r="B48" s="36"/>
      <c r="C48" s="28"/>
    </row>
    <row r="49" spans="1:3" x14ac:dyDescent="0.15">
      <c r="A49" s="27" t="s">
        <v>1271</v>
      </c>
      <c r="B49" s="36"/>
      <c r="C49" s="28"/>
    </row>
    <row r="50" spans="1:3" x14ac:dyDescent="0.15">
      <c r="A50" s="27" t="s">
        <v>1272</v>
      </c>
      <c r="B50" s="36"/>
      <c r="C50" s="28"/>
    </row>
    <row r="51" spans="1:3" x14ac:dyDescent="0.15">
      <c r="A51" s="27" t="s">
        <v>831</v>
      </c>
      <c r="B51" s="36"/>
      <c r="C51" s="28"/>
    </row>
    <row r="52" spans="1:3" x14ac:dyDescent="0.15">
      <c r="A52" s="27" t="s">
        <v>832</v>
      </c>
      <c r="B52" s="36"/>
      <c r="C52" s="28"/>
    </row>
    <row r="53" spans="1:3" x14ac:dyDescent="0.15">
      <c r="A53" s="27" t="s">
        <v>833</v>
      </c>
      <c r="B53" s="36"/>
      <c r="C53" s="28"/>
    </row>
    <row r="54" spans="1:3" x14ac:dyDescent="0.15">
      <c r="A54" s="27" t="s">
        <v>834</v>
      </c>
      <c r="B54" s="36"/>
      <c r="C54" s="28"/>
    </row>
    <row r="55" spans="1:3" x14ac:dyDescent="0.15">
      <c r="A55" s="27" t="s">
        <v>835</v>
      </c>
      <c r="B55" s="36"/>
      <c r="C55" s="28"/>
    </row>
    <row r="56" spans="1:3" x14ac:dyDescent="0.15">
      <c r="A56" s="27" t="s">
        <v>836</v>
      </c>
      <c r="B56" s="36"/>
      <c r="C56" s="28"/>
    </row>
    <row r="57" spans="1:3" x14ac:dyDescent="0.15">
      <c r="A57" s="27" t="s">
        <v>837</v>
      </c>
      <c r="B57" s="36"/>
      <c r="C57" s="28"/>
    </row>
    <row r="58" spans="1:3" x14ac:dyDescent="0.15">
      <c r="A58" s="27" t="s">
        <v>838</v>
      </c>
      <c r="B58" s="36"/>
      <c r="C58" s="28"/>
    </row>
    <row r="59" spans="1:3" x14ac:dyDescent="0.15">
      <c r="A59" s="27" t="s">
        <v>840</v>
      </c>
      <c r="B59" s="36"/>
      <c r="C59" s="28"/>
    </row>
    <row r="60" spans="1:3" x14ac:dyDescent="0.15">
      <c r="A60" s="27" t="s">
        <v>841</v>
      </c>
      <c r="B60" s="36"/>
      <c r="C60" s="28"/>
    </row>
    <row r="61" spans="1:3" x14ac:dyDescent="0.15">
      <c r="A61" s="27" t="s">
        <v>842</v>
      </c>
      <c r="B61" s="36"/>
      <c r="C61" s="28"/>
    </row>
    <row r="62" spans="1:3" x14ac:dyDescent="0.15">
      <c r="A62" s="27" t="s">
        <v>843</v>
      </c>
      <c r="B62" s="36"/>
      <c r="C62" s="28"/>
    </row>
    <row r="63" spans="1:3" x14ac:dyDescent="0.15">
      <c r="A63" s="27" t="s">
        <v>844</v>
      </c>
      <c r="B63" s="36"/>
      <c r="C63" s="28"/>
    </row>
    <row r="64" spans="1:3" x14ac:dyDescent="0.15">
      <c r="A64" s="27" t="s">
        <v>845</v>
      </c>
      <c r="B64" s="36"/>
      <c r="C64" s="28"/>
    </row>
    <row r="65" spans="1:3" x14ac:dyDescent="0.15">
      <c r="A65" s="27" t="s">
        <v>846</v>
      </c>
      <c r="B65" s="36"/>
      <c r="C65" s="28"/>
    </row>
  </sheetData>
  <mergeCells count="59">
    <mergeCell ref="A65:C65"/>
    <mergeCell ref="A59:C59"/>
    <mergeCell ref="A60:C60"/>
    <mergeCell ref="A61:C61"/>
    <mergeCell ref="A62:C62"/>
    <mergeCell ref="A63:C63"/>
    <mergeCell ref="A47:C47"/>
    <mergeCell ref="A48:C48"/>
    <mergeCell ref="A64:C64"/>
    <mergeCell ref="A49:C49"/>
    <mergeCell ref="A50:C50"/>
    <mergeCell ref="A51:C51"/>
    <mergeCell ref="A52:C52"/>
    <mergeCell ref="A53:C53"/>
    <mergeCell ref="A54:C54"/>
    <mergeCell ref="A55:C55"/>
    <mergeCell ref="A56:C56"/>
    <mergeCell ref="A57:C57"/>
    <mergeCell ref="A58:C58"/>
    <mergeCell ref="A42:C42"/>
    <mergeCell ref="A43:C43"/>
    <mergeCell ref="A44:C44"/>
    <mergeCell ref="A45:C45"/>
    <mergeCell ref="A46:C46"/>
    <mergeCell ref="A37:C37"/>
    <mergeCell ref="A38:C38"/>
    <mergeCell ref="A39:C39"/>
    <mergeCell ref="A40:C40"/>
    <mergeCell ref="A41:C41"/>
    <mergeCell ref="A32:C32"/>
    <mergeCell ref="A33:C33"/>
    <mergeCell ref="A34:C34"/>
    <mergeCell ref="A35:C35"/>
    <mergeCell ref="A36:C36"/>
    <mergeCell ref="A27:C27"/>
    <mergeCell ref="A28:C28"/>
    <mergeCell ref="A29:C29"/>
    <mergeCell ref="A30:C30"/>
    <mergeCell ref="A31:C31"/>
    <mergeCell ref="A22:C22"/>
    <mergeCell ref="A23:C23"/>
    <mergeCell ref="A24:C24"/>
    <mergeCell ref="A25:C25"/>
    <mergeCell ref="A26:C26"/>
    <mergeCell ref="A17:C17"/>
    <mergeCell ref="A18:C18"/>
    <mergeCell ref="A19:C19"/>
    <mergeCell ref="A20:C20"/>
    <mergeCell ref="A21:C21"/>
    <mergeCell ref="B12:C12"/>
    <mergeCell ref="A13:C13"/>
    <mergeCell ref="A14:C14"/>
    <mergeCell ref="A15:C15"/>
    <mergeCell ref="A16:C16"/>
    <mergeCell ref="A1:C1"/>
    <mergeCell ref="A8:B8"/>
    <mergeCell ref="A9:B9"/>
    <mergeCell ref="A10:B10"/>
    <mergeCell ref="A11:C11"/>
  </mergeCells>
  <phoneticPr fontId="7" type="noConversion"/>
  <pageMargins left="0.75" right="0.75" top="1" bottom="1" header="0.5" footer="0.5"/>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6"/>
  <sheetViews>
    <sheetView workbookViewId="0">
      <selection activeCell="G3" sqref="G3"/>
    </sheetView>
  </sheetViews>
  <sheetFormatPr baseColWidth="10" defaultColWidth="14.33203125" defaultRowHeight="13" x14ac:dyDescent="0.15"/>
  <cols>
    <col min="1" max="1" width="38.1640625" bestFit="1" customWidth="1"/>
    <col min="2" max="8" width="14.33203125" bestFit="1" customWidth="1"/>
  </cols>
  <sheetData>
    <row r="1" spans="1:9" ht="25" customHeight="1" thickBot="1" x14ac:dyDescent="0.2">
      <c r="A1" s="24" t="s">
        <v>847</v>
      </c>
      <c r="B1" s="25"/>
      <c r="C1" s="25"/>
      <c r="D1" s="25"/>
      <c r="E1" s="25"/>
      <c r="F1" s="25"/>
      <c r="G1" s="25"/>
      <c r="H1" s="26"/>
    </row>
    <row r="2" spans="1:9" ht="30" customHeight="1" x14ac:dyDescent="0.15">
      <c r="A2" s="2" t="s">
        <v>810</v>
      </c>
      <c r="B2" s="12" t="s">
        <v>848</v>
      </c>
      <c r="C2" s="12" t="s">
        <v>849</v>
      </c>
      <c r="D2" s="12" t="s">
        <v>850</v>
      </c>
      <c r="E2" s="12" t="s">
        <v>851</v>
      </c>
      <c r="F2" s="12" t="s">
        <v>10</v>
      </c>
      <c r="G2" s="12" t="s">
        <v>501</v>
      </c>
      <c r="H2" s="3" t="s">
        <v>11</v>
      </c>
      <c r="I2" s="3" t="s">
        <v>812</v>
      </c>
    </row>
    <row r="3" spans="1:9" ht="14" x14ac:dyDescent="0.15">
      <c r="A3" s="4" t="s">
        <v>852</v>
      </c>
      <c r="B3" s="6">
        <v>62</v>
      </c>
      <c r="C3" s="6">
        <v>176</v>
      </c>
      <c r="D3" s="6">
        <v>96</v>
      </c>
      <c r="E3" s="6">
        <v>2</v>
      </c>
      <c r="F3" s="6">
        <v>5</v>
      </c>
      <c r="G3" s="6">
        <v>34</v>
      </c>
      <c r="H3" s="6">
        <v>2.84</v>
      </c>
      <c r="I3" s="6">
        <v>341</v>
      </c>
    </row>
    <row r="4" spans="1:9" ht="14" x14ac:dyDescent="0.15">
      <c r="A4" s="4" t="s">
        <v>853</v>
      </c>
      <c r="B4" s="6">
        <v>13</v>
      </c>
      <c r="C4" s="6">
        <v>151</v>
      </c>
      <c r="D4" s="6">
        <v>129</v>
      </c>
      <c r="E4" s="6">
        <v>2</v>
      </c>
      <c r="F4" s="6">
        <v>9</v>
      </c>
      <c r="G4" s="6">
        <v>34</v>
      </c>
      <c r="H4" s="6">
        <v>2.52</v>
      </c>
      <c r="I4" s="6">
        <v>304</v>
      </c>
    </row>
    <row r="5" spans="1:9" x14ac:dyDescent="0.15">
      <c r="A5" s="27" t="s">
        <v>477</v>
      </c>
      <c r="B5" s="36"/>
      <c r="C5" s="36"/>
      <c r="D5" s="36"/>
      <c r="E5" s="36"/>
      <c r="F5" s="36"/>
      <c r="G5" s="28"/>
      <c r="H5" s="6">
        <v>47</v>
      </c>
    </row>
    <row r="6" spans="1:9" x14ac:dyDescent="0.15">
      <c r="A6" s="29" t="s">
        <v>820</v>
      </c>
      <c r="B6" s="37"/>
      <c r="C6" s="37"/>
      <c r="D6" s="37"/>
      <c r="E6" s="37"/>
      <c r="F6" s="37"/>
      <c r="G6" s="30"/>
      <c r="H6" s="8">
        <v>349</v>
      </c>
    </row>
    <row r="7" spans="1:9" x14ac:dyDescent="0.15">
      <c r="A7" s="31" t="s">
        <v>821</v>
      </c>
      <c r="B7" s="38"/>
      <c r="C7" s="38"/>
      <c r="D7" s="38"/>
      <c r="E7" s="38"/>
      <c r="F7" s="38"/>
      <c r="G7" s="32"/>
      <c r="H7" s="10">
        <v>34</v>
      </c>
    </row>
    <row r="8" spans="1:9" x14ac:dyDescent="0.15">
      <c r="A8" s="33" t="s">
        <v>822</v>
      </c>
      <c r="B8" s="33"/>
      <c r="C8" s="33"/>
      <c r="D8" s="33"/>
      <c r="E8" s="33"/>
      <c r="F8" s="33"/>
      <c r="G8" s="33"/>
      <c r="H8" s="33"/>
    </row>
    <row r="9" spans="1:9" x14ac:dyDescent="0.15">
      <c r="A9" s="11" t="s">
        <v>477</v>
      </c>
      <c r="B9" s="34" t="s">
        <v>822</v>
      </c>
      <c r="C9" s="35"/>
      <c r="D9" s="35"/>
      <c r="E9" s="35"/>
      <c r="F9" s="35"/>
      <c r="G9" s="35"/>
      <c r="H9" s="35"/>
    </row>
    <row r="10" spans="1:9" ht="27.75" customHeight="1" x14ac:dyDescent="0.15">
      <c r="A10" s="27" t="s">
        <v>854</v>
      </c>
      <c r="B10" s="36"/>
      <c r="C10" s="36"/>
      <c r="D10" s="36"/>
      <c r="E10" s="36"/>
      <c r="F10" s="36"/>
      <c r="G10" s="36"/>
      <c r="H10" s="28"/>
    </row>
    <row r="11" spans="1:9" ht="15" customHeight="1" x14ac:dyDescent="0.15">
      <c r="A11" s="27" t="s">
        <v>1338</v>
      </c>
      <c r="B11" s="36"/>
      <c r="C11" s="36"/>
      <c r="D11" s="36"/>
      <c r="E11" s="36"/>
      <c r="F11" s="36"/>
      <c r="G11" s="36"/>
      <c r="H11" s="28"/>
    </row>
    <row r="12" spans="1:9" x14ac:dyDescent="0.15">
      <c r="A12" s="27" t="s">
        <v>1339</v>
      </c>
      <c r="B12" s="36"/>
      <c r="C12" s="36"/>
      <c r="D12" s="36"/>
      <c r="E12" s="36"/>
      <c r="F12" s="36"/>
      <c r="G12" s="36"/>
      <c r="H12" s="28"/>
    </row>
    <row r="13" spans="1:9" x14ac:dyDescent="0.15">
      <c r="A13" s="27" t="s">
        <v>1340</v>
      </c>
      <c r="B13" s="36"/>
      <c r="C13" s="36"/>
      <c r="D13" s="36"/>
      <c r="E13" s="36"/>
      <c r="F13" s="36"/>
      <c r="G13" s="36"/>
      <c r="H13" s="28"/>
    </row>
    <row r="14" spans="1:9" x14ac:dyDescent="0.15">
      <c r="A14" s="27" t="s">
        <v>527</v>
      </c>
      <c r="B14" s="36"/>
      <c r="C14" s="36"/>
      <c r="D14" s="36"/>
      <c r="E14" s="36"/>
      <c r="F14" s="36"/>
      <c r="G14" s="36"/>
      <c r="H14" s="28"/>
    </row>
    <row r="15" spans="1:9" x14ac:dyDescent="0.15">
      <c r="A15" s="27" t="s">
        <v>528</v>
      </c>
      <c r="B15" s="36"/>
      <c r="C15" s="36"/>
      <c r="D15" s="36"/>
      <c r="E15" s="36"/>
      <c r="F15" s="36"/>
      <c r="G15" s="36"/>
      <c r="H15" s="28"/>
    </row>
    <row r="16" spans="1:9" x14ac:dyDescent="0.15">
      <c r="A16" s="27" t="s">
        <v>529</v>
      </c>
      <c r="B16" s="36"/>
      <c r="C16" s="36"/>
      <c r="D16" s="36"/>
      <c r="E16" s="36"/>
      <c r="F16" s="36"/>
      <c r="G16" s="36"/>
      <c r="H16" s="28"/>
    </row>
    <row r="17" spans="1:8" x14ac:dyDescent="0.15">
      <c r="A17" s="27" t="s">
        <v>530</v>
      </c>
      <c r="B17" s="36"/>
      <c r="C17" s="36"/>
      <c r="D17" s="36"/>
      <c r="E17" s="36"/>
      <c r="F17" s="36"/>
      <c r="G17" s="36"/>
      <c r="H17" s="28"/>
    </row>
    <row r="18" spans="1:8" x14ac:dyDescent="0.15">
      <c r="A18" s="27" t="s">
        <v>531</v>
      </c>
      <c r="B18" s="36"/>
      <c r="C18" s="36"/>
      <c r="D18" s="36"/>
      <c r="E18" s="36"/>
      <c r="F18" s="36"/>
      <c r="G18" s="36"/>
      <c r="H18" s="28"/>
    </row>
    <row r="19" spans="1:8" x14ac:dyDescent="0.15">
      <c r="A19" s="27" t="s">
        <v>532</v>
      </c>
      <c r="B19" s="36"/>
      <c r="C19" s="36"/>
      <c r="D19" s="36"/>
      <c r="E19" s="36"/>
      <c r="F19" s="36"/>
      <c r="G19" s="36"/>
      <c r="H19" s="28"/>
    </row>
    <row r="20" spans="1:8" x14ac:dyDescent="0.15">
      <c r="A20" s="27" t="s">
        <v>533</v>
      </c>
      <c r="B20" s="36"/>
      <c r="C20" s="36"/>
      <c r="D20" s="36"/>
      <c r="E20" s="36"/>
      <c r="F20" s="36"/>
      <c r="G20" s="36"/>
      <c r="H20" s="28"/>
    </row>
    <row r="21" spans="1:8" x14ac:dyDescent="0.15">
      <c r="A21" s="27" t="s">
        <v>534</v>
      </c>
      <c r="B21" s="36"/>
      <c r="C21" s="36"/>
      <c r="D21" s="36"/>
      <c r="E21" s="36"/>
      <c r="F21" s="36"/>
      <c r="G21" s="36"/>
      <c r="H21" s="28"/>
    </row>
    <row r="22" spans="1:8" x14ac:dyDescent="0.15">
      <c r="A22" s="27" t="s">
        <v>535</v>
      </c>
      <c r="B22" s="36"/>
      <c r="C22" s="36"/>
      <c r="D22" s="36"/>
      <c r="E22" s="36"/>
      <c r="F22" s="36"/>
      <c r="G22" s="36"/>
      <c r="H22" s="28"/>
    </row>
    <row r="23" spans="1:8" x14ac:dyDescent="0.15">
      <c r="A23" s="27" t="s">
        <v>536</v>
      </c>
      <c r="B23" s="36"/>
      <c r="C23" s="36"/>
      <c r="D23" s="36"/>
      <c r="E23" s="36"/>
      <c r="F23" s="36"/>
      <c r="G23" s="36"/>
      <c r="H23" s="28"/>
    </row>
    <row r="24" spans="1:8" x14ac:dyDescent="0.15">
      <c r="A24" s="27" t="s">
        <v>576</v>
      </c>
      <c r="B24" s="36"/>
      <c r="C24" s="36"/>
      <c r="D24" s="36"/>
      <c r="E24" s="36"/>
      <c r="F24" s="36"/>
      <c r="G24" s="36"/>
      <c r="H24" s="28"/>
    </row>
    <row r="25" spans="1:8" x14ac:dyDescent="0.15">
      <c r="A25" s="27" t="s">
        <v>577</v>
      </c>
      <c r="B25" s="36"/>
      <c r="C25" s="36"/>
      <c r="D25" s="36"/>
      <c r="E25" s="36"/>
      <c r="F25" s="36"/>
      <c r="G25" s="36"/>
      <c r="H25" s="28"/>
    </row>
    <row r="26" spans="1:8" x14ac:dyDescent="0.15">
      <c r="A26" s="27" t="s">
        <v>578</v>
      </c>
      <c r="B26" s="36"/>
      <c r="C26" s="36"/>
      <c r="D26" s="36"/>
      <c r="E26" s="36"/>
      <c r="F26" s="36"/>
      <c r="G26" s="36"/>
      <c r="H26" s="28"/>
    </row>
    <row r="27" spans="1:8" x14ac:dyDescent="0.15">
      <c r="A27" s="27" t="s">
        <v>579</v>
      </c>
      <c r="B27" s="36"/>
      <c r="C27" s="36"/>
      <c r="D27" s="36"/>
      <c r="E27" s="36"/>
      <c r="F27" s="36"/>
      <c r="G27" s="36"/>
      <c r="H27" s="28"/>
    </row>
    <row r="28" spans="1:8" x14ac:dyDescent="0.15">
      <c r="A28" s="27" t="s">
        <v>580</v>
      </c>
      <c r="B28" s="36"/>
      <c r="C28" s="36"/>
      <c r="D28" s="36"/>
      <c r="E28" s="36"/>
      <c r="F28" s="36"/>
      <c r="G28" s="36"/>
      <c r="H28" s="28"/>
    </row>
    <row r="29" spans="1:8" x14ac:dyDescent="0.15">
      <c r="A29" s="27" t="s">
        <v>581</v>
      </c>
      <c r="B29" s="36"/>
      <c r="C29" s="36"/>
      <c r="D29" s="36"/>
      <c r="E29" s="36"/>
      <c r="F29" s="36"/>
      <c r="G29" s="36"/>
      <c r="H29" s="28"/>
    </row>
    <row r="30" spans="1:8" x14ac:dyDescent="0.15">
      <c r="A30" s="27" t="s">
        <v>582</v>
      </c>
      <c r="B30" s="36"/>
      <c r="C30" s="36"/>
      <c r="D30" s="36"/>
      <c r="E30" s="36"/>
      <c r="F30" s="36"/>
      <c r="G30" s="36"/>
      <c r="H30" s="28"/>
    </row>
    <row r="31" spans="1:8" x14ac:dyDescent="0.15">
      <c r="A31" s="27" t="s">
        <v>583</v>
      </c>
      <c r="B31" s="36"/>
      <c r="C31" s="36"/>
      <c r="D31" s="36"/>
      <c r="E31" s="36"/>
      <c r="F31" s="36"/>
      <c r="G31" s="36"/>
      <c r="H31" s="28"/>
    </row>
    <row r="32" spans="1:8" x14ac:dyDescent="0.15">
      <c r="A32" s="27" t="s">
        <v>977</v>
      </c>
      <c r="B32" s="36"/>
      <c r="C32" s="36"/>
      <c r="D32" s="36"/>
      <c r="E32" s="36"/>
      <c r="F32" s="36"/>
      <c r="G32" s="36"/>
      <c r="H32" s="28"/>
    </row>
    <row r="33" spans="1:8" x14ac:dyDescent="0.15">
      <c r="A33" s="27" t="s">
        <v>978</v>
      </c>
      <c r="B33" s="36"/>
      <c r="C33" s="36"/>
      <c r="D33" s="36"/>
      <c r="E33" s="36"/>
      <c r="F33" s="36"/>
      <c r="G33" s="36"/>
      <c r="H33" s="28"/>
    </row>
    <row r="34" spans="1:8" x14ac:dyDescent="0.15">
      <c r="A34" s="27" t="s">
        <v>979</v>
      </c>
      <c r="B34" s="36"/>
      <c r="C34" s="36"/>
      <c r="D34" s="36"/>
      <c r="E34" s="36"/>
      <c r="F34" s="36"/>
      <c r="G34" s="36"/>
      <c r="H34" s="28"/>
    </row>
    <row r="35" spans="1:8" x14ac:dyDescent="0.15">
      <c r="A35" s="27" t="s">
        <v>980</v>
      </c>
      <c r="B35" s="36"/>
      <c r="C35" s="36"/>
      <c r="D35" s="36"/>
      <c r="E35" s="36"/>
      <c r="F35" s="36"/>
      <c r="G35" s="36"/>
      <c r="H35" s="28"/>
    </row>
    <row r="36" spans="1:8" x14ac:dyDescent="0.15">
      <c r="A36" s="27" t="s">
        <v>981</v>
      </c>
      <c r="B36" s="36"/>
      <c r="C36" s="36"/>
      <c r="D36" s="36"/>
      <c r="E36" s="36"/>
      <c r="F36" s="36"/>
      <c r="G36" s="36"/>
      <c r="H36" s="28"/>
    </row>
    <row r="37" spans="1:8" x14ac:dyDescent="0.15">
      <c r="A37" s="27" t="s">
        <v>982</v>
      </c>
      <c r="B37" s="36"/>
      <c r="C37" s="36"/>
      <c r="D37" s="36"/>
      <c r="E37" s="36"/>
      <c r="F37" s="36"/>
      <c r="G37" s="36"/>
      <c r="H37" s="28"/>
    </row>
    <row r="38" spans="1:8" x14ac:dyDescent="0.15">
      <c r="A38" s="27" t="s">
        <v>983</v>
      </c>
      <c r="B38" s="36"/>
      <c r="C38" s="36"/>
      <c r="D38" s="36"/>
      <c r="E38" s="36"/>
      <c r="F38" s="36"/>
      <c r="G38" s="36"/>
      <c r="H38" s="28"/>
    </row>
    <row r="39" spans="1:8" x14ac:dyDescent="0.15">
      <c r="A39" s="27" t="s">
        <v>984</v>
      </c>
      <c r="B39" s="36"/>
      <c r="C39" s="36"/>
      <c r="D39" s="36"/>
      <c r="E39" s="36"/>
      <c r="F39" s="36"/>
      <c r="G39" s="36"/>
      <c r="H39" s="28"/>
    </row>
    <row r="40" spans="1:8" x14ac:dyDescent="0.15">
      <c r="A40" s="27" t="s">
        <v>985</v>
      </c>
      <c r="B40" s="36"/>
      <c r="C40" s="36"/>
      <c r="D40" s="36"/>
      <c r="E40" s="36"/>
      <c r="F40" s="36"/>
      <c r="G40" s="36"/>
      <c r="H40" s="28"/>
    </row>
    <row r="41" spans="1:8" x14ac:dyDescent="0.15">
      <c r="A41" s="27" t="s">
        <v>986</v>
      </c>
      <c r="B41" s="36"/>
      <c r="C41" s="36"/>
      <c r="D41" s="36"/>
      <c r="E41" s="36"/>
      <c r="F41" s="36"/>
      <c r="G41" s="36"/>
      <c r="H41" s="28"/>
    </row>
    <row r="42" spans="1:8" x14ac:dyDescent="0.15">
      <c r="A42" s="27" t="s">
        <v>987</v>
      </c>
      <c r="B42" s="36"/>
      <c r="C42" s="36"/>
      <c r="D42" s="36"/>
      <c r="E42" s="36"/>
      <c r="F42" s="36"/>
      <c r="G42" s="36"/>
      <c r="H42" s="28"/>
    </row>
    <row r="43" spans="1:8" x14ac:dyDescent="0.15">
      <c r="A43" s="27" t="s">
        <v>988</v>
      </c>
      <c r="B43" s="36"/>
      <c r="C43" s="36"/>
      <c r="D43" s="36"/>
      <c r="E43" s="36"/>
      <c r="F43" s="36"/>
      <c r="G43" s="36"/>
      <c r="H43" s="28"/>
    </row>
    <row r="44" spans="1:8" x14ac:dyDescent="0.15">
      <c r="A44" s="27" t="s">
        <v>989</v>
      </c>
      <c r="B44" s="36"/>
      <c r="C44" s="36"/>
      <c r="D44" s="36"/>
      <c r="E44" s="36"/>
      <c r="F44" s="36"/>
      <c r="G44" s="36"/>
      <c r="H44" s="28"/>
    </row>
    <row r="45" spans="1:8" x14ac:dyDescent="0.15">
      <c r="A45" s="27" t="s">
        <v>990</v>
      </c>
      <c r="B45" s="36"/>
      <c r="C45" s="36"/>
      <c r="D45" s="36"/>
      <c r="E45" s="36"/>
      <c r="F45" s="36"/>
      <c r="G45" s="36"/>
      <c r="H45" s="28"/>
    </row>
    <row r="46" spans="1:8" x14ac:dyDescent="0.15">
      <c r="A46" s="27" t="s">
        <v>991</v>
      </c>
      <c r="B46" s="36"/>
      <c r="C46" s="36"/>
      <c r="D46" s="36"/>
      <c r="E46" s="36"/>
      <c r="F46" s="36"/>
      <c r="G46" s="36"/>
      <c r="H46" s="28"/>
    </row>
    <row r="47" spans="1:8" x14ac:dyDescent="0.15">
      <c r="A47" s="27" t="s">
        <v>480</v>
      </c>
      <c r="B47" s="36"/>
      <c r="C47" s="36"/>
      <c r="D47" s="36"/>
      <c r="E47" s="36"/>
      <c r="F47" s="36"/>
      <c r="G47" s="36"/>
      <c r="H47" s="28"/>
    </row>
    <row r="48" spans="1:8" x14ac:dyDescent="0.15">
      <c r="A48" s="27" t="s">
        <v>481</v>
      </c>
      <c r="B48" s="36"/>
      <c r="C48" s="36"/>
      <c r="D48" s="36"/>
      <c r="E48" s="36"/>
      <c r="F48" s="36"/>
      <c r="G48" s="36"/>
      <c r="H48" s="28"/>
    </row>
    <row r="49" spans="1:8" x14ac:dyDescent="0.15">
      <c r="A49" s="27" t="s">
        <v>482</v>
      </c>
      <c r="B49" s="36"/>
      <c r="C49" s="36"/>
      <c r="D49" s="36"/>
      <c r="E49" s="36"/>
      <c r="F49" s="36"/>
      <c r="G49" s="36"/>
      <c r="H49" s="28"/>
    </row>
    <row r="50" spans="1:8" x14ac:dyDescent="0.15">
      <c r="A50" s="27" t="s">
        <v>483</v>
      </c>
      <c r="B50" s="36"/>
      <c r="C50" s="36"/>
      <c r="D50" s="36"/>
      <c r="E50" s="36"/>
      <c r="F50" s="36"/>
      <c r="G50" s="36"/>
      <c r="H50" s="28"/>
    </row>
    <row r="51" spans="1:8" x14ac:dyDescent="0.15">
      <c r="A51" s="27" t="s">
        <v>843</v>
      </c>
      <c r="B51" s="36"/>
      <c r="C51" s="36"/>
      <c r="D51" s="36"/>
      <c r="E51" s="36"/>
      <c r="F51" s="36"/>
      <c r="G51" s="36"/>
      <c r="H51" s="28"/>
    </row>
    <row r="52" spans="1:8" x14ac:dyDescent="0.15">
      <c r="A52" s="27" t="s">
        <v>484</v>
      </c>
      <c r="B52" s="36"/>
      <c r="C52" s="36"/>
      <c r="D52" s="36"/>
      <c r="E52" s="36"/>
      <c r="F52" s="36"/>
      <c r="G52" s="36"/>
      <c r="H52" s="28"/>
    </row>
    <row r="53" spans="1:8" x14ac:dyDescent="0.15">
      <c r="A53" s="27" t="s">
        <v>485</v>
      </c>
      <c r="B53" s="36"/>
      <c r="C53" s="36"/>
      <c r="D53" s="36"/>
      <c r="E53" s="36"/>
      <c r="F53" s="36"/>
      <c r="G53" s="36"/>
      <c r="H53" s="28"/>
    </row>
    <row r="54" spans="1:8" x14ac:dyDescent="0.15">
      <c r="A54" s="27" t="s">
        <v>486</v>
      </c>
      <c r="B54" s="36"/>
      <c r="C54" s="36"/>
      <c r="D54" s="36"/>
      <c r="E54" s="36"/>
      <c r="F54" s="36"/>
      <c r="G54" s="36"/>
      <c r="H54" s="28"/>
    </row>
    <row r="55" spans="1:8" x14ac:dyDescent="0.15">
      <c r="A55" s="27" t="s">
        <v>487</v>
      </c>
      <c r="B55" s="36"/>
      <c r="C55" s="36"/>
      <c r="D55" s="36"/>
      <c r="E55" s="36"/>
      <c r="F55" s="36"/>
      <c r="G55" s="36"/>
      <c r="H55" s="28"/>
    </row>
    <row r="56" spans="1:8" x14ac:dyDescent="0.15">
      <c r="A56" s="27" t="s">
        <v>488</v>
      </c>
      <c r="B56" s="36"/>
      <c r="C56" s="36"/>
      <c r="D56" s="36"/>
      <c r="E56" s="36"/>
      <c r="F56" s="36"/>
      <c r="G56" s="36"/>
      <c r="H56" s="28"/>
    </row>
  </sheetData>
  <mergeCells count="53">
    <mergeCell ref="A56:H56"/>
    <mergeCell ref="A52:H52"/>
    <mergeCell ref="A53:H53"/>
    <mergeCell ref="A54:H54"/>
    <mergeCell ref="A55:H55"/>
    <mergeCell ref="A39:H39"/>
    <mergeCell ref="A51:H51"/>
    <mergeCell ref="A40:H40"/>
    <mergeCell ref="A41:H41"/>
    <mergeCell ref="A42:H42"/>
    <mergeCell ref="A43:H43"/>
    <mergeCell ref="A44:H44"/>
    <mergeCell ref="A45:H45"/>
    <mergeCell ref="A46:H46"/>
    <mergeCell ref="A47:H47"/>
    <mergeCell ref="A48:H48"/>
    <mergeCell ref="A49:H49"/>
    <mergeCell ref="A50:H50"/>
    <mergeCell ref="A34:H34"/>
    <mergeCell ref="A35:H35"/>
    <mergeCell ref="A36:H36"/>
    <mergeCell ref="A37:H37"/>
    <mergeCell ref="A38:H38"/>
    <mergeCell ref="A29:H29"/>
    <mergeCell ref="A30:H30"/>
    <mergeCell ref="A31:H31"/>
    <mergeCell ref="A32:H32"/>
    <mergeCell ref="A33:H33"/>
    <mergeCell ref="A24:H24"/>
    <mergeCell ref="A25:H25"/>
    <mergeCell ref="A26:H26"/>
    <mergeCell ref="A27:H27"/>
    <mergeCell ref="A28:H28"/>
    <mergeCell ref="A19:H19"/>
    <mergeCell ref="A20:H20"/>
    <mergeCell ref="A21:H21"/>
    <mergeCell ref="A22:H22"/>
    <mergeCell ref="A23:H23"/>
    <mergeCell ref="A14:H14"/>
    <mergeCell ref="A15:H15"/>
    <mergeCell ref="A16:H16"/>
    <mergeCell ref="A17:H17"/>
    <mergeCell ref="A18:H18"/>
    <mergeCell ref="B9:H9"/>
    <mergeCell ref="A10:H10"/>
    <mergeCell ref="A11:H11"/>
    <mergeCell ref="A12:H12"/>
    <mergeCell ref="A13:H13"/>
    <mergeCell ref="A1:H1"/>
    <mergeCell ref="A5:G5"/>
    <mergeCell ref="A6:G6"/>
    <mergeCell ref="A7:G7"/>
    <mergeCell ref="A8:H8"/>
  </mergeCells>
  <phoneticPr fontId="7"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
  <sheetViews>
    <sheetView workbookViewId="0">
      <selection sqref="A1:C1"/>
    </sheetView>
  </sheetViews>
  <sheetFormatPr baseColWidth="10" defaultColWidth="14.33203125" defaultRowHeight="13" x14ac:dyDescent="0.15"/>
  <cols>
    <col min="1" max="1" width="38.1640625" bestFit="1" customWidth="1"/>
    <col min="2" max="3" width="14.33203125" bestFit="1" customWidth="1"/>
  </cols>
  <sheetData>
    <row r="1" spans="1:3" ht="25" customHeight="1" thickBot="1" x14ac:dyDescent="0.2">
      <c r="A1" s="24" t="s">
        <v>1</v>
      </c>
      <c r="B1" s="25"/>
      <c r="C1" s="26"/>
    </row>
    <row r="2" spans="1:3" ht="30" customHeight="1" x14ac:dyDescent="0.15">
      <c r="A2" s="2" t="s">
        <v>810</v>
      </c>
      <c r="B2" s="3" t="s">
        <v>811</v>
      </c>
      <c r="C2" s="3" t="s">
        <v>812</v>
      </c>
    </row>
    <row r="3" spans="1:3" ht="14" x14ac:dyDescent="0.15">
      <c r="A3" s="4" t="s">
        <v>2</v>
      </c>
      <c r="B3" s="5">
        <v>0.99219999999999997</v>
      </c>
      <c r="C3" s="6">
        <v>380</v>
      </c>
    </row>
    <row r="4" spans="1:3" ht="14" x14ac:dyDescent="0.15">
      <c r="A4" s="4" t="s">
        <v>3</v>
      </c>
      <c r="B4" s="5">
        <v>7.7999999999999996E-3</v>
      </c>
      <c r="C4" s="6">
        <v>3</v>
      </c>
    </row>
    <row r="5" spans="1:3" x14ac:dyDescent="0.15">
      <c r="A5" s="29" t="s">
        <v>820</v>
      </c>
      <c r="B5" s="30"/>
      <c r="C5" s="8">
        <v>383</v>
      </c>
    </row>
    <row r="6" spans="1:3" x14ac:dyDescent="0.15">
      <c r="A6" s="31" t="s">
        <v>821</v>
      </c>
      <c r="B6" s="32"/>
      <c r="C6" s="10">
        <v>0</v>
      </c>
    </row>
  </sheetData>
  <mergeCells count="3">
    <mergeCell ref="A1:C1"/>
    <mergeCell ref="A5:B5"/>
    <mergeCell ref="A6:B6"/>
  </mergeCells>
  <phoneticPr fontId="7"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1"/>
  <sheetViews>
    <sheetView topLeftCell="B4" workbookViewId="0">
      <selection activeCell="E3" sqref="E3:F8"/>
    </sheetView>
  </sheetViews>
  <sheetFormatPr baseColWidth="10" defaultColWidth="14.33203125" defaultRowHeight="13" x14ac:dyDescent="0.15"/>
  <cols>
    <col min="1" max="1" width="38.1640625" bestFit="1" customWidth="1"/>
    <col min="2" max="3" width="14.33203125" bestFit="1" customWidth="1"/>
    <col min="5" max="5" width="49.1640625" customWidth="1"/>
  </cols>
  <sheetData>
    <row r="1" spans="1:6" ht="14" thickBot="1" x14ac:dyDescent="0.2">
      <c r="A1" s="24" t="s">
        <v>489</v>
      </c>
      <c r="B1" s="25"/>
      <c r="C1" s="26"/>
    </row>
    <row r="2" spans="1:6" ht="28" x14ac:dyDescent="0.15">
      <c r="A2" s="2" t="s">
        <v>810</v>
      </c>
      <c r="B2" s="3" t="s">
        <v>811</v>
      </c>
      <c r="C2" s="3" t="s">
        <v>812</v>
      </c>
    </row>
    <row r="3" spans="1:6" ht="42" x14ac:dyDescent="0.15">
      <c r="A3" s="4" t="s">
        <v>490</v>
      </c>
      <c r="B3" s="5">
        <v>0.91010000000000002</v>
      </c>
      <c r="C3" s="6">
        <v>314</v>
      </c>
      <c r="E3" s="2" t="s">
        <v>810</v>
      </c>
      <c r="F3" s="3" t="s">
        <v>812</v>
      </c>
    </row>
    <row r="4" spans="1:6" ht="56" x14ac:dyDescent="0.15">
      <c r="A4" s="4" t="s">
        <v>491</v>
      </c>
      <c r="B4" s="5">
        <v>5.8000000000000003E-2</v>
      </c>
      <c r="C4" s="6">
        <v>20</v>
      </c>
      <c r="E4" s="4" t="s">
        <v>490</v>
      </c>
      <c r="F4" s="6">
        <v>314</v>
      </c>
    </row>
    <row r="5" spans="1:6" ht="42" x14ac:dyDescent="0.15">
      <c r="A5" s="4" t="s">
        <v>492</v>
      </c>
      <c r="B5" s="5">
        <v>8.6999999999999994E-3</v>
      </c>
      <c r="C5" s="6">
        <v>3</v>
      </c>
      <c r="E5" s="4" t="s">
        <v>491</v>
      </c>
      <c r="F5" s="6">
        <v>20</v>
      </c>
    </row>
    <row r="6" spans="1:6" ht="42" x14ac:dyDescent="0.15">
      <c r="A6" s="4" t="s">
        <v>410</v>
      </c>
      <c r="B6" s="5">
        <v>2.3199999999999998E-2</v>
      </c>
      <c r="C6" s="6">
        <v>8</v>
      </c>
      <c r="E6" s="4" t="s">
        <v>492</v>
      </c>
      <c r="F6" s="6">
        <v>3</v>
      </c>
    </row>
    <row r="7" spans="1:6" ht="14" x14ac:dyDescent="0.15">
      <c r="A7" s="27" t="s">
        <v>477</v>
      </c>
      <c r="B7" s="28"/>
      <c r="C7" s="6">
        <v>30</v>
      </c>
      <c r="E7" s="4" t="s">
        <v>410</v>
      </c>
      <c r="F7" s="6">
        <v>8</v>
      </c>
    </row>
    <row r="8" spans="1:6" ht="14" x14ac:dyDescent="0.15">
      <c r="A8" s="29" t="s">
        <v>820</v>
      </c>
      <c r="B8" s="30"/>
      <c r="C8" s="8">
        <v>345</v>
      </c>
      <c r="E8" s="21" t="s">
        <v>501</v>
      </c>
      <c r="F8" s="22">
        <v>38</v>
      </c>
    </row>
    <row r="9" spans="1:6" x14ac:dyDescent="0.15">
      <c r="A9" s="31" t="s">
        <v>821</v>
      </c>
      <c r="B9" s="32"/>
      <c r="C9" s="10">
        <v>38</v>
      </c>
    </row>
    <row r="10" spans="1:6" x14ac:dyDescent="0.15">
      <c r="A10" s="33" t="s">
        <v>822</v>
      </c>
      <c r="B10" s="33"/>
      <c r="C10" s="33"/>
    </row>
    <row r="11" spans="1:6" x14ac:dyDescent="0.15">
      <c r="A11" s="11" t="s">
        <v>477</v>
      </c>
      <c r="B11" s="34" t="s">
        <v>822</v>
      </c>
      <c r="C11" s="35"/>
    </row>
    <row r="12" spans="1:6" x14ac:dyDescent="0.15">
      <c r="A12" s="27" t="s">
        <v>493</v>
      </c>
      <c r="B12" s="36"/>
      <c r="C12" s="28"/>
    </row>
    <row r="13" spans="1:6" x14ac:dyDescent="0.15">
      <c r="A13" s="27" t="s">
        <v>494</v>
      </c>
      <c r="B13" s="36"/>
      <c r="C13" s="28"/>
    </row>
    <row r="14" spans="1:6" x14ac:dyDescent="0.15">
      <c r="A14" s="27" t="s">
        <v>1127</v>
      </c>
      <c r="B14" s="36"/>
      <c r="C14" s="28"/>
    </row>
    <row r="15" spans="1:6" x14ac:dyDescent="0.15">
      <c r="A15" s="27" t="s">
        <v>1128</v>
      </c>
      <c r="B15" s="36"/>
      <c r="C15" s="28"/>
    </row>
    <row r="16" spans="1:6" x14ac:dyDescent="0.15">
      <c r="A16" s="27" t="s">
        <v>1129</v>
      </c>
      <c r="B16" s="36"/>
      <c r="C16" s="28"/>
    </row>
    <row r="17" spans="1:3" x14ac:dyDescent="0.15">
      <c r="A17" s="27" t="s">
        <v>1130</v>
      </c>
      <c r="B17" s="36"/>
      <c r="C17" s="28"/>
    </row>
    <row r="18" spans="1:3" x14ac:dyDescent="0.15">
      <c r="A18" s="27" t="s">
        <v>1131</v>
      </c>
      <c r="B18" s="36"/>
      <c r="C18" s="28"/>
    </row>
    <row r="19" spans="1:3" x14ac:dyDescent="0.15">
      <c r="A19" s="27" t="s">
        <v>1132</v>
      </c>
      <c r="B19" s="36"/>
      <c r="C19" s="28"/>
    </row>
    <row r="20" spans="1:3" x14ac:dyDescent="0.15">
      <c r="A20" s="27" t="s">
        <v>1133</v>
      </c>
      <c r="B20" s="36"/>
      <c r="C20" s="28"/>
    </row>
    <row r="21" spans="1:3" x14ac:dyDescent="0.15">
      <c r="A21" s="27" t="s">
        <v>1134</v>
      </c>
      <c r="B21" s="36"/>
      <c r="C21" s="28"/>
    </row>
    <row r="22" spans="1:3" x14ac:dyDescent="0.15">
      <c r="A22" s="27" t="s">
        <v>584</v>
      </c>
      <c r="B22" s="36"/>
      <c r="C22" s="28"/>
    </row>
    <row r="23" spans="1:3" x14ac:dyDescent="0.15">
      <c r="A23" s="27" t="s">
        <v>585</v>
      </c>
      <c r="B23" s="36"/>
      <c r="C23" s="28"/>
    </row>
    <row r="24" spans="1:3" x14ac:dyDescent="0.15">
      <c r="A24" s="27" t="s">
        <v>549</v>
      </c>
      <c r="B24" s="36"/>
      <c r="C24" s="28"/>
    </row>
    <row r="25" spans="1:3" x14ac:dyDescent="0.15">
      <c r="A25" s="27" t="s">
        <v>550</v>
      </c>
      <c r="B25" s="36"/>
      <c r="C25" s="28"/>
    </row>
    <row r="26" spans="1:3" x14ac:dyDescent="0.15">
      <c r="A26" s="27" t="s">
        <v>551</v>
      </c>
      <c r="B26" s="36"/>
      <c r="C26" s="28"/>
    </row>
    <row r="27" spans="1:3" x14ac:dyDescent="0.15">
      <c r="A27" s="27" t="s">
        <v>552</v>
      </c>
      <c r="B27" s="36"/>
      <c r="C27" s="28"/>
    </row>
    <row r="28" spans="1:3" x14ac:dyDescent="0.15">
      <c r="A28" s="27" t="s">
        <v>553</v>
      </c>
      <c r="B28" s="36"/>
      <c r="C28" s="28"/>
    </row>
    <row r="29" spans="1:3" x14ac:dyDescent="0.15">
      <c r="A29" s="27" t="s">
        <v>554</v>
      </c>
      <c r="B29" s="36"/>
      <c r="C29" s="28"/>
    </row>
    <row r="30" spans="1:3" x14ac:dyDescent="0.15">
      <c r="A30" s="27" t="s">
        <v>555</v>
      </c>
      <c r="B30" s="36"/>
      <c r="C30" s="28"/>
    </row>
    <row r="31" spans="1:3" x14ac:dyDescent="0.15">
      <c r="A31" s="27" t="s">
        <v>556</v>
      </c>
      <c r="B31" s="36"/>
      <c r="C31" s="28"/>
    </row>
    <row r="32" spans="1:3" x14ac:dyDescent="0.15">
      <c r="A32" s="27" t="s">
        <v>557</v>
      </c>
      <c r="B32" s="36"/>
      <c r="C32" s="28"/>
    </row>
    <row r="33" spans="1:3" x14ac:dyDescent="0.15">
      <c r="A33" s="27" t="s">
        <v>558</v>
      </c>
      <c r="B33" s="36"/>
      <c r="C33" s="28"/>
    </row>
    <row r="34" spans="1:3" x14ac:dyDescent="0.15">
      <c r="A34" s="27" t="s">
        <v>559</v>
      </c>
      <c r="B34" s="36"/>
      <c r="C34" s="28"/>
    </row>
    <row r="35" spans="1:3" x14ac:dyDescent="0.15">
      <c r="A35" s="27" t="s">
        <v>560</v>
      </c>
      <c r="B35" s="36"/>
      <c r="C35" s="28"/>
    </row>
    <row r="36" spans="1:3" x14ac:dyDescent="0.15">
      <c r="A36" s="27" t="s">
        <v>561</v>
      </c>
      <c r="B36" s="36"/>
      <c r="C36" s="28"/>
    </row>
    <row r="37" spans="1:3" x14ac:dyDescent="0.15">
      <c r="A37" s="27" t="s">
        <v>807</v>
      </c>
      <c r="B37" s="36"/>
      <c r="C37" s="28"/>
    </row>
    <row r="38" spans="1:3" x14ac:dyDescent="0.15">
      <c r="A38" s="27" t="s">
        <v>808</v>
      </c>
      <c r="B38" s="36"/>
      <c r="C38" s="28"/>
    </row>
    <row r="39" spans="1:3" x14ac:dyDescent="0.15">
      <c r="A39" s="27" t="s">
        <v>1451</v>
      </c>
      <c r="B39" s="36"/>
      <c r="C39" s="28"/>
    </row>
    <row r="40" spans="1:3" x14ac:dyDescent="0.15">
      <c r="A40" s="27" t="s">
        <v>843</v>
      </c>
      <c r="B40" s="36"/>
      <c r="C40" s="28"/>
    </row>
    <row r="41" spans="1:3" x14ac:dyDescent="0.15">
      <c r="A41" s="27" t="s">
        <v>1452</v>
      </c>
      <c r="B41" s="36"/>
      <c r="C41" s="28"/>
    </row>
  </sheetData>
  <mergeCells count="36">
    <mergeCell ref="A41:C41"/>
    <mergeCell ref="A36:C36"/>
    <mergeCell ref="A37:C37"/>
    <mergeCell ref="A38:C38"/>
    <mergeCell ref="A39:C39"/>
    <mergeCell ref="A40:C40"/>
    <mergeCell ref="A31:C31"/>
    <mergeCell ref="A32:C32"/>
    <mergeCell ref="A33:C33"/>
    <mergeCell ref="A34:C34"/>
    <mergeCell ref="A35:C35"/>
    <mergeCell ref="A26:C26"/>
    <mergeCell ref="A27:C27"/>
    <mergeCell ref="A28:C28"/>
    <mergeCell ref="A29:C29"/>
    <mergeCell ref="A30:C30"/>
    <mergeCell ref="A21:C21"/>
    <mergeCell ref="A22:C22"/>
    <mergeCell ref="A23:C23"/>
    <mergeCell ref="A24:C24"/>
    <mergeCell ref="A25:C25"/>
    <mergeCell ref="A16:C16"/>
    <mergeCell ref="A17:C17"/>
    <mergeCell ref="A18:C18"/>
    <mergeCell ref="A19:C19"/>
    <mergeCell ref="A20:C20"/>
    <mergeCell ref="B11:C11"/>
    <mergeCell ref="A12:C12"/>
    <mergeCell ref="A13:C13"/>
    <mergeCell ref="A14:C14"/>
    <mergeCell ref="A15:C15"/>
    <mergeCell ref="A1:C1"/>
    <mergeCell ref="A7:B7"/>
    <mergeCell ref="A8:B8"/>
    <mergeCell ref="A9:B9"/>
    <mergeCell ref="A10:C10"/>
  </mergeCells>
  <phoneticPr fontId="7" type="noConversion"/>
  <pageMargins left="0.75" right="0.75" top="1" bottom="1" header="0.5" footer="0.5"/>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48"/>
  <sheetViews>
    <sheetView tabSelected="1" workbookViewId="0">
      <selection activeCell="A3" sqref="A3:C12"/>
    </sheetView>
  </sheetViews>
  <sheetFormatPr baseColWidth="10" defaultColWidth="14.33203125" defaultRowHeight="13" x14ac:dyDescent="0.15"/>
  <cols>
    <col min="1" max="1" width="38.1640625" bestFit="1" customWidth="1"/>
    <col min="2" max="3" width="14.33203125" bestFit="1" customWidth="1"/>
  </cols>
  <sheetData>
    <row r="1" spans="1:3" ht="25" customHeight="1" thickBot="1" x14ac:dyDescent="0.2">
      <c r="A1" s="24" t="s">
        <v>1453</v>
      </c>
      <c r="B1" s="25"/>
      <c r="C1" s="26"/>
    </row>
    <row r="2" spans="1:3" ht="30" customHeight="1" x14ac:dyDescent="0.15">
      <c r="A2" s="2" t="s">
        <v>810</v>
      </c>
      <c r="B2" s="3" t="s">
        <v>811</v>
      </c>
      <c r="C2" s="3" t="s">
        <v>812</v>
      </c>
    </row>
    <row r="3" spans="1:3" ht="28" x14ac:dyDescent="0.15">
      <c r="A3" s="4" t="s">
        <v>1454</v>
      </c>
      <c r="B3" s="5">
        <v>0.90910000000000002</v>
      </c>
      <c r="C3" s="6">
        <v>310</v>
      </c>
    </row>
    <row r="4" spans="1:3" ht="14" x14ac:dyDescent="0.15">
      <c r="A4" s="4" t="s">
        <v>1455</v>
      </c>
      <c r="B4" s="5">
        <v>0.48970000000000002</v>
      </c>
      <c r="C4" s="6">
        <v>167</v>
      </c>
    </row>
    <row r="5" spans="1:3" ht="14" x14ac:dyDescent="0.15">
      <c r="A5" s="4" t="s">
        <v>1456</v>
      </c>
      <c r="B5" s="5">
        <v>0.31669999999999998</v>
      </c>
      <c r="C5" s="6">
        <v>108</v>
      </c>
    </row>
    <row r="6" spans="1:3" ht="14" x14ac:dyDescent="0.15">
      <c r="A6" s="4" t="s">
        <v>1457</v>
      </c>
      <c r="B6" s="5">
        <v>0.5161</v>
      </c>
      <c r="C6" s="6">
        <v>176</v>
      </c>
    </row>
    <row r="7" spans="1:3" ht="14" x14ac:dyDescent="0.15">
      <c r="A7" s="4" t="s">
        <v>1458</v>
      </c>
      <c r="B7" s="5">
        <v>0.65980000000000005</v>
      </c>
      <c r="C7" s="6">
        <v>225</v>
      </c>
    </row>
    <row r="8" spans="1:3" ht="28" x14ac:dyDescent="0.15">
      <c r="A8" s="4" t="s">
        <v>1459</v>
      </c>
      <c r="B8" s="5">
        <v>0.77710000000000001</v>
      </c>
      <c r="C8" s="6">
        <v>265</v>
      </c>
    </row>
    <row r="9" spans="1:3" ht="14" x14ac:dyDescent="0.15">
      <c r="A9" s="4" t="s">
        <v>1460</v>
      </c>
      <c r="B9" s="5">
        <v>6.1600000000000002E-2</v>
      </c>
      <c r="C9" s="6">
        <v>21</v>
      </c>
    </row>
    <row r="10" spans="1:3" x14ac:dyDescent="0.15">
      <c r="A10" s="27" t="s">
        <v>1461</v>
      </c>
      <c r="B10" s="28"/>
      <c r="C10" s="6">
        <v>34</v>
      </c>
    </row>
    <row r="11" spans="1:3" x14ac:dyDescent="0.15">
      <c r="A11" s="29" t="s">
        <v>820</v>
      </c>
      <c r="B11" s="30"/>
      <c r="C11" s="8">
        <v>341</v>
      </c>
    </row>
    <row r="12" spans="1:3" x14ac:dyDescent="0.15">
      <c r="A12" s="31" t="s">
        <v>821</v>
      </c>
      <c r="B12" s="32"/>
      <c r="C12" s="10">
        <v>42</v>
      </c>
    </row>
    <row r="13" spans="1:3" x14ac:dyDescent="0.15">
      <c r="A13" s="33" t="s">
        <v>822</v>
      </c>
      <c r="B13" s="33"/>
      <c r="C13" s="33"/>
    </row>
    <row r="14" spans="1:3" x14ac:dyDescent="0.15">
      <c r="A14" s="11" t="s">
        <v>1461</v>
      </c>
      <c r="B14" s="34" t="s">
        <v>822</v>
      </c>
      <c r="C14" s="35"/>
    </row>
    <row r="15" spans="1:3" x14ac:dyDescent="0.15">
      <c r="A15" s="27" t="s">
        <v>1462</v>
      </c>
      <c r="B15" s="36"/>
      <c r="C15" s="28"/>
    </row>
    <row r="16" spans="1:3" x14ac:dyDescent="0.15">
      <c r="A16" s="27" t="s">
        <v>1463</v>
      </c>
      <c r="B16" s="36"/>
      <c r="C16" s="28"/>
    </row>
    <row r="17" spans="1:3" x14ac:dyDescent="0.15">
      <c r="A17" s="27" t="s">
        <v>1464</v>
      </c>
      <c r="B17" s="36"/>
      <c r="C17" s="28"/>
    </row>
    <row r="18" spans="1:3" x14ac:dyDescent="0.15">
      <c r="A18" s="27" t="s">
        <v>1465</v>
      </c>
      <c r="B18" s="36"/>
      <c r="C18" s="28"/>
    </row>
    <row r="19" spans="1:3" x14ac:dyDescent="0.15">
      <c r="A19" s="27" t="s">
        <v>1466</v>
      </c>
      <c r="B19" s="36"/>
      <c r="C19" s="28"/>
    </row>
    <row r="20" spans="1:3" x14ac:dyDescent="0.15">
      <c r="A20" s="27" t="s">
        <v>1052</v>
      </c>
      <c r="B20" s="36"/>
      <c r="C20" s="28"/>
    </row>
    <row r="21" spans="1:3" x14ac:dyDescent="0.15">
      <c r="A21" s="27" t="s">
        <v>1053</v>
      </c>
      <c r="B21" s="36"/>
      <c r="C21" s="28"/>
    </row>
    <row r="22" spans="1:3" x14ac:dyDescent="0.15">
      <c r="A22" s="27" t="s">
        <v>1243</v>
      </c>
      <c r="B22" s="36"/>
      <c r="C22" s="28"/>
    </row>
    <row r="23" spans="1:3" x14ac:dyDescent="0.15">
      <c r="A23" s="27" t="s">
        <v>1244</v>
      </c>
      <c r="B23" s="36"/>
      <c r="C23" s="28"/>
    </row>
    <row r="24" spans="1:3" x14ac:dyDescent="0.15">
      <c r="A24" s="27" t="s">
        <v>1245</v>
      </c>
      <c r="B24" s="36"/>
      <c r="C24" s="28"/>
    </row>
    <row r="25" spans="1:3" x14ac:dyDescent="0.15">
      <c r="A25" s="27" t="s">
        <v>1246</v>
      </c>
      <c r="B25" s="36"/>
      <c r="C25" s="28"/>
    </row>
    <row r="26" spans="1:3" x14ac:dyDescent="0.15">
      <c r="A26" s="27" t="s">
        <v>1247</v>
      </c>
      <c r="B26" s="36"/>
      <c r="C26" s="28"/>
    </row>
    <row r="27" spans="1:3" x14ac:dyDescent="0.15">
      <c r="A27" s="27" t="s">
        <v>1248</v>
      </c>
      <c r="B27" s="36"/>
      <c r="C27" s="28"/>
    </row>
    <row r="28" spans="1:3" x14ac:dyDescent="0.15">
      <c r="A28" s="27" t="s">
        <v>1249</v>
      </c>
      <c r="B28" s="36"/>
      <c r="C28" s="28"/>
    </row>
    <row r="29" spans="1:3" x14ac:dyDescent="0.15">
      <c r="A29" s="27" t="s">
        <v>1250</v>
      </c>
      <c r="B29" s="36"/>
      <c r="C29" s="28"/>
    </row>
    <row r="30" spans="1:3" x14ac:dyDescent="0.15">
      <c r="A30" s="27" t="s">
        <v>1251</v>
      </c>
      <c r="B30" s="36"/>
      <c r="C30" s="28"/>
    </row>
    <row r="31" spans="1:3" x14ac:dyDescent="0.15">
      <c r="A31" s="27" t="s">
        <v>1252</v>
      </c>
      <c r="B31" s="36"/>
      <c r="C31" s="28"/>
    </row>
    <row r="32" spans="1:3" x14ac:dyDescent="0.15">
      <c r="A32" s="27" t="s">
        <v>1253</v>
      </c>
      <c r="B32" s="36"/>
      <c r="C32" s="28"/>
    </row>
    <row r="33" spans="1:3" x14ac:dyDescent="0.15">
      <c r="A33" s="27" t="s">
        <v>1254</v>
      </c>
      <c r="B33" s="36"/>
      <c r="C33" s="28"/>
    </row>
    <row r="34" spans="1:3" x14ac:dyDescent="0.15">
      <c r="A34" s="27" t="s">
        <v>1255</v>
      </c>
      <c r="B34" s="36"/>
      <c r="C34" s="28"/>
    </row>
    <row r="35" spans="1:3" x14ac:dyDescent="0.15">
      <c r="A35" s="27" t="s">
        <v>1256</v>
      </c>
      <c r="B35" s="36"/>
      <c r="C35" s="28"/>
    </row>
    <row r="36" spans="1:3" x14ac:dyDescent="0.15">
      <c r="A36" s="27" t="s">
        <v>1256</v>
      </c>
      <c r="B36" s="36"/>
      <c r="C36" s="28"/>
    </row>
    <row r="37" spans="1:3" x14ac:dyDescent="0.15">
      <c r="A37" s="27" t="s">
        <v>1257</v>
      </c>
      <c r="B37" s="36"/>
      <c r="C37" s="28"/>
    </row>
    <row r="38" spans="1:3" x14ac:dyDescent="0.15">
      <c r="A38" s="27" t="s">
        <v>1258</v>
      </c>
      <c r="B38" s="36"/>
      <c r="C38" s="28"/>
    </row>
    <row r="39" spans="1:3" x14ac:dyDescent="0.15">
      <c r="A39" s="27" t="s">
        <v>1259</v>
      </c>
      <c r="B39" s="36"/>
      <c r="C39" s="28"/>
    </row>
    <row r="40" spans="1:3" x14ac:dyDescent="0.15">
      <c r="A40" s="27" t="s">
        <v>1260</v>
      </c>
      <c r="B40" s="36"/>
      <c r="C40" s="28"/>
    </row>
    <row r="41" spans="1:3" x14ac:dyDescent="0.15">
      <c r="A41" s="27" t="s">
        <v>1261</v>
      </c>
      <c r="B41" s="36"/>
      <c r="C41" s="28"/>
    </row>
    <row r="42" spans="1:3" x14ac:dyDescent="0.15">
      <c r="A42" s="27" t="s">
        <v>1262</v>
      </c>
      <c r="B42" s="36"/>
      <c r="C42" s="28"/>
    </row>
    <row r="43" spans="1:3" x14ac:dyDescent="0.15">
      <c r="A43" s="27" t="s">
        <v>1263</v>
      </c>
      <c r="B43" s="36"/>
      <c r="C43" s="28"/>
    </row>
    <row r="44" spans="1:3" x14ac:dyDescent="0.15">
      <c r="A44" s="27" t="s">
        <v>1264</v>
      </c>
      <c r="B44" s="36"/>
      <c r="C44" s="28"/>
    </row>
    <row r="45" spans="1:3" x14ac:dyDescent="0.15">
      <c r="A45" s="27" t="s">
        <v>1265</v>
      </c>
      <c r="B45" s="36"/>
      <c r="C45" s="28"/>
    </row>
    <row r="46" spans="1:3" x14ac:dyDescent="0.15">
      <c r="A46" s="27" t="s">
        <v>1080</v>
      </c>
      <c r="B46" s="36"/>
      <c r="C46" s="28"/>
    </row>
    <row r="47" spans="1:3" x14ac:dyDescent="0.15">
      <c r="A47" s="27" t="s">
        <v>1081</v>
      </c>
      <c r="B47" s="36"/>
      <c r="C47" s="28"/>
    </row>
    <row r="48" spans="1:3" x14ac:dyDescent="0.15">
      <c r="A48" s="27" t="s">
        <v>1082</v>
      </c>
      <c r="B48" s="36"/>
      <c r="C48" s="28"/>
    </row>
  </sheetData>
  <mergeCells count="40">
    <mergeCell ref="A45:C45"/>
    <mergeCell ref="A46:C46"/>
    <mergeCell ref="A47:C47"/>
    <mergeCell ref="A48:C48"/>
    <mergeCell ref="A39:C39"/>
    <mergeCell ref="A40:C40"/>
    <mergeCell ref="A41:C41"/>
    <mergeCell ref="A42:C42"/>
    <mergeCell ref="A43:C43"/>
    <mergeCell ref="A44:C44"/>
    <mergeCell ref="A34:C34"/>
    <mergeCell ref="A35:C35"/>
    <mergeCell ref="A36:C36"/>
    <mergeCell ref="A37:C37"/>
    <mergeCell ref="A38:C38"/>
    <mergeCell ref="A29:C29"/>
    <mergeCell ref="A30:C30"/>
    <mergeCell ref="A31:C31"/>
    <mergeCell ref="A32:C32"/>
    <mergeCell ref="A33:C33"/>
    <mergeCell ref="A24:C24"/>
    <mergeCell ref="A25:C25"/>
    <mergeCell ref="A26:C26"/>
    <mergeCell ref="A27:C27"/>
    <mergeCell ref="A28:C28"/>
    <mergeCell ref="A19:C19"/>
    <mergeCell ref="A20:C20"/>
    <mergeCell ref="A21:C21"/>
    <mergeCell ref="A22:C22"/>
    <mergeCell ref="A23:C23"/>
    <mergeCell ref="B14:C14"/>
    <mergeCell ref="A15:C15"/>
    <mergeCell ref="A16:C16"/>
    <mergeCell ref="A17:C17"/>
    <mergeCell ref="A18:C18"/>
    <mergeCell ref="A1:C1"/>
    <mergeCell ref="A10:B10"/>
    <mergeCell ref="A11:B11"/>
    <mergeCell ref="A12:B12"/>
    <mergeCell ref="A13:C13"/>
  </mergeCells>
  <phoneticPr fontId="7" type="noConversion"/>
  <pageMargins left="0.75" right="0.75" top="1" bottom="1" header="0.5" footer="0.5"/>
  <pageSetup orientation="portrait" horizontalDpi="0"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69"/>
  <sheetViews>
    <sheetView workbookViewId="0">
      <selection activeCell="D4" sqref="D4"/>
    </sheetView>
  </sheetViews>
  <sheetFormatPr baseColWidth="10" defaultColWidth="14.33203125" defaultRowHeight="13" x14ac:dyDescent="0.15"/>
  <cols>
    <col min="1" max="1" width="38.1640625" bestFit="1" customWidth="1"/>
    <col min="2" max="3" width="14.33203125" bestFit="1" customWidth="1"/>
  </cols>
  <sheetData>
    <row r="1" spans="1:3" ht="25" customHeight="1" thickBot="1" x14ac:dyDescent="0.2">
      <c r="A1" s="24" t="s">
        <v>1083</v>
      </c>
      <c r="B1" s="25"/>
      <c r="C1" s="26"/>
    </row>
    <row r="2" spans="1:3" ht="30" customHeight="1" x14ac:dyDescent="0.15">
      <c r="A2" s="2" t="s">
        <v>810</v>
      </c>
      <c r="B2" s="3" t="s">
        <v>811</v>
      </c>
      <c r="C2" s="3" t="s">
        <v>812</v>
      </c>
    </row>
    <row r="3" spans="1:3" ht="28" x14ac:dyDescent="0.15">
      <c r="A3" s="4" t="s">
        <v>1084</v>
      </c>
      <c r="B3" s="5">
        <v>0.3604</v>
      </c>
      <c r="C3" s="6">
        <v>111</v>
      </c>
    </row>
    <row r="4" spans="1:3" ht="28" x14ac:dyDescent="0.15">
      <c r="A4" s="4" t="s">
        <v>1085</v>
      </c>
      <c r="B4" s="5">
        <v>0.46429999999999999</v>
      </c>
      <c r="C4" s="6">
        <v>143</v>
      </c>
    </row>
    <row r="5" spans="1:3" ht="14" x14ac:dyDescent="0.15">
      <c r="A5" s="4" t="s">
        <v>1086</v>
      </c>
      <c r="B5" s="5">
        <v>0.36359999999999998</v>
      </c>
      <c r="C5" s="6">
        <v>112</v>
      </c>
    </row>
    <row r="6" spans="1:3" ht="14" x14ac:dyDescent="0.15">
      <c r="A6" s="4" t="s">
        <v>1087</v>
      </c>
      <c r="B6" s="5">
        <v>0.32790000000000002</v>
      </c>
      <c r="C6" s="6">
        <v>101</v>
      </c>
    </row>
    <row r="7" spans="1:3" ht="14" x14ac:dyDescent="0.15">
      <c r="A7" s="4" t="s">
        <v>1088</v>
      </c>
      <c r="B7" s="5">
        <v>0.43830000000000002</v>
      </c>
      <c r="C7" s="6">
        <v>135</v>
      </c>
    </row>
    <row r="8" spans="1:3" ht="14" x14ac:dyDescent="0.15">
      <c r="A8" s="4" t="s">
        <v>1089</v>
      </c>
      <c r="B8" s="5">
        <v>0.2792</v>
      </c>
      <c r="C8" s="6">
        <v>86</v>
      </c>
    </row>
    <row r="9" spans="1:3" ht="28" x14ac:dyDescent="0.15">
      <c r="A9" s="4" t="s">
        <v>1090</v>
      </c>
      <c r="B9" s="5">
        <v>0.1169</v>
      </c>
      <c r="C9" s="6">
        <v>36</v>
      </c>
    </row>
    <row r="10" spans="1:3" ht="14" x14ac:dyDescent="0.15">
      <c r="A10" s="4" t="s">
        <v>1460</v>
      </c>
      <c r="B10" s="5">
        <v>0.11360000000000001</v>
      </c>
      <c r="C10" s="6">
        <v>35</v>
      </c>
    </row>
    <row r="11" spans="1:3" x14ac:dyDescent="0.15">
      <c r="A11" s="27" t="s">
        <v>1461</v>
      </c>
      <c r="B11" s="28"/>
      <c r="C11" s="6">
        <v>54</v>
      </c>
    </row>
    <row r="12" spans="1:3" x14ac:dyDescent="0.15">
      <c r="A12" s="29" t="s">
        <v>820</v>
      </c>
      <c r="B12" s="30"/>
      <c r="C12" s="8">
        <v>308</v>
      </c>
    </row>
    <row r="13" spans="1:3" x14ac:dyDescent="0.15">
      <c r="A13" s="31" t="s">
        <v>821</v>
      </c>
      <c r="B13" s="32"/>
      <c r="C13" s="10">
        <v>75</v>
      </c>
    </row>
    <row r="14" spans="1:3" x14ac:dyDescent="0.15">
      <c r="A14" s="33" t="s">
        <v>822</v>
      </c>
      <c r="B14" s="33"/>
      <c r="C14" s="33"/>
    </row>
    <row r="15" spans="1:3" x14ac:dyDescent="0.15">
      <c r="A15" s="11" t="s">
        <v>1461</v>
      </c>
      <c r="B15" s="34" t="s">
        <v>822</v>
      </c>
      <c r="C15" s="35"/>
    </row>
    <row r="16" spans="1:3" ht="68.25" customHeight="1" x14ac:dyDescent="0.15">
      <c r="A16" s="27" t="s">
        <v>1091</v>
      </c>
      <c r="B16" s="36"/>
      <c r="C16" s="28"/>
    </row>
    <row r="17" spans="1:3" ht="81" customHeight="1" x14ac:dyDescent="0.15">
      <c r="A17" s="27" t="s">
        <v>1092</v>
      </c>
      <c r="B17" s="36"/>
      <c r="C17" s="28"/>
    </row>
    <row r="18" spans="1:3" x14ac:dyDescent="0.15">
      <c r="A18" s="27" t="s">
        <v>1093</v>
      </c>
      <c r="B18" s="36"/>
      <c r="C18" s="28"/>
    </row>
    <row r="19" spans="1:3" ht="42.75" customHeight="1" x14ac:dyDescent="0.15">
      <c r="A19" s="27" t="s">
        <v>1094</v>
      </c>
      <c r="B19" s="36"/>
      <c r="C19" s="28"/>
    </row>
    <row r="20" spans="1:3" ht="25.5" customHeight="1" x14ac:dyDescent="0.15">
      <c r="A20" s="27" t="s">
        <v>1095</v>
      </c>
      <c r="B20" s="36"/>
      <c r="C20" s="28"/>
    </row>
    <row r="21" spans="1:3" ht="40.5" customHeight="1" x14ac:dyDescent="0.15">
      <c r="A21" s="27" t="s">
        <v>1096</v>
      </c>
      <c r="B21" s="36"/>
      <c r="C21" s="28"/>
    </row>
    <row r="22" spans="1:3" ht="27" customHeight="1" x14ac:dyDescent="0.15">
      <c r="A22" s="27" t="s">
        <v>1097</v>
      </c>
      <c r="B22" s="36"/>
      <c r="C22" s="28"/>
    </row>
    <row r="23" spans="1:3" x14ac:dyDescent="0.15">
      <c r="A23" s="27" t="s">
        <v>1098</v>
      </c>
      <c r="B23" s="36"/>
      <c r="C23" s="28"/>
    </row>
    <row r="24" spans="1:3" x14ac:dyDescent="0.15">
      <c r="A24" s="27" t="s">
        <v>1099</v>
      </c>
      <c r="B24" s="36"/>
      <c r="C24" s="28"/>
    </row>
    <row r="25" spans="1:3" x14ac:dyDescent="0.15">
      <c r="A25" s="27" t="s">
        <v>1100</v>
      </c>
      <c r="B25" s="36"/>
      <c r="C25" s="28"/>
    </row>
    <row r="26" spans="1:3" x14ac:dyDescent="0.15">
      <c r="A26" s="27" t="s">
        <v>1101</v>
      </c>
      <c r="B26" s="36"/>
      <c r="C26" s="28"/>
    </row>
    <row r="27" spans="1:3" x14ac:dyDescent="0.15">
      <c r="A27" s="27" t="s">
        <v>537</v>
      </c>
      <c r="B27" s="36"/>
      <c r="C27" s="28"/>
    </row>
    <row r="28" spans="1:3" x14ac:dyDescent="0.15">
      <c r="A28" s="27" t="s">
        <v>538</v>
      </c>
      <c r="B28" s="36"/>
      <c r="C28" s="28"/>
    </row>
    <row r="29" spans="1:3" x14ac:dyDescent="0.15">
      <c r="A29" s="27" t="s">
        <v>539</v>
      </c>
      <c r="B29" s="36"/>
      <c r="C29" s="28"/>
    </row>
    <row r="30" spans="1:3" x14ac:dyDescent="0.15">
      <c r="A30" s="27" t="s">
        <v>540</v>
      </c>
      <c r="B30" s="36"/>
      <c r="C30" s="28"/>
    </row>
    <row r="31" spans="1:3" x14ac:dyDescent="0.15">
      <c r="A31" s="27" t="s">
        <v>541</v>
      </c>
      <c r="B31" s="36"/>
      <c r="C31" s="28"/>
    </row>
    <row r="32" spans="1:3" x14ac:dyDescent="0.15">
      <c r="A32" s="27" t="s">
        <v>352</v>
      </c>
      <c r="B32" s="36"/>
      <c r="C32" s="28"/>
    </row>
    <row r="33" spans="1:3" x14ac:dyDescent="0.15">
      <c r="A33" s="27" t="s">
        <v>353</v>
      </c>
      <c r="B33" s="36"/>
      <c r="C33" s="28"/>
    </row>
    <row r="34" spans="1:3" x14ac:dyDescent="0.15">
      <c r="A34" s="27" t="s">
        <v>354</v>
      </c>
      <c r="B34" s="36"/>
      <c r="C34" s="28"/>
    </row>
    <row r="35" spans="1:3" x14ac:dyDescent="0.15">
      <c r="A35" s="27" t="s">
        <v>355</v>
      </c>
      <c r="B35" s="36"/>
      <c r="C35" s="28"/>
    </row>
    <row r="36" spans="1:3" x14ac:dyDescent="0.15">
      <c r="A36" s="27" t="s">
        <v>547</v>
      </c>
      <c r="B36" s="36"/>
      <c r="C36" s="28"/>
    </row>
    <row r="37" spans="1:3" x14ac:dyDescent="0.15">
      <c r="A37" s="27" t="s">
        <v>548</v>
      </c>
      <c r="B37" s="36"/>
      <c r="C37" s="28"/>
    </row>
    <row r="38" spans="1:3" x14ac:dyDescent="0.15">
      <c r="A38" s="27" t="s">
        <v>851</v>
      </c>
      <c r="B38" s="36"/>
      <c r="C38" s="28"/>
    </row>
    <row r="39" spans="1:3" x14ac:dyDescent="0.15">
      <c r="A39" s="27" t="s">
        <v>1294</v>
      </c>
      <c r="B39" s="36"/>
      <c r="C39" s="28"/>
    </row>
    <row r="40" spans="1:3" x14ac:dyDescent="0.15">
      <c r="A40" s="27" t="s">
        <v>1295</v>
      </c>
      <c r="B40" s="36"/>
      <c r="C40" s="28"/>
    </row>
    <row r="41" spans="1:3" x14ac:dyDescent="0.15">
      <c r="A41" s="27" t="s">
        <v>1296</v>
      </c>
      <c r="B41" s="36"/>
      <c r="C41" s="28"/>
    </row>
    <row r="42" spans="1:3" x14ac:dyDescent="0.15">
      <c r="A42" s="27" t="s">
        <v>1297</v>
      </c>
      <c r="B42" s="36"/>
      <c r="C42" s="28"/>
    </row>
    <row r="43" spans="1:3" x14ac:dyDescent="0.15">
      <c r="A43" s="27" t="s">
        <v>1298</v>
      </c>
      <c r="B43" s="36"/>
      <c r="C43" s="28"/>
    </row>
    <row r="44" spans="1:3" x14ac:dyDescent="0.15">
      <c r="A44" s="27" t="s">
        <v>1299</v>
      </c>
      <c r="B44" s="36"/>
      <c r="C44" s="28"/>
    </row>
    <row r="45" spans="1:3" x14ac:dyDescent="0.15">
      <c r="A45" s="27" t="s">
        <v>1300</v>
      </c>
      <c r="B45" s="36"/>
      <c r="C45" s="28"/>
    </row>
    <row r="46" spans="1:3" x14ac:dyDescent="0.15">
      <c r="A46" s="27" t="s">
        <v>1301</v>
      </c>
      <c r="B46" s="36"/>
      <c r="C46" s="28"/>
    </row>
    <row r="47" spans="1:3" x14ac:dyDescent="0.15">
      <c r="A47" s="27" t="s">
        <v>1256</v>
      </c>
      <c r="B47" s="36"/>
      <c r="C47" s="28"/>
    </row>
    <row r="48" spans="1:3" x14ac:dyDescent="0.15">
      <c r="A48" s="27" t="s">
        <v>1256</v>
      </c>
      <c r="B48" s="36"/>
      <c r="C48" s="28"/>
    </row>
    <row r="49" spans="1:3" x14ac:dyDescent="0.15">
      <c r="A49" s="27" t="s">
        <v>1302</v>
      </c>
      <c r="B49" s="36"/>
      <c r="C49" s="28"/>
    </row>
    <row r="50" spans="1:3" x14ac:dyDescent="0.15">
      <c r="A50" s="27" t="s">
        <v>1303</v>
      </c>
      <c r="B50" s="36"/>
      <c r="C50" s="28"/>
    </row>
    <row r="51" spans="1:3" x14ac:dyDescent="0.15">
      <c r="A51" s="27" t="s">
        <v>1304</v>
      </c>
      <c r="B51" s="36"/>
      <c r="C51" s="28"/>
    </row>
    <row r="52" spans="1:3" x14ac:dyDescent="0.15">
      <c r="A52" s="27" t="s">
        <v>1305</v>
      </c>
      <c r="B52" s="36"/>
      <c r="C52" s="28"/>
    </row>
    <row r="53" spans="1:3" x14ac:dyDescent="0.15">
      <c r="A53" s="27" t="s">
        <v>1306</v>
      </c>
      <c r="B53" s="36"/>
      <c r="C53" s="28"/>
    </row>
    <row r="54" spans="1:3" x14ac:dyDescent="0.15">
      <c r="A54" s="27" t="s">
        <v>1307</v>
      </c>
      <c r="B54" s="36"/>
      <c r="C54" s="28"/>
    </row>
    <row r="55" spans="1:3" x14ac:dyDescent="0.15">
      <c r="A55" s="27" t="s">
        <v>1308</v>
      </c>
      <c r="B55" s="36"/>
      <c r="C55" s="28"/>
    </row>
    <row r="56" spans="1:3" x14ac:dyDescent="0.15">
      <c r="A56" s="27" t="s">
        <v>1309</v>
      </c>
      <c r="B56" s="36"/>
      <c r="C56" s="28"/>
    </row>
    <row r="57" spans="1:3" x14ac:dyDescent="0.15">
      <c r="A57" s="27" t="s">
        <v>1310</v>
      </c>
      <c r="B57" s="36"/>
      <c r="C57" s="28"/>
    </row>
    <row r="58" spans="1:3" x14ac:dyDescent="0.15">
      <c r="A58" s="27" t="s">
        <v>1311</v>
      </c>
      <c r="B58" s="36"/>
      <c r="C58" s="28"/>
    </row>
    <row r="59" spans="1:3" x14ac:dyDescent="0.15">
      <c r="A59" s="27" t="s">
        <v>1312</v>
      </c>
      <c r="B59" s="36"/>
      <c r="C59" s="28"/>
    </row>
    <row r="60" spans="1:3" x14ac:dyDescent="0.15">
      <c r="A60" s="27" t="s">
        <v>1313</v>
      </c>
      <c r="B60" s="36"/>
      <c r="C60" s="28"/>
    </row>
    <row r="61" spans="1:3" x14ac:dyDescent="0.15">
      <c r="A61" s="27" t="s">
        <v>1314</v>
      </c>
      <c r="B61" s="36"/>
      <c r="C61" s="28"/>
    </row>
    <row r="62" spans="1:3" x14ac:dyDescent="0.15">
      <c r="A62" s="27" t="s">
        <v>562</v>
      </c>
      <c r="B62" s="36"/>
      <c r="C62" s="28"/>
    </row>
    <row r="63" spans="1:3" x14ac:dyDescent="0.15">
      <c r="A63" s="27" t="s">
        <v>563</v>
      </c>
      <c r="B63" s="36"/>
      <c r="C63" s="28"/>
    </row>
    <row r="64" spans="1:3" x14ac:dyDescent="0.15">
      <c r="A64" s="27" t="s">
        <v>564</v>
      </c>
      <c r="B64" s="36"/>
      <c r="C64" s="28"/>
    </row>
    <row r="65" spans="1:3" x14ac:dyDescent="0.15">
      <c r="A65" s="27" t="s">
        <v>565</v>
      </c>
      <c r="B65" s="36"/>
      <c r="C65" s="28"/>
    </row>
    <row r="66" spans="1:3" x14ac:dyDescent="0.15">
      <c r="A66" s="27" t="s">
        <v>566</v>
      </c>
      <c r="B66" s="36"/>
      <c r="C66" s="28"/>
    </row>
    <row r="67" spans="1:3" x14ac:dyDescent="0.15">
      <c r="A67" s="27" t="s">
        <v>567</v>
      </c>
      <c r="B67" s="36"/>
      <c r="C67" s="28"/>
    </row>
    <row r="68" spans="1:3" x14ac:dyDescent="0.15">
      <c r="A68" s="27" t="s">
        <v>568</v>
      </c>
      <c r="B68" s="36"/>
      <c r="C68" s="28"/>
    </row>
    <row r="69" spans="1:3" x14ac:dyDescent="0.15">
      <c r="A69" s="27" t="s">
        <v>569</v>
      </c>
      <c r="B69" s="36"/>
      <c r="C69" s="28"/>
    </row>
  </sheetData>
  <mergeCells count="60">
    <mergeCell ref="A65:C65"/>
    <mergeCell ref="A66:C66"/>
    <mergeCell ref="A67:C67"/>
    <mergeCell ref="A68:C68"/>
    <mergeCell ref="A69:C69"/>
    <mergeCell ref="A60:C60"/>
    <mergeCell ref="A61:C61"/>
    <mergeCell ref="A62:C62"/>
    <mergeCell ref="A63:C63"/>
    <mergeCell ref="A64:C64"/>
    <mergeCell ref="A55:C55"/>
    <mergeCell ref="A56:C56"/>
    <mergeCell ref="A57:C57"/>
    <mergeCell ref="A58:C58"/>
    <mergeCell ref="A59:C59"/>
    <mergeCell ref="A50:C50"/>
    <mergeCell ref="A51:C51"/>
    <mergeCell ref="A52:C52"/>
    <mergeCell ref="A53:C53"/>
    <mergeCell ref="A54:C54"/>
    <mergeCell ref="A45:C45"/>
    <mergeCell ref="A46:C46"/>
    <mergeCell ref="A47:C47"/>
    <mergeCell ref="A48:C48"/>
    <mergeCell ref="A49:C49"/>
    <mergeCell ref="A40:C40"/>
    <mergeCell ref="A41:C41"/>
    <mergeCell ref="A42:C42"/>
    <mergeCell ref="A43:C43"/>
    <mergeCell ref="A44:C44"/>
    <mergeCell ref="A35:C35"/>
    <mergeCell ref="A36:C36"/>
    <mergeCell ref="A37:C37"/>
    <mergeCell ref="A38:C38"/>
    <mergeCell ref="A39:C39"/>
    <mergeCell ref="A30:C30"/>
    <mergeCell ref="A31:C31"/>
    <mergeCell ref="A32:C32"/>
    <mergeCell ref="A33:C33"/>
    <mergeCell ref="A34:C34"/>
    <mergeCell ref="A25:C25"/>
    <mergeCell ref="A26:C26"/>
    <mergeCell ref="A27:C27"/>
    <mergeCell ref="A28:C28"/>
    <mergeCell ref="A29:C29"/>
    <mergeCell ref="A20:C20"/>
    <mergeCell ref="A21:C21"/>
    <mergeCell ref="A22:C22"/>
    <mergeCell ref="A23:C23"/>
    <mergeCell ref="A24:C24"/>
    <mergeCell ref="B15:C15"/>
    <mergeCell ref="A16:C16"/>
    <mergeCell ref="A17:C17"/>
    <mergeCell ref="A18:C18"/>
    <mergeCell ref="A19:C19"/>
    <mergeCell ref="A1:C1"/>
    <mergeCell ref="A11:B11"/>
    <mergeCell ref="A12:B12"/>
    <mergeCell ref="A13:B13"/>
    <mergeCell ref="A14:C14"/>
  </mergeCells>
  <phoneticPr fontId="7" type="noConversion"/>
  <pageMargins left="0.75" right="0.75" top="1" bottom="1" header="0.5" footer="0.5"/>
  <pageSetup orientation="portrait" horizontalDpi="0" verticalDpi="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185"/>
  <sheetViews>
    <sheetView workbookViewId="0">
      <selection activeCell="B8" sqref="B8"/>
    </sheetView>
  </sheetViews>
  <sheetFormatPr baseColWidth="10" defaultColWidth="14.33203125" defaultRowHeight="13" x14ac:dyDescent="0.15"/>
  <cols>
    <col min="1" max="1" width="38.1640625" bestFit="1" customWidth="1"/>
    <col min="2" max="2" width="87" customWidth="1"/>
  </cols>
  <sheetData>
    <row r="1" spans="1:2" ht="14" thickBot="1" x14ac:dyDescent="0.2">
      <c r="A1" s="24" t="s">
        <v>570</v>
      </c>
      <c r="B1" s="26"/>
    </row>
    <row r="2" spans="1:2" ht="14" x14ac:dyDescent="0.15">
      <c r="A2" s="2" t="s">
        <v>810</v>
      </c>
      <c r="B2" s="3" t="s">
        <v>812</v>
      </c>
    </row>
    <row r="3" spans="1:2" ht="14" x14ac:dyDescent="0.15">
      <c r="A3" s="4" t="s">
        <v>822</v>
      </c>
      <c r="B3" s="6">
        <v>178</v>
      </c>
    </row>
    <row r="4" spans="1:2" x14ac:dyDescent="0.15">
      <c r="A4" s="7" t="s">
        <v>820</v>
      </c>
      <c r="B4" s="8">
        <v>178</v>
      </c>
    </row>
    <row r="5" spans="1:2" x14ac:dyDescent="0.15">
      <c r="A5" s="9" t="s">
        <v>821</v>
      </c>
      <c r="B5" s="10">
        <v>205</v>
      </c>
    </row>
    <row r="6" spans="1:2" x14ac:dyDescent="0.15">
      <c r="A6" t="s">
        <v>822</v>
      </c>
    </row>
    <row r="7" spans="1:2" x14ac:dyDescent="0.15">
      <c r="A7" s="11" t="s">
        <v>25</v>
      </c>
      <c r="B7" s="11" t="s">
        <v>822</v>
      </c>
    </row>
    <row r="8" spans="1:2" ht="15" thickBot="1" x14ac:dyDescent="0.2">
      <c r="A8" s="1" t="s">
        <v>26</v>
      </c>
      <c r="B8" s="4" t="s">
        <v>571</v>
      </c>
    </row>
    <row r="9" spans="1:2" ht="15" thickBot="1" x14ac:dyDescent="0.2">
      <c r="A9" s="1" t="s">
        <v>28</v>
      </c>
      <c r="B9" s="4" t="s">
        <v>572</v>
      </c>
    </row>
    <row r="10" spans="1:2" ht="15" thickBot="1" x14ac:dyDescent="0.2">
      <c r="A10" s="1" t="s">
        <v>30</v>
      </c>
      <c r="B10" s="4" t="s">
        <v>573</v>
      </c>
    </row>
    <row r="11" spans="1:2" ht="29" thickBot="1" x14ac:dyDescent="0.2">
      <c r="A11" s="1" t="s">
        <v>32</v>
      </c>
      <c r="B11" s="4" t="s">
        <v>574</v>
      </c>
    </row>
    <row r="12" spans="1:2" ht="141" thickBot="1" x14ac:dyDescent="0.2">
      <c r="A12" s="1" t="s">
        <v>33</v>
      </c>
      <c r="B12" s="4" t="s">
        <v>575</v>
      </c>
    </row>
    <row r="13" spans="1:2" ht="57" thickBot="1" x14ac:dyDescent="0.2">
      <c r="A13" s="1" t="s">
        <v>34</v>
      </c>
      <c r="B13" s="4" t="s">
        <v>1327</v>
      </c>
    </row>
    <row r="14" spans="1:2" ht="15" thickBot="1" x14ac:dyDescent="0.2">
      <c r="A14" s="1" t="s">
        <v>35</v>
      </c>
      <c r="B14" s="4" t="s">
        <v>1328</v>
      </c>
    </row>
    <row r="15" spans="1:2" ht="29" thickBot="1" x14ac:dyDescent="0.2">
      <c r="A15" s="1" t="s">
        <v>37</v>
      </c>
      <c r="B15" s="4" t="s">
        <v>1329</v>
      </c>
    </row>
    <row r="16" spans="1:2" ht="15" thickBot="1" x14ac:dyDescent="0.2">
      <c r="A16" s="1" t="s">
        <v>38</v>
      </c>
      <c r="B16" s="4" t="s">
        <v>1330</v>
      </c>
    </row>
    <row r="17" spans="1:2" ht="15" thickBot="1" x14ac:dyDescent="0.2">
      <c r="A17" s="1" t="s">
        <v>40</v>
      </c>
      <c r="B17" s="4" t="s">
        <v>1331</v>
      </c>
    </row>
    <row r="18" spans="1:2" ht="29" thickBot="1" x14ac:dyDescent="0.2">
      <c r="A18" s="1" t="s">
        <v>41</v>
      </c>
      <c r="B18" s="4" t="s">
        <v>1332</v>
      </c>
    </row>
    <row r="19" spans="1:2" ht="43" thickBot="1" x14ac:dyDescent="0.2">
      <c r="A19" s="1" t="s">
        <v>42</v>
      </c>
      <c r="B19" s="4" t="s">
        <v>1333</v>
      </c>
    </row>
    <row r="20" spans="1:2" ht="71" thickBot="1" x14ac:dyDescent="0.2">
      <c r="A20" s="1" t="s">
        <v>44</v>
      </c>
      <c r="B20" s="4" t="s">
        <v>1334</v>
      </c>
    </row>
    <row r="21" spans="1:2" ht="43" thickBot="1" x14ac:dyDescent="0.2">
      <c r="A21" s="1" t="s">
        <v>46</v>
      </c>
      <c r="B21" s="4" t="s">
        <v>1335</v>
      </c>
    </row>
    <row r="22" spans="1:2" ht="43" thickBot="1" x14ac:dyDescent="0.2">
      <c r="A22" s="1" t="s">
        <v>47</v>
      </c>
      <c r="B22" s="4" t="s">
        <v>1238</v>
      </c>
    </row>
    <row r="23" spans="1:2" ht="15" thickBot="1" x14ac:dyDescent="0.2">
      <c r="A23" s="1" t="s">
        <v>48</v>
      </c>
      <c r="B23" s="4" t="s">
        <v>1239</v>
      </c>
    </row>
    <row r="24" spans="1:2" ht="43" thickBot="1" x14ac:dyDescent="0.2">
      <c r="A24" s="1" t="s">
        <v>49</v>
      </c>
      <c r="B24" s="4" t="s">
        <v>1240</v>
      </c>
    </row>
    <row r="25" spans="1:2" ht="29" thickBot="1" x14ac:dyDescent="0.2">
      <c r="A25" s="1" t="s">
        <v>50</v>
      </c>
      <c r="B25" s="4" t="s">
        <v>1241</v>
      </c>
    </row>
    <row r="26" spans="1:2" ht="15" thickBot="1" x14ac:dyDescent="0.2">
      <c r="A26" s="1" t="s">
        <v>52</v>
      </c>
      <c r="B26" s="4" t="s">
        <v>1242</v>
      </c>
    </row>
    <row r="27" spans="1:2" ht="197" thickBot="1" x14ac:dyDescent="0.2">
      <c r="A27" s="1" t="s">
        <v>53</v>
      </c>
      <c r="B27" s="4" t="s">
        <v>361</v>
      </c>
    </row>
    <row r="28" spans="1:2" ht="15" thickBot="1" x14ac:dyDescent="0.2">
      <c r="A28" s="1" t="s">
        <v>54</v>
      </c>
      <c r="B28" s="4" t="s">
        <v>362</v>
      </c>
    </row>
    <row r="29" spans="1:2" ht="71" thickBot="1" x14ac:dyDescent="0.2">
      <c r="A29" s="1" t="s">
        <v>55</v>
      </c>
      <c r="B29" s="4" t="s">
        <v>363</v>
      </c>
    </row>
    <row r="30" spans="1:2" ht="29" thickBot="1" x14ac:dyDescent="0.2">
      <c r="A30" s="1" t="s">
        <v>56</v>
      </c>
      <c r="B30" s="4" t="s">
        <v>364</v>
      </c>
    </row>
    <row r="31" spans="1:2" ht="57" thickBot="1" x14ac:dyDescent="0.2">
      <c r="A31" s="1" t="s">
        <v>57</v>
      </c>
      <c r="B31" s="4" t="s">
        <v>365</v>
      </c>
    </row>
    <row r="32" spans="1:2" ht="29" thickBot="1" x14ac:dyDescent="0.2">
      <c r="A32" s="1" t="s">
        <v>58</v>
      </c>
      <c r="B32" s="4" t="s">
        <v>366</v>
      </c>
    </row>
    <row r="33" spans="1:2" ht="29" thickBot="1" x14ac:dyDescent="0.2">
      <c r="A33" s="1" t="s">
        <v>59</v>
      </c>
      <c r="B33" s="4" t="s">
        <v>367</v>
      </c>
    </row>
    <row r="34" spans="1:2" ht="29" thickBot="1" x14ac:dyDescent="0.2">
      <c r="A34" s="1" t="s">
        <v>60</v>
      </c>
      <c r="B34" s="4" t="s">
        <v>368</v>
      </c>
    </row>
    <row r="35" spans="1:2" ht="29" thickBot="1" x14ac:dyDescent="0.2">
      <c r="A35" s="1" t="s">
        <v>62</v>
      </c>
      <c r="B35" s="4" t="s">
        <v>369</v>
      </c>
    </row>
    <row r="36" spans="1:2" ht="29" thickBot="1" x14ac:dyDescent="0.2">
      <c r="A36" s="1" t="s">
        <v>64</v>
      </c>
      <c r="B36" s="4" t="s">
        <v>370</v>
      </c>
    </row>
    <row r="37" spans="1:2" ht="29" thickBot="1" x14ac:dyDescent="0.2">
      <c r="A37" s="1" t="s">
        <v>65</v>
      </c>
      <c r="B37" s="4" t="s">
        <v>371</v>
      </c>
    </row>
    <row r="38" spans="1:2" ht="15" thickBot="1" x14ac:dyDescent="0.2">
      <c r="A38" s="1" t="s">
        <v>66</v>
      </c>
      <c r="B38" s="4" t="s">
        <v>372</v>
      </c>
    </row>
    <row r="39" spans="1:2" ht="71" thickBot="1" x14ac:dyDescent="0.2">
      <c r="A39" s="1" t="s">
        <v>67</v>
      </c>
      <c r="B39" s="4" t="s">
        <v>373</v>
      </c>
    </row>
    <row r="40" spans="1:2" ht="15" thickBot="1" x14ac:dyDescent="0.2">
      <c r="A40" s="1" t="s">
        <v>68</v>
      </c>
      <c r="B40" s="4" t="s">
        <v>1104</v>
      </c>
    </row>
    <row r="41" spans="1:2" ht="29" thickBot="1" x14ac:dyDescent="0.2">
      <c r="A41" s="1" t="s">
        <v>70</v>
      </c>
      <c r="B41" s="4" t="s">
        <v>1105</v>
      </c>
    </row>
    <row r="42" spans="1:2" ht="15" thickBot="1" x14ac:dyDescent="0.2">
      <c r="A42" s="1" t="s">
        <v>72</v>
      </c>
      <c r="B42" s="4" t="s">
        <v>1106</v>
      </c>
    </row>
    <row r="43" spans="1:2" ht="57" thickBot="1" x14ac:dyDescent="0.2">
      <c r="A43" s="1" t="s">
        <v>74</v>
      </c>
      <c r="B43" s="4" t="s">
        <v>1107</v>
      </c>
    </row>
    <row r="44" spans="1:2" ht="29" thickBot="1" x14ac:dyDescent="0.2">
      <c r="A44" s="1" t="s">
        <v>76</v>
      </c>
      <c r="B44" s="4" t="s">
        <v>1108</v>
      </c>
    </row>
    <row r="45" spans="1:2" ht="29" thickBot="1" x14ac:dyDescent="0.2">
      <c r="A45" s="1" t="s">
        <v>77</v>
      </c>
      <c r="B45" s="4" t="s">
        <v>1109</v>
      </c>
    </row>
    <row r="46" spans="1:2" ht="15" thickBot="1" x14ac:dyDescent="0.2">
      <c r="A46" s="1" t="s">
        <v>78</v>
      </c>
      <c r="B46" s="4" t="s">
        <v>1110</v>
      </c>
    </row>
    <row r="47" spans="1:2" ht="15" thickBot="1" x14ac:dyDescent="0.2">
      <c r="A47" s="1" t="s">
        <v>79</v>
      </c>
      <c r="B47" s="4" t="s">
        <v>1111</v>
      </c>
    </row>
    <row r="48" spans="1:2" ht="71" thickBot="1" x14ac:dyDescent="0.2">
      <c r="A48" s="1" t="s">
        <v>80</v>
      </c>
      <c r="B48" s="4" t="s">
        <v>1112</v>
      </c>
    </row>
    <row r="49" spans="1:2" ht="15" thickBot="1" x14ac:dyDescent="0.2">
      <c r="A49" s="1" t="s">
        <v>82</v>
      </c>
      <c r="B49" s="4" t="s">
        <v>1113</v>
      </c>
    </row>
    <row r="50" spans="1:2" ht="43" thickBot="1" x14ac:dyDescent="0.2">
      <c r="A50" s="1" t="s">
        <v>83</v>
      </c>
      <c r="B50" s="4" t="s">
        <v>1114</v>
      </c>
    </row>
    <row r="51" spans="1:2" ht="15" thickBot="1" x14ac:dyDescent="0.2">
      <c r="A51" s="1" t="s">
        <v>84</v>
      </c>
      <c r="B51" s="4" t="s">
        <v>1115</v>
      </c>
    </row>
    <row r="52" spans="1:2" ht="15" thickBot="1" x14ac:dyDescent="0.2">
      <c r="A52" s="1" t="s">
        <v>85</v>
      </c>
      <c r="B52" s="4" t="s">
        <v>1116</v>
      </c>
    </row>
    <row r="53" spans="1:2" ht="15" thickBot="1" x14ac:dyDescent="0.2">
      <c r="A53" s="1" t="s">
        <v>87</v>
      </c>
      <c r="B53" s="4" t="s">
        <v>1117</v>
      </c>
    </row>
    <row r="54" spans="1:2" ht="29" thickBot="1" x14ac:dyDescent="0.2">
      <c r="A54" s="1" t="s">
        <v>88</v>
      </c>
      <c r="B54" s="4" t="s">
        <v>1118</v>
      </c>
    </row>
    <row r="55" spans="1:2" ht="71" thickBot="1" x14ac:dyDescent="0.2">
      <c r="A55" s="1" t="s">
        <v>90</v>
      </c>
      <c r="B55" s="4" t="s">
        <v>1119</v>
      </c>
    </row>
    <row r="56" spans="1:2" ht="15" thickBot="1" x14ac:dyDescent="0.2">
      <c r="A56" s="1" t="s">
        <v>92</v>
      </c>
      <c r="B56" s="4" t="s">
        <v>1120</v>
      </c>
    </row>
    <row r="57" spans="1:2" ht="15" thickBot="1" x14ac:dyDescent="0.2">
      <c r="A57" s="1" t="s">
        <v>94</v>
      </c>
      <c r="B57" s="4" t="s">
        <v>1121</v>
      </c>
    </row>
    <row r="58" spans="1:2" ht="71" thickBot="1" x14ac:dyDescent="0.2">
      <c r="A58" s="1" t="s">
        <v>96</v>
      </c>
      <c r="B58" s="4" t="s">
        <v>1122</v>
      </c>
    </row>
    <row r="59" spans="1:2" ht="43" thickBot="1" x14ac:dyDescent="0.2">
      <c r="A59" s="1" t="s">
        <v>98</v>
      </c>
      <c r="B59" s="4" t="s">
        <v>1123</v>
      </c>
    </row>
    <row r="60" spans="1:2" ht="15" thickBot="1" x14ac:dyDescent="0.2">
      <c r="A60" s="1" t="s">
        <v>100</v>
      </c>
      <c r="B60" s="4" t="s">
        <v>1124</v>
      </c>
    </row>
    <row r="61" spans="1:2" ht="29" thickBot="1" x14ac:dyDescent="0.2">
      <c r="A61" s="1" t="s">
        <v>101</v>
      </c>
      <c r="B61" s="4" t="s">
        <v>1125</v>
      </c>
    </row>
    <row r="62" spans="1:2" ht="15" thickBot="1" x14ac:dyDescent="0.2">
      <c r="A62" s="1" t="s">
        <v>103</v>
      </c>
      <c r="B62" s="4" t="s">
        <v>1126</v>
      </c>
    </row>
    <row r="63" spans="1:2" ht="71" thickBot="1" x14ac:dyDescent="0.2">
      <c r="A63" s="1" t="s">
        <v>104</v>
      </c>
      <c r="B63" s="4" t="s">
        <v>1054</v>
      </c>
    </row>
    <row r="64" spans="1:2" ht="15" thickBot="1" x14ac:dyDescent="0.2">
      <c r="A64" s="1" t="s">
        <v>106</v>
      </c>
      <c r="B64" s="4" t="s">
        <v>1055</v>
      </c>
    </row>
    <row r="65" spans="1:2" ht="15" thickBot="1" x14ac:dyDescent="0.2">
      <c r="A65" s="1" t="s">
        <v>108</v>
      </c>
      <c r="B65" s="4" t="s">
        <v>1056</v>
      </c>
    </row>
    <row r="66" spans="1:2" ht="15" thickBot="1" x14ac:dyDescent="0.2">
      <c r="A66" s="1" t="s">
        <v>110</v>
      </c>
      <c r="B66" s="4" t="s">
        <v>1057</v>
      </c>
    </row>
    <row r="67" spans="1:2" ht="43" thickBot="1" x14ac:dyDescent="0.2">
      <c r="A67" s="1" t="s">
        <v>112</v>
      </c>
      <c r="B67" s="4" t="s">
        <v>1058</v>
      </c>
    </row>
    <row r="68" spans="1:2" ht="29" thickBot="1" x14ac:dyDescent="0.2">
      <c r="A68" s="1" t="s">
        <v>113</v>
      </c>
      <c r="B68" s="4" t="s">
        <v>1059</v>
      </c>
    </row>
    <row r="69" spans="1:2" ht="43" thickBot="1" x14ac:dyDescent="0.2">
      <c r="A69" s="1" t="s">
        <v>115</v>
      </c>
      <c r="B69" s="4" t="s">
        <v>1060</v>
      </c>
    </row>
    <row r="70" spans="1:2" ht="15" thickBot="1" x14ac:dyDescent="0.2">
      <c r="A70" s="1" t="s">
        <v>117</v>
      </c>
      <c r="B70" s="4" t="s">
        <v>1061</v>
      </c>
    </row>
    <row r="71" spans="1:2" ht="15" thickBot="1" x14ac:dyDescent="0.2">
      <c r="A71" s="1" t="s">
        <v>118</v>
      </c>
      <c r="B71" s="4" t="s">
        <v>1062</v>
      </c>
    </row>
    <row r="72" spans="1:2" ht="29" thickBot="1" x14ac:dyDescent="0.2">
      <c r="A72" s="1" t="s">
        <v>119</v>
      </c>
      <c r="B72" s="4" t="s">
        <v>1063</v>
      </c>
    </row>
    <row r="73" spans="1:2" ht="57" thickBot="1" x14ac:dyDescent="0.2">
      <c r="A73" s="1" t="s">
        <v>120</v>
      </c>
      <c r="B73" s="4" t="s">
        <v>1064</v>
      </c>
    </row>
    <row r="74" spans="1:2" ht="43" thickBot="1" x14ac:dyDescent="0.2">
      <c r="A74" s="1" t="s">
        <v>121</v>
      </c>
      <c r="B74" s="4" t="s">
        <v>1065</v>
      </c>
    </row>
    <row r="75" spans="1:2" ht="29" thickBot="1" x14ac:dyDescent="0.2">
      <c r="A75" s="1" t="s">
        <v>122</v>
      </c>
      <c r="B75" s="4" t="s">
        <v>1066</v>
      </c>
    </row>
    <row r="76" spans="1:2" ht="15" thickBot="1" x14ac:dyDescent="0.2">
      <c r="A76" s="1" t="s">
        <v>124</v>
      </c>
      <c r="B76" s="4" t="s">
        <v>1067</v>
      </c>
    </row>
    <row r="77" spans="1:2" ht="15" thickBot="1" x14ac:dyDescent="0.2">
      <c r="A77" s="1" t="s">
        <v>125</v>
      </c>
      <c r="B77" s="4" t="s">
        <v>1068</v>
      </c>
    </row>
    <row r="78" spans="1:2" ht="29" thickBot="1" x14ac:dyDescent="0.2">
      <c r="A78" s="1" t="s">
        <v>127</v>
      </c>
      <c r="B78" s="4" t="s">
        <v>1069</v>
      </c>
    </row>
    <row r="79" spans="1:2" ht="29" thickBot="1" x14ac:dyDescent="0.2">
      <c r="A79" s="1" t="s">
        <v>129</v>
      </c>
      <c r="B79" s="4" t="s">
        <v>1070</v>
      </c>
    </row>
    <row r="80" spans="1:2" ht="15" thickBot="1" x14ac:dyDescent="0.2">
      <c r="A80" s="1" t="s">
        <v>130</v>
      </c>
      <c r="B80" s="4" t="s">
        <v>1071</v>
      </c>
    </row>
    <row r="81" spans="1:2" ht="15" thickBot="1" x14ac:dyDescent="0.2">
      <c r="A81" s="1" t="s">
        <v>132</v>
      </c>
      <c r="B81" s="4" t="s">
        <v>1072</v>
      </c>
    </row>
    <row r="82" spans="1:2" ht="29" thickBot="1" x14ac:dyDescent="0.2">
      <c r="A82" s="1" t="s">
        <v>133</v>
      </c>
      <c r="B82" s="4" t="s">
        <v>1073</v>
      </c>
    </row>
    <row r="83" spans="1:2" ht="15" thickBot="1" x14ac:dyDescent="0.2">
      <c r="A83" s="1" t="s">
        <v>134</v>
      </c>
      <c r="B83" s="4" t="s">
        <v>1074</v>
      </c>
    </row>
    <row r="84" spans="1:2" ht="15" thickBot="1" x14ac:dyDescent="0.2">
      <c r="A84" s="1" t="s">
        <v>135</v>
      </c>
      <c r="B84" s="4" t="s">
        <v>1075</v>
      </c>
    </row>
    <row r="85" spans="1:2" ht="15" thickBot="1" x14ac:dyDescent="0.2">
      <c r="A85" s="1" t="s">
        <v>136</v>
      </c>
      <c r="B85" s="4" t="s">
        <v>1076</v>
      </c>
    </row>
    <row r="86" spans="1:2" ht="113" thickBot="1" x14ac:dyDescent="0.2">
      <c r="A86" s="1" t="s">
        <v>138</v>
      </c>
      <c r="B86" s="4" t="s">
        <v>1341</v>
      </c>
    </row>
    <row r="87" spans="1:2" ht="57" thickBot="1" x14ac:dyDescent="0.2">
      <c r="A87" s="1" t="s">
        <v>139</v>
      </c>
      <c r="B87" s="4" t="s">
        <v>1342</v>
      </c>
    </row>
    <row r="88" spans="1:2" ht="15" thickBot="1" x14ac:dyDescent="0.2">
      <c r="A88" s="1" t="s">
        <v>140</v>
      </c>
      <c r="B88" s="4" t="s">
        <v>1343</v>
      </c>
    </row>
    <row r="89" spans="1:2" ht="29" thickBot="1" x14ac:dyDescent="0.2">
      <c r="A89" s="1" t="s">
        <v>142</v>
      </c>
      <c r="B89" s="4" t="s">
        <v>1344</v>
      </c>
    </row>
    <row r="90" spans="1:2" ht="29" thickBot="1" x14ac:dyDescent="0.2">
      <c r="A90" s="1" t="s">
        <v>143</v>
      </c>
      <c r="B90" s="4" t="s">
        <v>1345</v>
      </c>
    </row>
    <row r="91" spans="1:2" ht="43" thickBot="1" x14ac:dyDescent="0.2">
      <c r="A91" s="1" t="s">
        <v>144</v>
      </c>
      <c r="B91" s="4" t="s">
        <v>1346</v>
      </c>
    </row>
    <row r="92" spans="1:2" ht="57" thickBot="1" x14ac:dyDescent="0.2">
      <c r="A92" s="1" t="s">
        <v>146</v>
      </c>
      <c r="B92" s="4" t="s">
        <v>1347</v>
      </c>
    </row>
    <row r="93" spans="1:2" ht="15" thickBot="1" x14ac:dyDescent="0.2">
      <c r="A93" s="1" t="s">
        <v>147</v>
      </c>
      <c r="B93" s="4" t="s">
        <v>1348</v>
      </c>
    </row>
    <row r="94" spans="1:2" ht="29" thickBot="1" x14ac:dyDescent="0.2">
      <c r="A94" s="1" t="s">
        <v>148</v>
      </c>
      <c r="B94" s="4" t="s">
        <v>1349</v>
      </c>
    </row>
    <row r="95" spans="1:2" ht="29" thickBot="1" x14ac:dyDescent="0.2">
      <c r="A95" s="1" t="s">
        <v>149</v>
      </c>
      <c r="B95" s="4" t="s">
        <v>1350</v>
      </c>
    </row>
    <row r="96" spans="1:2" ht="15" thickBot="1" x14ac:dyDescent="0.2">
      <c r="A96" s="1" t="s">
        <v>151</v>
      </c>
      <c r="B96" s="4" t="s">
        <v>1351</v>
      </c>
    </row>
    <row r="97" spans="1:2" ht="29" thickBot="1" x14ac:dyDescent="0.2">
      <c r="A97" s="1" t="s">
        <v>152</v>
      </c>
      <c r="B97" s="4" t="s">
        <v>1352</v>
      </c>
    </row>
    <row r="98" spans="1:2" ht="43" thickBot="1" x14ac:dyDescent="0.2">
      <c r="A98" s="1" t="s">
        <v>153</v>
      </c>
      <c r="B98" s="4" t="s">
        <v>1353</v>
      </c>
    </row>
    <row r="99" spans="1:2" ht="141" thickBot="1" x14ac:dyDescent="0.2">
      <c r="A99" s="1" t="s">
        <v>154</v>
      </c>
      <c r="B99" s="4" t="s">
        <v>963</v>
      </c>
    </row>
    <row r="100" spans="1:2" ht="15" thickBot="1" x14ac:dyDescent="0.2">
      <c r="A100" s="1" t="s">
        <v>155</v>
      </c>
      <c r="B100" s="4" t="s">
        <v>964</v>
      </c>
    </row>
    <row r="101" spans="1:2" ht="71" thickBot="1" x14ac:dyDescent="0.2">
      <c r="A101" s="1" t="s">
        <v>156</v>
      </c>
      <c r="B101" s="4" t="s">
        <v>965</v>
      </c>
    </row>
    <row r="102" spans="1:2" ht="29" thickBot="1" x14ac:dyDescent="0.2">
      <c r="A102" s="1" t="s">
        <v>157</v>
      </c>
      <c r="B102" s="4" t="s">
        <v>966</v>
      </c>
    </row>
    <row r="103" spans="1:2" ht="15" thickBot="1" x14ac:dyDescent="0.2">
      <c r="A103" s="1" t="s">
        <v>158</v>
      </c>
      <c r="B103" s="4" t="s">
        <v>967</v>
      </c>
    </row>
    <row r="104" spans="1:2" ht="43" thickBot="1" x14ac:dyDescent="0.2">
      <c r="A104" s="1" t="s">
        <v>159</v>
      </c>
      <c r="B104" s="4" t="s">
        <v>515</v>
      </c>
    </row>
    <row r="105" spans="1:2" ht="29" thickBot="1" x14ac:dyDescent="0.2">
      <c r="A105" s="1" t="s">
        <v>160</v>
      </c>
      <c r="B105" s="4" t="s">
        <v>516</v>
      </c>
    </row>
    <row r="106" spans="1:2" ht="15" thickBot="1" x14ac:dyDescent="0.2">
      <c r="A106" s="1" t="s">
        <v>161</v>
      </c>
      <c r="B106" s="4" t="s">
        <v>517</v>
      </c>
    </row>
    <row r="107" spans="1:2" ht="43" thickBot="1" x14ac:dyDescent="0.2">
      <c r="A107" s="1" t="s">
        <v>162</v>
      </c>
      <c r="B107" s="4" t="s">
        <v>518</v>
      </c>
    </row>
    <row r="108" spans="1:2" ht="15" thickBot="1" x14ac:dyDescent="0.2">
      <c r="A108" s="1" t="s">
        <v>163</v>
      </c>
      <c r="B108" s="4" t="s">
        <v>519</v>
      </c>
    </row>
    <row r="109" spans="1:2" ht="29" thickBot="1" x14ac:dyDescent="0.2">
      <c r="A109" s="1" t="s">
        <v>165</v>
      </c>
      <c r="B109" s="4" t="s">
        <v>520</v>
      </c>
    </row>
    <row r="110" spans="1:2" ht="15" thickBot="1" x14ac:dyDescent="0.2">
      <c r="A110" s="1" t="s">
        <v>166</v>
      </c>
      <c r="B110" s="4" t="s">
        <v>521</v>
      </c>
    </row>
    <row r="111" spans="1:2" ht="15" thickBot="1" x14ac:dyDescent="0.2">
      <c r="A111" s="1" t="s">
        <v>167</v>
      </c>
      <c r="B111" s="4" t="s">
        <v>522</v>
      </c>
    </row>
    <row r="112" spans="1:2" ht="43" thickBot="1" x14ac:dyDescent="0.2">
      <c r="A112" s="1" t="s">
        <v>168</v>
      </c>
      <c r="B112" s="4" t="s">
        <v>523</v>
      </c>
    </row>
    <row r="113" spans="1:2" ht="29" thickBot="1" x14ac:dyDescent="0.2">
      <c r="A113" s="1" t="s">
        <v>169</v>
      </c>
      <c r="B113" s="4" t="s">
        <v>524</v>
      </c>
    </row>
    <row r="114" spans="1:2" ht="57" thickBot="1" x14ac:dyDescent="0.2">
      <c r="A114" s="1" t="s">
        <v>170</v>
      </c>
      <c r="B114" s="4" t="s">
        <v>525</v>
      </c>
    </row>
    <row r="115" spans="1:2" ht="15" thickBot="1" x14ac:dyDescent="0.2">
      <c r="A115" s="1" t="s">
        <v>171</v>
      </c>
      <c r="B115" s="4" t="s">
        <v>526</v>
      </c>
    </row>
    <row r="116" spans="1:2" ht="29" thickBot="1" x14ac:dyDescent="0.2">
      <c r="A116" s="1" t="s">
        <v>172</v>
      </c>
      <c r="B116" s="4" t="s">
        <v>1077</v>
      </c>
    </row>
    <row r="117" spans="1:2" ht="15" thickBot="1" x14ac:dyDescent="0.2">
      <c r="A117" s="1" t="s">
        <v>174</v>
      </c>
      <c r="B117" s="4" t="s">
        <v>1078</v>
      </c>
    </row>
    <row r="118" spans="1:2" ht="29" thickBot="1" x14ac:dyDescent="0.2">
      <c r="A118" s="1" t="s">
        <v>175</v>
      </c>
      <c r="B118" s="4" t="s">
        <v>1079</v>
      </c>
    </row>
    <row r="119" spans="1:2" ht="29" thickBot="1" x14ac:dyDescent="0.2">
      <c r="A119" s="1" t="s">
        <v>176</v>
      </c>
      <c r="B119" s="4" t="s">
        <v>1151</v>
      </c>
    </row>
    <row r="120" spans="1:2" ht="15" thickBot="1" x14ac:dyDescent="0.2">
      <c r="A120" s="1" t="s">
        <v>177</v>
      </c>
      <c r="B120" s="4" t="s">
        <v>1152</v>
      </c>
    </row>
    <row r="121" spans="1:2" ht="57" thickBot="1" x14ac:dyDescent="0.2">
      <c r="A121" s="1" t="s">
        <v>178</v>
      </c>
      <c r="B121" s="4" t="s">
        <v>1153</v>
      </c>
    </row>
    <row r="122" spans="1:2" ht="15" thickBot="1" x14ac:dyDescent="0.2">
      <c r="A122" s="1" t="s">
        <v>179</v>
      </c>
      <c r="B122" s="4" t="s">
        <v>1154</v>
      </c>
    </row>
    <row r="123" spans="1:2" ht="29" thickBot="1" x14ac:dyDescent="0.2">
      <c r="A123" s="1" t="s">
        <v>181</v>
      </c>
      <c r="B123" s="4" t="s">
        <v>1155</v>
      </c>
    </row>
    <row r="124" spans="1:2" ht="15" thickBot="1" x14ac:dyDescent="0.2">
      <c r="A124" s="1" t="s">
        <v>182</v>
      </c>
      <c r="B124" s="4" t="s">
        <v>1156</v>
      </c>
    </row>
    <row r="125" spans="1:2" ht="155" thickBot="1" x14ac:dyDescent="0.2">
      <c r="A125" s="1" t="s">
        <v>183</v>
      </c>
      <c r="B125" s="4" t="s">
        <v>1157</v>
      </c>
    </row>
    <row r="126" spans="1:2" ht="57" thickBot="1" x14ac:dyDescent="0.2">
      <c r="A126" s="1" t="s">
        <v>184</v>
      </c>
      <c r="B126" s="4" t="s">
        <v>1158</v>
      </c>
    </row>
    <row r="127" spans="1:2" ht="29" thickBot="1" x14ac:dyDescent="0.2">
      <c r="A127" s="1" t="s">
        <v>185</v>
      </c>
      <c r="B127" s="4" t="s">
        <v>1159</v>
      </c>
    </row>
    <row r="128" spans="1:2" ht="15" thickBot="1" x14ac:dyDescent="0.2">
      <c r="A128" s="1" t="s">
        <v>186</v>
      </c>
      <c r="B128" s="4" t="s">
        <v>1160</v>
      </c>
    </row>
    <row r="129" spans="1:2" ht="15" thickBot="1" x14ac:dyDescent="0.2">
      <c r="A129" s="1" t="s">
        <v>187</v>
      </c>
      <c r="B129" s="4" t="s">
        <v>1161</v>
      </c>
    </row>
    <row r="130" spans="1:2" ht="43" thickBot="1" x14ac:dyDescent="0.2">
      <c r="A130" s="1" t="s">
        <v>188</v>
      </c>
      <c r="B130" s="4" t="s">
        <v>1162</v>
      </c>
    </row>
    <row r="131" spans="1:2" ht="29" thickBot="1" x14ac:dyDescent="0.2">
      <c r="A131" s="1" t="s">
        <v>189</v>
      </c>
      <c r="B131" s="4" t="s">
        <v>1163</v>
      </c>
    </row>
    <row r="132" spans="1:2" ht="15" thickBot="1" x14ac:dyDescent="0.2">
      <c r="A132" s="1" t="s">
        <v>190</v>
      </c>
      <c r="B132" s="4" t="s">
        <v>1164</v>
      </c>
    </row>
    <row r="133" spans="1:2" ht="29" thickBot="1" x14ac:dyDescent="0.2">
      <c r="A133" s="1" t="s">
        <v>191</v>
      </c>
      <c r="B133" s="4" t="s">
        <v>1165</v>
      </c>
    </row>
    <row r="134" spans="1:2" ht="15" thickBot="1" x14ac:dyDescent="0.2">
      <c r="A134" s="1" t="s">
        <v>192</v>
      </c>
      <c r="B134" s="4" t="s">
        <v>1166</v>
      </c>
    </row>
    <row r="135" spans="1:2" ht="113" thickBot="1" x14ac:dyDescent="0.2">
      <c r="A135" s="1" t="s">
        <v>193</v>
      </c>
      <c r="B135" s="4" t="s">
        <v>1167</v>
      </c>
    </row>
    <row r="136" spans="1:2" ht="15" thickBot="1" x14ac:dyDescent="0.2">
      <c r="A136" s="1" t="s">
        <v>194</v>
      </c>
      <c r="B136" s="4" t="s">
        <v>1168</v>
      </c>
    </row>
    <row r="137" spans="1:2" ht="15" thickBot="1" x14ac:dyDescent="0.2">
      <c r="A137" s="1" t="s">
        <v>195</v>
      </c>
      <c r="B137" s="4" t="s">
        <v>1273</v>
      </c>
    </row>
    <row r="138" spans="1:2" ht="15" thickBot="1" x14ac:dyDescent="0.2">
      <c r="A138" s="1" t="s">
        <v>197</v>
      </c>
      <c r="B138" s="4" t="s">
        <v>1274</v>
      </c>
    </row>
    <row r="139" spans="1:2" ht="43" thickBot="1" x14ac:dyDescent="0.2">
      <c r="A139" s="1" t="s">
        <v>199</v>
      </c>
      <c r="B139" s="4" t="s">
        <v>1275</v>
      </c>
    </row>
    <row r="140" spans="1:2" ht="15" thickBot="1" x14ac:dyDescent="0.2">
      <c r="A140" s="1" t="s">
        <v>200</v>
      </c>
      <c r="B140" s="4" t="s">
        <v>1276</v>
      </c>
    </row>
    <row r="141" spans="1:2" ht="57" thickBot="1" x14ac:dyDescent="0.2">
      <c r="A141" s="1" t="s">
        <v>202</v>
      </c>
      <c r="B141" s="4" t="s">
        <v>1277</v>
      </c>
    </row>
    <row r="142" spans="1:2" ht="15" thickBot="1" x14ac:dyDescent="0.2">
      <c r="A142" s="1" t="s">
        <v>203</v>
      </c>
      <c r="B142" s="4" t="s">
        <v>1278</v>
      </c>
    </row>
    <row r="143" spans="1:2" ht="15" thickBot="1" x14ac:dyDescent="0.2">
      <c r="A143" s="1" t="s">
        <v>205</v>
      </c>
      <c r="B143" s="4" t="s">
        <v>1279</v>
      </c>
    </row>
    <row r="144" spans="1:2" ht="15" thickBot="1" x14ac:dyDescent="0.2">
      <c r="A144" s="1" t="s">
        <v>207</v>
      </c>
      <c r="B144" s="4" t="s">
        <v>1280</v>
      </c>
    </row>
    <row r="145" spans="1:2" ht="29" thickBot="1" x14ac:dyDescent="0.2">
      <c r="A145" s="1" t="s">
        <v>208</v>
      </c>
      <c r="B145" s="4" t="s">
        <v>1281</v>
      </c>
    </row>
    <row r="146" spans="1:2" ht="29" thickBot="1" x14ac:dyDescent="0.2">
      <c r="A146" s="1" t="s">
        <v>209</v>
      </c>
      <c r="B146" s="4" t="s">
        <v>1282</v>
      </c>
    </row>
    <row r="147" spans="1:2" ht="57" thickBot="1" x14ac:dyDescent="0.2">
      <c r="A147" s="1" t="s">
        <v>210</v>
      </c>
      <c r="B147" s="4" t="s">
        <v>1283</v>
      </c>
    </row>
    <row r="148" spans="1:2" ht="15" thickBot="1" x14ac:dyDescent="0.2">
      <c r="A148" s="1" t="s">
        <v>212</v>
      </c>
      <c r="B148" s="4" t="s">
        <v>1284</v>
      </c>
    </row>
    <row r="149" spans="1:2" ht="15" thickBot="1" x14ac:dyDescent="0.2">
      <c r="A149" s="1" t="s">
        <v>213</v>
      </c>
      <c r="B149" s="4" t="s">
        <v>1285</v>
      </c>
    </row>
    <row r="150" spans="1:2" ht="15" thickBot="1" x14ac:dyDescent="0.2">
      <c r="A150" s="1" t="s">
        <v>214</v>
      </c>
      <c r="B150" s="4" t="s">
        <v>1286</v>
      </c>
    </row>
    <row r="151" spans="1:2" ht="57" thickBot="1" x14ac:dyDescent="0.2">
      <c r="A151" s="1" t="s">
        <v>215</v>
      </c>
      <c r="B151" s="4" t="s">
        <v>1287</v>
      </c>
    </row>
    <row r="152" spans="1:2" ht="29" thickBot="1" x14ac:dyDescent="0.2">
      <c r="A152" s="1" t="s">
        <v>216</v>
      </c>
      <c r="B152" s="4" t="s">
        <v>1288</v>
      </c>
    </row>
    <row r="153" spans="1:2" ht="29" thickBot="1" x14ac:dyDescent="0.2">
      <c r="A153" s="1" t="s">
        <v>218</v>
      </c>
      <c r="B153" s="4" t="s">
        <v>1289</v>
      </c>
    </row>
    <row r="154" spans="1:2" ht="15" thickBot="1" x14ac:dyDescent="0.2">
      <c r="A154" s="1" t="s">
        <v>219</v>
      </c>
      <c r="B154" s="4" t="s">
        <v>1290</v>
      </c>
    </row>
    <row r="155" spans="1:2" ht="29" thickBot="1" x14ac:dyDescent="0.2">
      <c r="A155" s="1" t="s">
        <v>220</v>
      </c>
      <c r="B155" s="4" t="s">
        <v>1291</v>
      </c>
    </row>
    <row r="156" spans="1:2" ht="71" thickBot="1" x14ac:dyDescent="0.2">
      <c r="A156" s="1" t="s">
        <v>221</v>
      </c>
      <c r="B156" s="4" t="s">
        <v>1292</v>
      </c>
    </row>
    <row r="157" spans="1:2" ht="71" thickBot="1" x14ac:dyDescent="0.2">
      <c r="A157" s="1" t="s">
        <v>222</v>
      </c>
      <c r="B157" s="4" t="s">
        <v>1293</v>
      </c>
    </row>
    <row r="158" spans="1:2" ht="57" thickBot="1" x14ac:dyDescent="0.2">
      <c r="A158" s="1" t="s">
        <v>223</v>
      </c>
      <c r="B158" s="4" t="s">
        <v>1135</v>
      </c>
    </row>
    <row r="159" spans="1:2" ht="113" thickBot="1" x14ac:dyDescent="0.2">
      <c r="A159" s="1" t="s">
        <v>224</v>
      </c>
      <c r="B159" s="4" t="s">
        <v>1136</v>
      </c>
    </row>
    <row r="160" spans="1:2" ht="15" thickBot="1" x14ac:dyDescent="0.2">
      <c r="A160" s="1" t="s">
        <v>225</v>
      </c>
      <c r="B160" s="4" t="s">
        <v>1137</v>
      </c>
    </row>
    <row r="161" spans="1:2" ht="29" thickBot="1" x14ac:dyDescent="0.2">
      <c r="A161" s="1" t="s">
        <v>226</v>
      </c>
      <c r="B161" s="4" t="s">
        <v>1138</v>
      </c>
    </row>
    <row r="162" spans="1:2" ht="29" thickBot="1" x14ac:dyDescent="0.2">
      <c r="A162" s="1" t="s">
        <v>227</v>
      </c>
      <c r="B162" s="4" t="s">
        <v>1139</v>
      </c>
    </row>
    <row r="163" spans="1:2" ht="29" thickBot="1" x14ac:dyDescent="0.2">
      <c r="A163" s="1" t="s">
        <v>228</v>
      </c>
      <c r="B163" s="4" t="s">
        <v>1140</v>
      </c>
    </row>
    <row r="164" spans="1:2" ht="29" thickBot="1" x14ac:dyDescent="0.2">
      <c r="A164" s="1" t="s">
        <v>229</v>
      </c>
      <c r="B164" s="4" t="s">
        <v>1141</v>
      </c>
    </row>
    <row r="165" spans="1:2" ht="15" thickBot="1" x14ac:dyDescent="0.2">
      <c r="A165" s="1" t="s">
        <v>230</v>
      </c>
      <c r="B165" s="4" t="s">
        <v>1142</v>
      </c>
    </row>
    <row r="166" spans="1:2" ht="15" thickBot="1" x14ac:dyDescent="0.2">
      <c r="A166" s="1" t="s">
        <v>231</v>
      </c>
      <c r="B166" s="4" t="s">
        <v>1143</v>
      </c>
    </row>
    <row r="167" spans="1:2" ht="15" thickBot="1" x14ac:dyDescent="0.2">
      <c r="A167" s="1" t="s">
        <v>232</v>
      </c>
      <c r="B167" s="4" t="s">
        <v>1034</v>
      </c>
    </row>
    <row r="168" spans="1:2" ht="85" thickBot="1" x14ac:dyDescent="0.2">
      <c r="A168" s="1" t="s">
        <v>233</v>
      </c>
      <c r="B168" s="4" t="s">
        <v>1035</v>
      </c>
    </row>
    <row r="169" spans="1:2" ht="15" thickBot="1" x14ac:dyDescent="0.2">
      <c r="A169" s="1" t="s">
        <v>234</v>
      </c>
      <c r="B169" s="4" t="s">
        <v>1036</v>
      </c>
    </row>
    <row r="170" spans="1:2" ht="57" thickBot="1" x14ac:dyDescent="0.2">
      <c r="A170" s="1" t="s">
        <v>235</v>
      </c>
      <c r="B170" s="4" t="s">
        <v>1037</v>
      </c>
    </row>
    <row r="171" spans="1:2" ht="29" thickBot="1" x14ac:dyDescent="0.2">
      <c r="A171" s="1" t="s">
        <v>236</v>
      </c>
      <c r="B171" s="4" t="s">
        <v>1038</v>
      </c>
    </row>
    <row r="172" spans="1:2" ht="15" thickBot="1" x14ac:dyDescent="0.2">
      <c r="A172" s="1" t="s">
        <v>238</v>
      </c>
      <c r="B172" s="4" t="s">
        <v>1039</v>
      </c>
    </row>
    <row r="173" spans="1:2" ht="15" thickBot="1" x14ac:dyDescent="0.2">
      <c r="A173" s="1" t="s">
        <v>240</v>
      </c>
      <c r="B173" s="4" t="s">
        <v>1040</v>
      </c>
    </row>
    <row r="174" spans="1:2" ht="85" thickBot="1" x14ac:dyDescent="0.2">
      <c r="A174" s="1" t="s">
        <v>241</v>
      </c>
      <c r="B174" s="4" t="s">
        <v>1041</v>
      </c>
    </row>
    <row r="175" spans="1:2" ht="15" thickBot="1" x14ac:dyDescent="0.2">
      <c r="A175" s="1" t="s">
        <v>242</v>
      </c>
      <c r="B175" s="4" t="s">
        <v>1042</v>
      </c>
    </row>
    <row r="176" spans="1:2" ht="71" thickBot="1" x14ac:dyDescent="0.2">
      <c r="A176" s="1" t="s">
        <v>243</v>
      </c>
      <c r="B176" s="4" t="s">
        <v>1043</v>
      </c>
    </row>
    <row r="177" spans="1:2" ht="29" thickBot="1" x14ac:dyDescent="0.2">
      <c r="A177" s="1" t="s">
        <v>245</v>
      </c>
      <c r="B177" s="4" t="s">
        <v>1044</v>
      </c>
    </row>
    <row r="178" spans="1:2" ht="15" thickBot="1" x14ac:dyDescent="0.2">
      <c r="A178" s="1" t="s">
        <v>246</v>
      </c>
      <c r="B178" s="4" t="s">
        <v>1045</v>
      </c>
    </row>
    <row r="179" spans="1:2" ht="15" thickBot="1" x14ac:dyDescent="0.2">
      <c r="A179" s="1" t="s">
        <v>248</v>
      </c>
      <c r="B179" s="4" t="s">
        <v>1046</v>
      </c>
    </row>
    <row r="180" spans="1:2" ht="57" thickBot="1" x14ac:dyDescent="0.2">
      <c r="A180" s="1" t="s">
        <v>250</v>
      </c>
      <c r="B180" s="4" t="s">
        <v>1047</v>
      </c>
    </row>
    <row r="181" spans="1:2" ht="43" thickBot="1" x14ac:dyDescent="0.2">
      <c r="A181" s="1" t="s">
        <v>251</v>
      </c>
      <c r="B181" s="4" t="s">
        <v>1448</v>
      </c>
    </row>
    <row r="182" spans="1:2" ht="15" thickBot="1" x14ac:dyDescent="0.2">
      <c r="A182" s="1" t="s">
        <v>252</v>
      </c>
      <c r="B182" s="4" t="s">
        <v>1449</v>
      </c>
    </row>
    <row r="183" spans="1:2" ht="29" thickBot="1" x14ac:dyDescent="0.2">
      <c r="A183" s="1" t="s">
        <v>253</v>
      </c>
      <c r="B183" s="4" t="s">
        <v>1450</v>
      </c>
    </row>
    <row r="184" spans="1:2" ht="71" thickBot="1" x14ac:dyDescent="0.2">
      <c r="A184" s="1" t="s">
        <v>254</v>
      </c>
      <c r="B184" s="4" t="s">
        <v>1315</v>
      </c>
    </row>
    <row r="185" spans="1:2" ht="29" thickBot="1" x14ac:dyDescent="0.2">
      <c r="A185" s="1" t="s">
        <v>255</v>
      </c>
      <c r="B185" s="4" t="s">
        <v>1316</v>
      </c>
    </row>
  </sheetData>
  <mergeCells count="1">
    <mergeCell ref="A1:B1"/>
  </mergeCells>
  <phoneticPr fontId="7"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51"/>
  <sheetViews>
    <sheetView workbookViewId="0">
      <selection activeCell="B52" sqref="B52"/>
    </sheetView>
  </sheetViews>
  <sheetFormatPr baseColWidth="10" defaultColWidth="14.33203125" defaultRowHeight="13" x14ac:dyDescent="0.15"/>
  <cols>
    <col min="1" max="1" width="38.1640625" bestFit="1" customWidth="1"/>
    <col min="2" max="2" width="90.1640625" customWidth="1"/>
  </cols>
  <sheetData>
    <row r="1" spans="1:2" ht="14" thickBot="1" x14ac:dyDescent="0.2">
      <c r="A1" s="24" t="s">
        <v>1317</v>
      </c>
      <c r="B1" s="26"/>
    </row>
    <row r="2" spans="1:2" ht="14" x14ac:dyDescent="0.15">
      <c r="A2" s="2" t="s">
        <v>810</v>
      </c>
      <c r="B2" s="3" t="s">
        <v>812</v>
      </c>
    </row>
    <row r="3" spans="1:2" ht="14" x14ac:dyDescent="0.15">
      <c r="A3" s="4" t="s">
        <v>822</v>
      </c>
      <c r="B3" s="6">
        <v>44</v>
      </c>
    </row>
    <row r="4" spans="1:2" x14ac:dyDescent="0.15">
      <c r="A4" s="7" t="s">
        <v>820</v>
      </c>
      <c r="B4" s="8">
        <v>44</v>
      </c>
    </row>
    <row r="5" spans="1:2" x14ac:dyDescent="0.15">
      <c r="A5" s="9" t="s">
        <v>821</v>
      </c>
      <c r="B5" s="10">
        <v>339</v>
      </c>
    </row>
    <row r="6" spans="1:2" x14ac:dyDescent="0.15">
      <c r="A6" t="s">
        <v>822</v>
      </c>
    </row>
    <row r="7" spans="1:2" x14ac:dyDescent="0.15">
      <c r="A7" s="11" t="s">
        <v>25</v>
      </c>
      <c r="B7" s="11" t="s">
        <v>822</v>
      </c>
    </row>
    <row r="8" spans="1:2" ht="29" thickBot="1" x14ac:dyDescent="0.2">
      <c r="A8" s="1" t="s">
        <v>26</v>
      </c>
      <c r="B8" s="4" t="s">
        <v>1318</v>
      </c>
    </row>
    <row r="9" spans="1:2" ht="57" thickBot="1" x14ac:dyDescent="0.2">
      <c r="A9" s="1" t="s">
        <v>28</v>
      </c>
      <c r="B9" s="4" t="s">
        <v>1319</v>
      </c>
    </row>
    <row r="10" spans="1:2" ht="15" thickBot="1" x14ac:dyDescent="0.2">
      <c r="A10" s="1" t="s">
        <v>30</v>
      </c>
      <c r="B10" s="4" t="s">
        <v>1320</v>
      </c>
    </row>
    <row r="11" spans="1:2" ht="85" thickBot="1" x14ac:dyDescent="0.2">
      <c r="A11" s="1" t="s">
        <v>32</v>
      </c>
      <c r="B11" s="4" t="s">
        <v>1321</v>
      </c>
    </row>
    <row r="12" spans="1:2" ht="183" thickBot="1" x14ac:dyDescent="0.2">
      <c r="A12" s="1" t="s">
        <v>33</v>
      </c>
      <c r="B12" s="4" t="s">
        <v>1322</v>
      </c>
    </row>
    <row r="13" spans="1:2" ht="15" thickBot="1" x14ac:dyDescent="0.2">
      <c r="A13" s="1" t="s">
        <v>34</v>
      </c>
      <c r="B13" s="4" t="s">
        <v>1323</v>
      </c>
    </row>
    <row r="14" spans="1:2" ht="85" thickBot="1" x14ac:dyDescent="0.2">
      <c r="A14" s="1" t="s">
        <v>35</v>
      </c>
      <c r="B14" s="4" t="s">
        <v>1324</v>
      </c>
    </row>
    <row r="15" spans="1:2" ht="71" thickBot="1" x14ac:dyDescent="0.2">
      <c r="A15" s="1" t="s">
        <v>37</v>
      </c>
      <c r="B15" s="4" t="s">
        <v>1325</v>
      </c>
    </row>
    <row r="16" spans="1:2" ht="29" thickBot="1" x14ac:dyDescent="0.2">
      <c r="A16" s="1" t="s">
        <v>38</v>
      </c>
      <c r="B16" s="4" t="s">
        <v>1326</v>
      </c>
    </row>
    <row r="17" spans="1:2" ht="127" thickBot="1" x14ac:dyDescent="0.2">
      <c r="A17" s="1" t="s">
        <v>40</v>
      </c>
      <c r="B17" s="4" t="s">
        <v>542</v>
      </c>
    </row>
    <row r="18" spans="1:2" ht="15" thickBot="1" x14ac:dyDescent="0.2">
      <c r="A18" s="1" t="s">
        <v>41</v>
      </c>
      <c r="B18" s="4" t="s">
        <v>543</v>
      </c>
    </row>
    <row r="19" spans="1:2" ht="29" thickBot="1" x14ac:dyDescent="0.2">
      <c r="A19" s="1" t="s">
        <v>42</v>
      </c>
      <c r="B19" s="4" t="s">
        <v>544</v>
      </c>
    </row>
    <row r="20" spans="1:2" ht="57" thickBot="1" x14ac:dyDescent="0.2">
      <c r="A20" s="1" t="s">
        <v>44</v>
      </c>
      <c r="B20" s="4" t="s">
        <v>545</v>
      </c>
    </row>
    <row r="21" spans="1:2" ht="43" thickBot="1" x14ac:dyDescent="0.2">
      <c r="A21" s="1" t="s">
        <v>46</v>
      </c>
      <c r="B21" s="4" t="s">
        <v>546</v>
      </c>
    </row>
    <row r="22" spans="1:2" ht="71" thickBot="1" x14ac:dyDescent="0.2">
      <c r="A22" s="1" t="s">
        <v>47</v>
      </c>
      <c r="B22" s="4" t="s">
        <v>1336</v>
      </c>
    </row>
    <row r="23" spans="1:2" ht="29" thickBot="1" x14ac:dyDescent="0.2">
      <c r="A23" s="1" t="s">
        <v>48</v>
      </c>
      <c r="B23" s="4" t="s">
        <v>1337</v>
      </c>
    </row>
    <row r="24" spans="1:2" ht="71" thickBot="1" x14ac:dyDescent="0.2">
      <c r="A24" s="1" t="s">
        <v>49</v>
      </c>
      <c r="B24" s="4" t="s">
        <v>992</v>
      </c>
    </row>
    <row r="25" spans="1:2" ht="71" thickBot="1" x14ac:dyDescent="0.2">
      <c r="A25" s="1" t="s">
        <v>50</v>
      </c>
      <c r="B25" s="4" t="s">
        <v>993</v>
      </c>
    </row>
    <row r="26" spans="1:2" ht="15" thickBot="1" x14ac:dyDescent="0.2">
      <c r="A26" s="1" t="s">
        <v>52</v>
      </c>
      <c r="B26" s="4" t="s">
        <v>994</v>
      </c>
    </row>
    <row r="27" spans="1:2" ht="15" thickBot="1" x14ac:dyDescent="0.2">
      <c r="A27" s="1" t="s">
        <v>53</v>
      </c>
      <c r="B27" s="4" t="s">
        <v>995</v>
      </c>
    </row>
    <row r="28" spans="1:2" ht="99" thickBot="1" x14ac:dyDescent="0.2">
      <c r="A28" s="1" t="s">
        <v>54</v>
      </c>
      <c r="B28" s="4" t="s">
        <v>996</v>
      </c>
    </row>
    <row r="29" spans="1:2" ht="57" thickBot="1" x14ac:dyDescent="0.2">
      <c r="A29" s="1" t="s">
        <v>55</v>
      </c>
      <c r="B29" s="4" t="s">
        <v>997</v>
      </c>
    </row>
    <row r="30" spans="1:2" ht="15" thickBot="1" x14ac:dyDescent="0.2">
      <c r="A30" s="1" t="s">
        <v>56</v>
      </c>
      <c r="B30" s="4" t="s">
        <v>998</v>
      </c>
    </row>
    <row r="31" spans="1:2" ht="85" thickBot="1" x14ac:dyDescent="0.2">
      <c r="A31" s="1" t="s">
        <v>57</v>
      </c>
      <c r="B31" s="4" t="s">
        <v>999</v>
      </c>
    </row>
    <row r="32" spans="1:2" ht="71" thickBot="1" x14ac:dyDescent="0.2">
      <c r="A32" s="1" t="s">
        <v>58</v>
      </c>
      <c r="B32" s="4" t="s">
        <v>1000</v>
      </c>
    </row>
    <row r="33" spans="1:2" ht="29" thickBot="1" x14ac:dyDescent="0.2">
      <c r="A33" s="1" t="s">
        <v>59</v>
      </c>
      <c r="B33" s="4" t="s">
        <v>1001</v>
      </c>
    </row>
    <row r="34" spans="1:2" ht="43" thickBot="1" x14ac:dyDescent="0.2">
      <c r="A34" s="1" t="s">
        <v>60</v>
      </c>
      <c r="B34" s="4" t="s">
        <v>1365</v>
      </c>
    </row>
    <row r="35" spans="1:2" ht="43" thickBot="1" x14ac:dyDescent="0.2">
      <c r="A35" s="1" t="s">
        <v>62</v>
      </c>
      <c r="B35" s="4" t="s">
        <v>1366</v>
      </c>
    </row>
    <row r="36" spans="1:2" ht="43" thickBot="1" x14ac:dyDescent="0.2">
      <c r="A36" s="1" t="s">
        <v>64</v>
      </c>
      <c r="B36" s="4" t="s">
        <v>1367</v>
      </c>
    </row>
    <row r="37" spans="1:2" ht="85" thickBot="1" x14ac:dyDescent="0.2">
      <c r="A37" s="1" t="s">
        <v>65</v>
      </c>
      <c r="B37" s="4" t="s">
        <v>1368</v>
      </c>
    </row>
    <row r="38" spans="1:2" ht="43" thickBot="1" x14ac:dyDescent="0.2">
      <c r="A38" s="1" t="s">
        <v>66</v>
      </c>
      <c r="B38" s="4" t="s">
        <v>1369</v>
      </c>
    </row>
    <row r="39" spans="1:2" ht="15" thickBot="1" x14ac:dyDescent="0.2">
      <c r="A39" s="1" t="s">
        <v>67</v>
      </c>
      <c r="B39" s="4" t="s">
        <v>1370</v>
      </c>
    </row>
    <row r="40" spans="1:2" ht="57" thickBot="1" x14ac:dyDescent="0.2">
      <c r="A40" s="1" t="s">
        <v>68</v>
      </c>
      <c r="B40" s="4" t="s">
        <v>1371</v>
      </c>
    </row>
    <row r="41" spans="1:2" ht="43" thickBot="1" x14ac:dyDescent="0.2">
      <c r="A41" s="1" t="s">
        <v>70</v>
      </c>
      <c r="B41" s="4" t="s">
        <v>1372</v>
      </c>
    </row>
    <row r="42" spans="1:2" ht="71" thickBot="1" x14ac:dyDescent="0.2">
      <c r="A42" s="1" t="s">
        <v>72</v>
      </c>
      <c r="B42" s="4" t="s">
        <v>1373</v>
      </c>
    </row>
    <row r="43" spans="1:2" ht="71" thickBot="1" x14ac:dyDescent="0.2">
      <c r="A43" s="1" t="s">
        <v>74</v>
      </c>
      <c r="B43" s="4" t="s">
        <v>1374</v>
      </c>
    </row>
    <row r="44" spans="1:2" ht="57" thickBot="1" x14ac:dyDescent="0.2">
      <c r="A44" s="1" t="s">
        <v>76</v>
      </c>
      <c r="B44" s="4" t="s">
        <v>1375</v>
      </c>
    </row>
    <row r="45" spans="1:2" ht="29" thickBot="1" x14ac:dyDescent="0.2">
      <c r="A45" s="1" t="s">
        <v>77</v>
      </c>
      <c r="B45" s="4" t="s">
        <v>1376</v>
      </c>
    </row>
    <row r="46" spans="1:2" ht="113" thickBot="1" x14ac:dyDescent="0.2">
      <c r="A46" s="1" t="s">
        <v>78</v>
      </c>
      <c r="B46" s="4" t="s">
        <v>839</v>
      </c>
    </row>
    <row r="47" spans="1:2" ht="57" thickBot="1" x14ac:dyDescent="0.2">
      <c r="A47" s="1" t="s">
        <v>79</v>
      </c>
      <c r="B47" s="4" t="s">
        <v>968</v>
      </c>
    </row>
    <row r="48" spans="1:2" ht="71" thickBot="1" x14ac:dyDescent="0.2">
      <c r="A48" s="1" t="s">
        <v>80</v>
      </c>
      <c r="B48" s="4" t="s">
        <v>969</v>
      </c>
    </row>
    <row r="49" spans="1:2" ht="71" thickBot="1" x14ac:dyDescent="0.2">
      <c r="A49" s="1" t="s">
        <v>82</v>
      </c>
      <c r="B49" s="4" t="s">
        <v>970</v>
      </c>
    </row>
    <row r="50" spans="1:2" ht="15" thickBot="1" x14ac:dyDescent="0.2">
      <c r="A50" s="1" t="s">
        <v>83</v>
      </c>
      <c r="B50" s="4" t="s">
        <v>971</v>
      </c>
    </row>
    <row r="51" spans="1:2" ht="29" thickBot="1" x14ac:dyDescent="0.2">
      <c r="A51" s="1" t="s">
        <v>84</v>
      </c>
      <c r="B51" s="4" t="s">
        <v>972</v>
      </c>
    </row>
  </sheetData>
  <mergeCells count="1">
    <mergeCell ref="A1:B1"/>
  </mergeCells>
  <phoneticPr fontId="7"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82"/>
  <sheetViews>
    <sheetView workbookViewId="0">
      <selection activeCell="A93" sqref="A93"/>
    </sheetView>
  </sheetViews>
  <sheetFormatPr baseColWidth="10" defaultColWidth="14.33203125" defaultRowHeight="13" x14ac:dyDescent="0.15"/>
  <cols>
    <col min="1" max="1" width="38.1640625" bestFit="1" customWidth="1"/>
    <col min="2" max="2" width="14.33203125" bestFit="1" customWidth="1"/>
    <col min="3" max="3" width="14.33203125" customWidth="1"/>
  </cols>
  <sheetData>
    <row r="1" spans="1:3" ht="25" customHeight="1" thickBot="1" x14ac:dyDescent="0.2">
      <c r="A1" s="24" t="s">
        <v>973</v>
      </c>
      <c r="B1" s="25"/>
      <c r="C1" s="26"/>
    </row>
    <row r="2" spans="1:3" ht="30" customHeight="1" x14ac:dyDescent="0.15">
      <c r="A2" s="2" t="s">
        <v>810</v>
      </c>
      <c r="B2" s="3" t="s">
        <v>811</v>
      </c>
      <c r="C2" s="3" t="s">
        <v>812</v>
      </c>
    </row>
    <row r="3" spans="1:3" ht="14" x14ac:dyDescent="0.15">
      <c r="A3" s="4" t="s">
        <v>2</v>
      </c>
      <c r="B3" s="5">
        <v>0.2326</v>
      </c>
      <c r="C3" s="6">
        <v>77</v>
      </c>
    </row>
    <row r="4" spans="1:3" ht="14" x14ac:dyDescent="0.15">
      <c r="A4" s="4" t="s">
        <v>3</v>
      </c>
      <c r="B4" s="5">
        <v>0.76739999999999997</v>
      </c>
      <c r="C4" s="6">
        <v>254</v>
      </c>
    </row>
    <row r="5" spans="1:3" x14ac:dyDescent="0.15">
      <c r="A5" s="27" t="s">
        <v>974</v>
      </c>
      <c r="B5" s="28"/>
      <c r="C5" s="6">
        <v>73</v>
      </c>
    </row>
    <row r="6" spans="1:3" x14ac:dyDescent="0.15">
      <c r="A6" s="29" t="s">
        <v>820</v>
      </c>
      <c r="B6" s="30"/>
      <c r="C6" s="8">
        <v>331</v>
      </c>
    </row>
    <row r="7" spans="1:3" x14ac:dyDescent="0.15">
      <c r="A7" s="31" t="s">
        <v>821</v>
      </c>
      <c r="B7" s="32"/>
      <c r="C7" s="10">
        <v>52</v>
      </c>
    </row>
    <row r="8" spans="1:3" x14ac:dyDescent="0.15">
      <c r="A8" s="33" t="s">
        <v>822</v>
      </c>
      <c r="B8" s="33"/>
      <c r="C8" s="33"/>
    </row>
    <row r="9" spans="1:3" x14ac:dyDescent="0.15">
      <c r="A9" s="11" t="s">
        <v>974</v>
      </c>
      <c r="B9" s="34" t="s">
        <v>822</v>
      </c>
      <c r="C9" s="35"/>
    </row>
    <row r="10" spans="1:3" x14ac:dyDescent="0.15">
      <c r="A10" s="27" t="s">
        <v>975</v>
      </c>
      <c r="B10" s="36"/>
      <c r="C10" s="28"/>
    </row>
    <row r="11" spans="1:3" x14ac:dyDescent="0.15">
      <c r="A11" s="27" t="s">
        <v>976</v>
      </c>
      <c r="B11" s="36"/>
      <c r="C11" s="28"/>
    </row>
    <row r="12" spans="1:3" x14ac:dyDescent="0.15">
      <c r="A12" s="27" t="s">
        <v>1379</v>
      </c>
      <c r="B12" s="36"/>
      <c r="C12" s="28"/>
    </row>
    <row r="13" spans="1:3" x14ac:dyDescent="0.15">
      <c r="A13" s="27" t="s">
        <v>1380</v>
      </c>
      <c r="B13" s="36"/>
      <c r="C13" s="28"/>
    </row>
    <row r="14" spans="1:3" x14ac:dyDescent="0.15">
      <c r="A14" s="27" t="s">
        <v>1381</v>
      </c>
      <c r="B14" s="36"/>
      <c r="C14" s="28"/>
    </row>
    <row r="15" spans="1:3" x14ac:dyDescent="0.15">
      <c r="A15" s="27" t="s">
        <v>1382</v>
      </c>
      <c r="B15" s="36"/>
      <c r="C15" s="28"/>
    </row>
    <row r="16" spans="1:3" x14ac:dyDescent="0.15">
      <c r="A16" s="27" t="s">
        <v>1383</v>
      </c>
      <c r="B16" s="36"/>
      <c r="C16" s="28"/>
    </row>
    <row r="17" spans="1:3" x14ac:dyDescent="0.15">
      <c r="A17" s="27" t="s">
        <v>1384</v>
      </c>
      <c r="B17" s="36"/>
      <c r="C17" s="28"/>
    </row>
    <row r="18" spans="1:3" x14ac:dyDescent="0.15">
      <c r="A18" s="27" t="s">
        <v>1385</v>
      </c>
      <c r="B18" s="36"/>
      <c r="C18" s="28"/>
    </row>
    <row r="19" spans="1:3" x14ac:dyDescent="0.15">
      <c r="A19" s="27" t="s">
        <v>1386</v>
      </c>
      <c r="B19" s="36"/>
      <c r="C19" s="28"/>
    </row>
    <row r="20" spans="1:3" x14ac:dyDescent="0.15">
      <c r="A20" s="27" t="s">
        <v>1387</v>
      </c>
      <c r="B20" s="36"/>
      <c r="C20" s="28"/>
    </row>
    <row r="21" spans="1:3" x14ac:dyDescent="0.15">
      <c r="A21" s="27" t="s">
        <v>1388</v>
      </c>
      <c r="B21" s="36"/>
      <c r="C21" s="28"/>
    </row>
    <row r="22" spans="1:3" x14ac:dyDescent="0.15">
      <c r="A22" s="27" t="s">
        <v>1389</v>
      </c>
      <c r="B22" s="36"/>
      <c r="C22" s="28"/>
    </row>
    <row r="23" spans="1:3" x14ac:dyDescent="0.15">
      <c r="A23" s="27" t="s">
        <v>1390</v>
      </c>
      <c r="B23" s="36"/>
      <c r="C23" s="28"/>
    </row>
    <row r="24" spans="1:3" x14ac:dyDescent="0.15">
      <c r="A24" s="27" t="s">
        <v>1391</v>
      </c>
      <c r="B24" s="36"/>
      <c r="C24" s="28"/>
    </row>
    <row r="25" spans="1:3" x14ac:dyDescent="0.15">
      <c r="A25" s="27" t="s">
        <v>1392</v>
      </c>
      <c r="B25" s="36"/>
      <c r="C25" s="28"/>
    </row>
    <row r="26" spans="1:3" x14ac:dyDescent="0.15">
      <c r="A26" s="27" t="s">
        <v>1393</v>
      </c>
      <c r="B26" s="36"/>
      <c r="C26" s="28"/>
    </row>
    <row r="27" spans="1:3" x14ac:dyDescent="0.15">
      <c r="A27" s="27" t="s">
        <v>1394</v>
      </c>
      <c r="B27" s="36"/>
      <c r="C27" s="28"/>
    </row>
    <row r="28" spans="1:3" x14ac:dyDescent="0.15">
      <c r="A28" s="27" t="s">
        <v>1395</v>
      </c>
      <c r="B28" s="36"/>
      <c r="C28" s="28"/>
    </row>
    <row r="29" spans="1:3" x14ac:dyDescent="0.15">
      <c r="A29" s="27" t="s">
        <v>1396</v>
      </c>
      <c r="B29" s="36"/>
      <c r="C29" s="28"/>
    </row>
    <row r="30" spans="1:3" x14ac:dyDescent="0.15">
      <c r="A30" s="27" t="s">
        <v>1397</v>
      </c>
      <c r="B30" s="36"/>
      <c r="C30" s="28"/>
    </row>
    <row r="31" spans="1:3" x14ac:dyDescent="0.15">
      <c r="A31" s="27" t="s">
        <v>1398</v>
      </c>
      <c r="B31" s="36"/>
      <c r="C31" s="28"/>
    </row>
    <row r="32" spans="1:3" x14ac:dyDescent="0.15">
      <c r="A32" s="27" t="s">
        <v>1399</v>
      </c>
      <c r="B32" s="36"/>
      <c r="C32" s="28"/>
    </row>
    <row r="33" spans="1:3" x14ac:dyDescent="0.15">
      <c r="A33" s="27" t="s">
        <v>1400</v>
      </c>
      <c r="B33" s="36"/>
      <c r="C33" s="28"/>
    </row>
    <row r="34" spans="1:3" x14ac:dyDescent="0.15">
      <c r="A34" s="27" t="s">
        <v>1401</v>
      </c>
      <c r="B34" s="36"/>
      <c r="C34" s="28"/>
    </row>
    <row r="35" spans="1:3" x14ac:dyDescent="0.15">
      <c r="A35" s="27" t="s">
        <v>1402</v>
      </c>
      <c r="B35" s="36"/>
      <c r="C35" s="28"/>
    </row>
    <row r="36" spans="1:3" x14ac:dyDescent="0.15">
      <c r="A36" s="27" t="s">
        <v>1403</v>
      </c>
      <c r="B36" s="36"/>
      <c r="C36" s="28"/>
    </row>
    <row r="37" spans="1:3" x14ac:dyDescent="0.15">
      <c r="A37" s="27" t="s">
        <v>1404</v>
      </c>
      <c r="B37" s="36"/>
      <c r="C37" s="28"/>
    </row>
    <row r="38" spans="1:3" x14ac:dyDescent="0.15">
      <c r="A38" s="27" t="s">
        <v>1405</v>
      </c>
      <c r="B38" s="36"/>
      <c r="C38" s="28"/>
    </row>
    <row r="39" spans="1:3" x14ac:dyDescent="0.15">
      <c r="A39" s="27" t="s">
        <v>1406</v>
      </c>
      <c r="B39" s="36"/>
      <c r="C39" s="28"/>
    </row>
    <row r="40" spans="1:3" x14ac:dyDescent="0.15">
      <c r="A40" s="27" t="s">
        <v>1407</v>
      </c>
      <c r="B40" s="36"/>
      <c r="C40" s="28"/>
    </row>
    <row r="41" spans="1:3" x14ac:dyDescent="0.15">
      <c r="A41" s="27" t="s">
        <v>1408</v>
      </c>
      <c r="B41" s="36"/>
      <c r="C41" s="28"/>
    </row>
    <row r="42" spans="1:3" x14ac:dyDescent="0.15">
      <c r="A42" s="27" t="s">
        <v>1409</v>
      </c>
      <c r="B42" s="36"/>
      <c r="C42" s="28"/>
    </row>
    <row r="43" spans="1:3" x14ac:dyDescent="0.15">
      <c r="A43" s="27" t="s">
        <v>1410</v>
      </c>
      <c r="B43" s="36"/>
      <c r="C43" s="28"/>
    </row>
    <row r="44" spans="1:3" x14ac:dyDescent="0.15">
      <c r="A44" s="27" t="s">
        <v>1411</v>
      </c>
      <c r="B44" s="36"/>
      <c r="C44" s="28"/>
    </row>
    <row r="45" spans="1:3" x14ac:dyDescent="0.15">
      <c r="A45" s="27" t="s">
        <v>1412</v>
      </c>
      <c r="B45" s="36"/>
      <c r="C45" s="28"/>
    </row>
    <row r="46" spans="1:3" x14ac:dyDescent="0.15">
      <c r="A46" s="27" t="s">
        <v>1413</v>
      </c>
      <c r="B46" s="36"/>
      <c r="C46" s="28"/>
    </row>
    <row r="47" spans="1:3" x14ac:dyDescent="0.15">
      <c r="A47" s="27" t="s">
        <v>1414</v>
      </c>
      <c r="B47" s="36"/>
      <c r="C47" s="28"/>
    </row>
    <row r="48" spans="1:3" x14ac:dyDescent="0.15">
      <c r="A48" s="27" t="s">
        <v>1415</v>
      </c>
      <c r="B48" s="36"/>
      <c r="C48" s="28"/>
    </row>
    <row r="49" spans="1:3" x14ac:dyDescent="0.15">
      <c r="A49" s="27" t="s">
        <v>1416</v>
      </c>
      <c r="B49" s="36"/>
      <c r="C49" s="28"/>
    </row>
    <row r="50" spans="1:3" x14ac:dyDescent="0.15">
      <c r="A50" s="27" t="s">
        <v>1417</v>
      </c>
      <c r="B50" s="36"/>
      <c r="C50" s="28"/>
    </row>
    <row r="51" spans="1:3" x14ac:dyDescent="0.15">
      <c r="A51" s="27" t="s">
        <v>1418</v>
      </c>
      <c r="B51" s="36"/>
      <c r="C51" s="28"/>
    </row>
    <row r="52" spans="1:3" x14ac:dyDescent="0.15">
      <c r="A52" s="27" t="s">
        <v>1419</v>
      </c>
      <c r="B52" s="36"/>
      <c r="C52" s="28"/>
    </row>
    <row r="53" spans="1:3" x14ac:dyDescent="0.15">
      <c r="A53" s="27" t="s">
        <v>1420</v>
      </c>
      <c r="B53" s="36"/>
      <c r="C53" s="28"/>
    </row>
    <row r="54" spans="1:3" x14ac:dyDescent="0.15">
      <c r="A54" s="27" t="s">
        <v>1421</v>
      </c>
      <c r="B54" s="36"/>
      <c r="C54" s="28"/>
    </row>
    <row r="55" spans="1:3" x14ac:dyDescent="0.15">
      <c r="A55" s="27" t="s">
        <v>1422</v>
      </c>
      <c r="B55" s="36"/>
      <c r="C55" s="28"/>
    </row>
    <row r="56" spans="1:3" x14ac:dyDescent="0.15">
      <c r="A56" s="27" t="s">
        <v>1423</v>
      </c>
      <c r="B56" s="36"/>
      <c r="C56" s="28"/>
    </row>
    <row r="57" spans="1:3" x14ac:dyDescent="0.15">
      <c r="A57" s="27" t="s">
        <v>1424</v>
      </c>
      <c r="B57" s="36"/>
      <c r="C57" s="28"/>
    </row>
    <row r="58" spans="1:3" x14ac:dyDescent="0.15">
      <c r="A58" s="27" t="s">
        <v>1425</v>
      </c>
      <c r="B58" s="36"/>
      <c r="C58" s="28"/>
    </row>
    <row r="59" spans="1:3" x14ac:dyDescent="0.15">
      <c r="A59" s="27" t="s">
        <v>1426</v>
      </c>
      <c r="B59" s="36"/>
      <c r="C59" s="28"/>
    </row>
    <row r="60" spans="1:3" x14ac:dyDescent="0.15">
      <c r="A60" s="27" t="s">
        <v>1427</v>
      </c>
      <c r="B60" s="36"/>
      <c r="C60" s="28"/>
    </row>
    <row r="61" spans="1:3" x14ac:dyDescent="0.15">
      <c r="A61" s="27" t="s">
        <v>1428</v>
      </c>
      <c r="B61" s="36"/>
      <c r="C61" s="28"/>
    </row>
    <row r="62" spans="1:3" x14ac:dyDescent="0.15">
      <c r="A62" s="27" t="s">
        <v>1429</v>
      </c>
      <c r="B62" s="36"/>
      <c r="C62" s="28"/>
    </row>
    <row r="63" spans="1:3" x14ac:dyDescent="0.15">
      <c r="A63" s="27" t="s">
        <v>1430</v>
      </c>
      <c r="B63" s="36"/>
      <c r="C63" s="28"/>
    </row>
    <row r="64" spans="1:3" x14ac:dyDescent="0.15">
      <c r="A64" s="27" t="s">
        <v>1431</v>
      </c>
      <c r="B64" s="36"/>
      <c r="C64" s="28"/>
    </row>
    <row r="65" spans="1:3" x14ac:dyDescent="0.15">
      <c r="A65" s="27" t="s">
        <v>1432</v>
      </c>
      <c r="B65" s="36"/>
      <c r="C65" s="28"/>
    </row>
    <row r="66" spans="1:3" x14ac:dyDescent="0.15">
      <c r="A66" s="27" t="s">
        <v>1433</v>
      </c>
      <c r="B66" s="36"/>
      <c r="C66" s="28"/>
    </row>
    <row r="67" spans="1:3" x14ac:dyDescent="0.15">
      <c r="A67" s="27" t="s">
        <v>1434</v>
      </c>
      <c r="B67" s="36"/>
      <c r="C67" s="28"/>
    </row>
    <row r="68" spans="1:3" x14ac:dyDescent="0.15">
      <c r="A68" s="27" t="s">
        <v>1435</v>
      </c>
      <c r="B68" s="36"/>
      <c r="C68" s="28"/>
    </row>
    <row r="69" spans="1:3" x14ac:dyDescent="0.15">
      <c r="A69" s="27" t="s">
        <v>1436</v>
      </c>
      <c r="B69" s="36"/>
      <c r="C69" s="28"/>
    </row>
    <row r="70" spans="1:3" x14ac:dyDescent="0.15">
      <c r="A70" s="27" t="s">
        <v>1437</v>
      </c>
      <c r="B70" s="36"/>
      <c r="C70" s="28"/>
    </row>
    <row r="71" spans="1:3" x14ac:dyDescent="0.15">
      <c r="A71" s="27" t="s">
        <v>1438</v>
      </c>
      <c r="B71" s="36"/>
      <c r="C71" s="28"/>
    </row>
    <row r="72" spans="1:3" x14ac:dyDescent="0.15">
      <c r="A72" s="27" t="s">
        <v>1439</v>
      </c>
      <c r="B72" s="36"/>
      <c r="C72" s="28"/>
    </row>
    <row r="73" spans="1:3" x14ac:dyDescent="0.15">
      <c r="A73" s="27" t="s">
        <v>1440</v>
      </c>
      <c r="B73" s="36"/>
      <c r="C73" s="28"/>
    </row>
    <row r="74" spans="1:3" x14ac:dyDescent="0.15">
      <c r="A74" s="27" t="s">
        <v>1441</v>
      </c>
      <c r="B74" s="36"/>
      <c r="C74" s="28"/>
    </row>
    <row r="75" spans="1:3" x14ac:dyDescent="0.15">
      <c r="A75" s="27" t="s">
        <v>1442</v>
      </c>
      <c r="B75" s="36"/>
      <c r="C75" s="28"/>
    </row>
    <row r="76" spans="1:3" x14ac:dyDescent="0.15">
      <c r="A76" s="27" t="s">
        <v>1443</v>
      </c>
      <c r="B76" s="36"/>
      <c r="C76" s="28"/>
    </row>
    <row r="77" spans="1:3" x14ac:dyDescent="0.15">
      <c r="A77" s="27" t="s">
        <v>1444</v>
      </c>
      <c r="B77" s="36"/>
      <c r="C77" s="28"/>
    </row>
    <row r="78" spans="1:3" x14ac:dyDescent="0.15">
      <c r="A78" s="27" t="s">
        <v>1445</v>
      </c>
      <c r="B78" s="36"/>
      <c r="C78" s="28"/>
    </row>
    <row r="79" spans="1:3" x14ac:dyDescent="0.15">
      <c r="A79" s="27" t="s">
        <v>1446</v>
      </c>
      <c r="B79" s="36"/>
      <c r="C79" s="28"/>
    </row>
    <row r="80" spans="1:3" x14ac:dyDescent="0.15">
      <c r="A80" s="27" t="s">
        <v>1447</v>
      </c>
      <c r="B80" s="36"/>
      <c r="C80" s="28"/>
    </row>
    <row r="81" spans="1:3" x14ac:dyDescent="0.15">
      <c r="A81" s="27" t="s">
        <v>1102</v>
      </c>
      <c r="B81" s="36"/>
      <c r="C81" s="28"/>
    </row>
    <row r="82" spans="1:3" x14ac:dyDescent="0.15">
      <c r="A82" s="27" t="s">
        <v>1103</v>
      </c>
      <c r="B82" s="36"/>
      <c r="C82" s="28"/>
    </row>
  </sheetData>
  <mergeCells count="79">
    <mergeCell ref="A74:C74"/>
    <mergeCell ref="A75:C75"/>
    <mergeCell ref="A80:C80"/>
    <mergeCell ref="A81:C81"/>
    <mergeCell ref="A82:C82"/>
    <mergeCell ref="A76:C76"/>
    <mergeCell ref="A77:C77"/>
    <mergeCell ref="A78:C78"/>
    <mergeCell ref="A79:C79"/>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A24:C24"/>
    <mergeCell ref="A25:C25"/>
    <mergeCell ref="A26:C26"/>
    <mergeCell ref="A27:C27"/>
    <mergeCell ref="A28:C28"/>
    <mergeCell ref="A19:C19"/>
    <mergeCell ref="A20:C20"/>
    <mergeCell ref="A21:C21"/>
    <mergeCell ref="A22:C22"/>
    <mergeCell ref="A23:C23"/>
    <mergeCell ref="A14:C14"/>
    <mergeCell ref="A15:C15"/>
    <mergeCell ref="A16:C16"/>
    <mergeCell ref="A17:C17"/>
    <mergeCell ref="A18:C18"/>
    <mergeCell ref="B9:C9"/>
    <mergeCell ref="A10:C10"/>
    <mergeCell ref="A11:C11"/>
    <mergeCell ref="A12:C12"/>
    <mergeCell ref="A13:C13"/>
    <mergeCell ref="A1:C1"/>
    <mergeCell ref="A5:B5"/>
    <mergeCell ref="A6:B6"/>
    <mergeCell ref="A7:B7"/>
    <mergeCell ref="A8:C8"/>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
  <sheetViews>
    <sheetView zoomScale="80" zoomScaleNormal="80" workbookViewId="0">
      <selection activeCell="F29" sqref="F29"/>
    </sheetView>
  </sheetViews>
  <sheetFormatPr baseColWidth="10" defaultColWidth="14.33203125" defaultRowHeight="13" x14ac:dyDescent="0.15"/>
  <cols>
    <col min="1" max="1" width="38.1640625" bestFit="1" customWidth="1"/>
    <col min="2" max="9" width="14.33203125" bestFit="1" customWidth="1"/>
  </cols>
  <sheetData>
    <row r="1" spans="1:9" ht="25" customHeight="1" thickBot="1" x14ac:dyDescent="0.2">
      <c r="A1" s="24" t="s">
        <v>4</v>
      </c>
      <c r="B1" s="25"/>
      <c r="C1" s="25"/>
      <c r="D1" s="25"/>
      <c r="E1" s="25"/>
      <c r="F1" s="25"/>
      <c r="G1" s="25"/>
      <c r="H1" s="25"/>
      <c r="I1" s="26"/>
    </row>
    <row r="2" spans="1:9" ht="30" customHeight="1" x14ac:dyDescent="0.15">
      <c r="A2" s="2" t="s">
        <v>810</v>
      </c>
      <c r="B2" s="12" t="s">
        <v>5</v>
      </c>
      <c r="C2" s="12" t="s">
        <v>6</v>
      </c>
      <c r="D2" s="12" t="s">
        <v>7</v>
      </c>
      <c r="E2" s="12" t="s">
        <v>8</v>
      </c>
      <c r="F2" s="12" t="s">
        <v>9</v>
      </c>
      <c r="G2" s="12" t="s">
        <v>10</v>
      </c>
      <c r="H2" s="3" t="s">
        <v>11</v>
      </c>
      <c r="I2" s="3" t="s">
        <v>812</v>
      </c>
    </row>
    <row r="3" spans="1:9" ht="14" x14ac:dyDescent="0.15">
      <c r="A3" s="4" t="s">
        <v>12</v>
      </c>
      <c r="B3" s="6">
        <v>112</v>
      </c>
      <c r="C3" s="6">
        <v>156</v>
      </c>
      <c r="D3" s="6">
        <v>91</v>
      </c>
      <c r="E3" s="6">
        <v>18</v>
      </c>
      <c r="F3" s="6">
        <v>1</v>
      </c>
      <c r="G3" s="6">
        <v>3</v>
      </c>
      <c r="H3" s="6">
        <v>3.92</v>
      </c>
      <c r="I3" s="6">
        <v>381</v>
      </c>
    </row>
    <row r="4" spans="1:9" ht="14" x14ac:dyDescent="0.15">
      <c r="A4" s="4" t="s">
        <v>13</v>
      </c>
      <c r="B4" s="6">
        <v>229</v>
      </c>
      <c r="C4" s="6">
        <v>113</v>
      </c>
      <c r="D4" s="6">
        <v>38</v>
      </c>
      <c r="E4" s="6">
        <v>1</v>
      </c>
      <c r="F4" s="6">
        <v>0</v>
      </c>
      <c r="G4" s="6">
        <v>0</v>
      </c>
      <c r="H4" s="6">
        <v>4.5</v>
      </c>
      <c r="I4" s="6">
        <v>381</v>
      </c>
    </row>
    <row r="5" spans="1:9" ht="14" x14ac:dyDescent="0.15">
      <c r="A5" s="4" t="s">
        <v>14</v>
      </c>
      <c r="B5" s="6">
        <v>116</v>
      </c>
      <c r="C5" s="6">
        <v>141</v>
      </c>
      <c r="D5" s="6">
        <v>95</v>
      </c>
      <c r="E5" s="6">
        <v>23</v>
      </c>
      <c r="F5" s="6">
        <v>1</v>
      </c>
      <c r="G5" s="6">
        <v>6</v>
      </c>
      <c r="H5" s="6">
        <v>3.86</v>
      </c>
      <c r="I5" s="6">
        <v>382</v>
      </c>
    </row>
    <row r="6" spans="1:9" ht="14" x14ac:dyDescent="0.15">
      <c r="A6" s="4" t="s">
        <v>15</v>
      </c>
      <c r="B6" s="6">
        <v>265</v>
      </c>
      <c r="C6" s="6">
        <v>83</v>
      </c>
      <c r="D6" s="6">
        <v>29</v>
      </c>
      <c r="E6" s="6">
        <v>2</v>
      </c>
      <c r="F6" s="6">
        <v>1</v>
      </c>
      <c r="G6" s="6">
        <v>0</v>
      </c>
      <c r="H6" s="6">
        <v>4.5999999999999996</v>
      </c>
      <c r="I6" s="6">
        <v>380</v>
      </c>
    </row>
    <row r="7" spans="1:9" ht="14" x14ac:dyDescent="0.15">
      <c r="A7" s="4" t="s">
        <v>16</v>
      </c>
      <c r="B7" s="6">
        <v>262</v>
      </c>
      <c r="C7" s="6">
        <v>94</v>
      </c>
      <c r="D7" s="6">
        <v>21</v>
      </c>
      <c r="E7" s="6">
        <v>2</v>
      </c>
      <c r="F7" s="6">
        <v>0</v>
      </c>
      <c r="G7" s="6">
        <v>0</v>
      </c>
      <c r="H7" s="6">
        <v>4.63</v>
      </c>
      <c r="I7" s="6">
        <v>379</v>
      </c>
    </row>
    <row r="8" spans="1:9" ht="14" x14ac:dyDescent="0.15">
      <c r="A8" s="4" t="s">
        <v>17</v>
      </c>
      <c r="B8" s="6">
        <v>179</v>
      </c>
      <c r="C8" s="6">
        <v>140</v>
      </c>
      <c r="D8" s="6">
        <v>49</v>
      </c>
      <c r="E8" s="6">
        <v>10</v>
      </c>
      <c r="F8" s="6">
        <v>2</v>
      </c>
      <c r="G8" s="6">
        <v>1</v>
      </c>
      <c r="H8" s="6">
        <v>4.26</v>
      </c>
      <c r="I8" s="6">
        <v>381</v>
      </c>
    </row>
    <row r="9" spans="1:9" ht="14" x14ac:dyDescent="0.15">
      <c r="A9" s="4" t="s">
        <v>18</v>
      </c>
      <c r="B9" s="6">
        <v>272</v>
      </c>
      <c r="C9" s="6">
        <v>86</v>
      </c>
      <c r="D9" s="6">
        <v>19</v>
      </c>
      <c r="E9" s="6">
        <v>1</v>
      </c>
      <c r="F9" s="6">
        <v>0</v>
      </c>
      <c r="G9" s="6">
        <v>1</v>
      </c>
      <c r="H9" s="6">
        <v>4.6500000000000004</v>
      </c>
      <c r="I9" s="6">
        <v>379</v>
      </c>
    </row>
    <row r="10" spans="1:9" ht="14" x14ac:dyDescent="0.15">
      <c r="A10" s="4" t="s">
        <v>19</v>
      </c>
      <c r="B10" s="6">
        <v>148</v>
      </c>
      <c r="C10" s="6">
        <v>133</v>
      </c>
      <c r="D10" s="6">
        <v>73</v>
      </c>
      <c r="E10" s="6">
        <v>24</v>
      </c>
      <c r="F10" s="6">
        <v>1</v>
      </c>
      <c r="G10" s="6">
        <v>3</v>
      </c>
      <c r="H10" s="6">
        <v>4.03</v>
      </c>
      <c r="I10" s="6">
        <v>382</v>
      </c>
    </row>
    <row r="11" spans="1:9" ht="14" x14ac:dyDescent="0.15">
      <c r="A11" s="4" t="s">
        <v>20</v>
      </c>
      <c r="B11" s="6">
        <v>83</v>
      </c>
      <c r="C11" s="6">
        <v>133</v>
      </c>
      <c r="D11" s="6">
        <v>126</v>
      </c>
      <c r="E11" s="6">
        <v>34</v>
      </c>
      <c r="F11" s="6">
        <v>4</v>
      </c>
      <c r="G11" s="6">
        <v>0</v>
      </c>
      <c r="H11" s="6">
        <v>3.68</v>
      </c>
      <c r="I11" s="6">
        <v>380</v>
      </c>
    </row>
    <row r="12" spans="1:9" ht="14" x14ac:dyDescent="0.15">
      <c r="A12" s="4" t="s">
        <v>21</v>
      </c>
      <c r="B12" s="6">
        <v>153</v>
      </c>
      <c r="C12" s="6">
        <v>141</v>
      </c>
      <c r="D12" s="6">
        <v>63</v>
      </c>
      <c r="E12" s="6">
        <v>6</v>
      </c>
      <c r="F12" s="6">
        <v>0</v>
      </c>
      <c r="G12" s="6">
        <v>14</v>
      </c>
      <c r="H12" s="6">
        <v>4.0599999999999996</v>
      </c>
      <c r="I12" s="6">
        <v>377</v>
      </c>
    </row>
    <row r="13" spans="1:9" ht="14" x14ac:dyDescent="0.15">
      <c r="A13" s="4" t="s">
        <v>22</v>
      </c>
      <c r="B13" s="6">
        <v>276</v>
      </c>
      <c r="C13" s="6">
        <v>86</v>
      </c>
      <c r="D13" s="6">
        <v>17</v>
      </c>
      <c r="E13" s="6">
        <v>2</v>
      </c>
      <c r="F13" s="6">
        <v>0</v>
      </c>
      <c r="G13" s="6">
        <v>0</v>
      </c>
      <c r="H13" s="6">
        <v>4.67</v>
      </c>
      <c r="I13" s="6">
        <v>381</v>
      </c>
    </row>
    <row r="14" spans="1:9" ht="14" x14ac:dyDescent="0.15">
      <c r="A14" s="4" t="s">
        <v>23</v>
      </c>
      <c r="B14" s="6">
        <v>164</v>
      </c>
      <c r="C14" s="6">
        <v>151</v>
      </c>
      <c r="D14" s="6">
        <v>56</v>
      </c>
      <c r="E14" s="6">
        <v>3</v>
      </c>
      <c r="F14" s="6">
        <v>1</v>
      </c>
      <c r="G14" s="6">
        <v>4</v>
      </c>
      <c r="H14" s="6">
        <v>4.22</v>
      </c>
      <c r="I14" s="6">
        <v>379</v>
      </c>
    </row>
    <row r="15" spans="1:9" x14ac:dyDescent="0.15">
      <c r="A15" s="29" t="s">
        <v>820</v>
      </c>
      <c r="B15" s="37"/>
      <c r="C15" s="37"/>
      <c r="D15" s="37"/>
      <c r="E15" s="37"/>
      <c r="F15" s="37"/>
      <c r="G15" s="37"/>
      <c r="H15" s="30"/>
      <c r="I15" s="8">
        <v>382</v>
      </c>
    </row>
    <row r="16" spans="1:9" x14ac:dyDescent="0.15">
      <c r="A16" s="31" t="s">
        <v>821</v>
      </c>
      <c r="B16" s="38"/>
      <c r="C16" s="38"/>
      <c r="D16" s="38"/>
      <c r="E16" s="38"/>
      <c r="F16" s="38"/>
      <c r="G16" s="38"/>
      <c r="H16" s="32"/>
      <c r="I16" s="10">
        <v>1</v>
      </c>
    </row>
  </sheetData>
  <mergeCells count="3">
    <mergeCell ref="A1:I1"/>
    <mergeCell ref="A15:H15"/>
    <mergeCell ref="A16:H16"/>
  </mergeCells>
  <phoneticPr fontId="7"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0"/>
  <sheetViews>
    <sheetView workbookViewId="0">
      <selection activeCell="G7" sqref="G7"/>
    </sheetView>
  </sheetViews>
  <sheetFormatPr baseColWidth="10" defaultColWidth="14.33203125" defaultRowHeight="13" x14ac:dyDescent="0.15"/>
  <cols>
    <col min="1" max="1" width="38.1640625" bestFit="1" customWidth="1"/>
    <col min="2" max="2" width="14.33203125" bestFit="1" customWidth="1"/>
  </cols>
  <sheetData>
    <row r="1" spans="1:3" ht="25" customHeight="1" thickBot="1" x14ac:dyDescent="0.2">
      <c r="A1" s="24" t="s">
        <v>24</v>
      </c>
      <c r="B1" s="26"/>
    </row>
    <row r="2" spans="1:3" ht="30" customHeight="1" x14ac:dyDescent="0.15">
      <c r="A2" s="2" t="s">
        <v>810</v>
      </c>
      <c r="B2" s="3" t="s">
        <v>812</v>
      </c>
    </row>
    <row r="3" spans="1:3" ht="14" x14ac:dyDescent="0.15">
      <c r="A3" s="4" t="s">
        <v>822</v>
      </c>
      <c r="B3" s="6">
        <v>353</v>
      </c>
    </row>
    <row r="4" spans="1:3" x14ac:dyDescent="0.15">
      <c r="A4" s="7" t="s">
        <v>820</v>
      </c>
      <c r="B4" s="8">
        <v>353</v>
      </c>
    </row>
    <row r="5" spans="1:3" x14ac:dyDescent="0.15">
      <c r="A5" s="9" t="s">
        <v>821</v>
      </c>
      <c r="B5" s="10">
        <v>30</v>
      </c>
    </row>
    <row r="6" spans="1:3" x14ac:dyDescent="0.15">
      <c r="A6" t="s">
        <v>822</v>
      </c>
    </row>
    <row r="7" spans="1:3" ht="30" customHeight="1" x14ac:dyDescent="0.15">
      <c r="A7" s="11" t="s">
        <v>25</v>
      </c>
      <c r="B7" s="11" t="s">
        <v>822</v>
      </c>
    </row>
    <row r="8" spans="1:3" ht="15" thickBot="1" x14ac:dyDescent="0.2">
      <c r="A8" s="1" t="s">
        <v>26</v>
      </c>
      <c r="B8" s="4" t="s">
        <v>27</v>
      </c>
      <c r="C8" t="s">
        <v>31</v>
      </c>
    </row>
    <row r="9" spans="1:3" ht="15" thickBot="1" x14ac:dyDescent="0.2">
      <c r="A9" s="1" t="s">
        <v>28</v>
      </c>
      <c r="B9" s="4" t="s">
        <v>29</v>
      </c>
      <c r="C9" t="s">
        <v>31</v>
      </c>
    </row>
    <row r="10" spans="1:3" ht="15" thickBot="1" x14ac:dyDescent="0.2">
      <c r="A10" s="1" t="s">
        <v>30</v>
      </c>
      <c r="B10" s="4" t="s">
        <v>31</v>
      </c>
      <c r="C10" t="s">
        <v>31</v>
      </c>
    </row>
    <row r="11" spans="1:3" ht="15" thickBot="1" x14ac:dyDescent="0.2">
      <c r="A11" s="1" t="s">
        <v>32</v>
      </c>
      <c r="B11" s="4" t="s">
        <v>31</v>
      </c>
      <c r="C11" t="s">
        <v>31</v>
      </c>
    </row>
    <row r="12" spans="1:3" ht="15" thickBot="1" x14ac:dyDescent="0.2">
      <c r="A12" s="1" t="s">
        <v>33</v>
      </c>
      <c r="B12" s="4" t="s">
        <v>31</v>
      </c>
      <c r="C12" t="s">
        <v>31</v>
      </c>
    </row>
    <row r="13" spans="1:3" ht="15" thickBot="1" x14ac:dyDescent="0.2">
      <c r="A13" s="1" t="s">
        <v>34</v>
      </c>
      <c r="B13" s="4" t="s">
        <v>31</v>
      </c>
      <c r="C13" t="s">
        <v>31</v>
      </c>
    </row>
    <row r="14" spans="1:3" ht="15" thickBot="1" x14ac:dyDescent="0.2">
      <c r="A14" s="1" t="s">
        <v>35</v>
      </c>
      <c r="B14" s="4" t="s">
        <v>36</v>
      </c>
      <c r="C14" t="s">
        <v>36</v>
      </c>
    </row>
    <row r="15" spans="1:3" ht="15" thickBot="1" x14ac:dyDescent="0.2">
      <c r="A15" s="1" t="s">
        <v>37</v>
      </c>
      <c r="B15" s="4" t="s">
        <v>31</v>
      </c>
      <c r="C15" t="s">
        <v>31</v>
      </c>
    </row>
    <row r="16" spans="1:3" ht="15" thickBot="1" x14ac:dyDescent="0.2">
      <c r="A16" s="1" t="s">
        <v>38</v>
      </c>
      <c r="B16" s="4" t="s">
        <v>39</v>
      </c>
      <c r="C16" t="s">
        <v>31</v>
      </c>
    </row>
    <row r="17" spans="1:3" ht="15" thickBot="1" x14ac:dyDescent="0.2">
      <c r="A17" s="1" t="s">
        <v>40</v>
      </c>
      <c r="B17" s="4" t="s">
        <v>31</v>
      </c>
      <c r="C17" t="s">
        <v>31</v>
      </c>
    </row>
    <row r="18" spans="1:3" ht="15" thickBot="1" x14ac:dyDescent="0.2">
      <c r="A18" s="1" t="s">
        <v>41</v>
      </c>
      <c r="B18" s="4" t="s">
        <v>29</v>
      </c>
      <c r="C18" t="s">
        <v>31</v>
      </c>
    </row>
    <row r="19" spans="1:3" ht="29" thickBot="1" x14ac:dyDescent="0.2">
      <c r="A19" s="1" t="s">
        <v>42</v>
      </c>
      <c r="B19" s="4" t="s">
        <v>43</v>
      </c>
      <c r="C19" t="s">
        <v>31</v>
      </c>
    </row>
    <row r="20" spans="1:3" ht="15" thickBot="1" x14ac:dyDescent="0.2">
      <c r="A20" s="1" t="s">
        <v>44</v>
      </c>
      <c r="B20" s="4" t="s">
        <v>45</v>
      </c>
      <c r="C20" t="s">
        <v>31</v>
      </c>
    </row>
    <row r="21" spans="1:3" ht="15" thickBot="1" x14ac:dyDescent="0.2">
      <c r="A21" s="1" t="s">
        <v>46</v>
      </c>
      <c r="B21" s="4" t="s">
        <v>31</v>
      </c>
      <c r="C21" t="s">
        <v>31</v>
      </c>
    </row>
    <row r="22" spans="1:3" ht="15" thickBot="1" x14ac:dyDescent="0.2">
      <c r="A22" s="1" t="s">
        <v>47</v>
      </c>
      <c r="B22" s="4" t="s">
        <v>31</v>
      </c>
      <c r="C22" t="s">
        <v>31</v>
      </c>
    </row>
    <row r="23" spans="1:3" ht="15" thickBot="1" x14ac:dyDescent="0.2">
      <c r="A23" s="1" t="s">
        <v>48</v>
      </c>
      <c r="B23" s="4" t="s">
        <v>31</v>
      </c>
      <c r="C23" t="s">
        <v>31</v>
      </c>
    </row>
    <row r="24" spans="1:3" ht="15" thickBot="1" x14ac:dyDescent="0.2">
      <c r="A24" s="1" t="s">
        <v>49</v>
      </c>
      <c r="B24" s="4" t="s">
        <v>31</v>
      </c>
      <c r="C24" t="s">
        <v>31</v>
      </c>
    </row>
    <row r="25" spans="1:3" ht="15" thickBot="1" x14ac:dyDescent="0.2">
      <c r="A25" s="1" t="s">
        <v>50</v>
      </c>
      <c r="B25" s="4" t="s">
        <v>51</v>
      </c>
      <c r="C25" t="s">
        <v>63</v>
      </c>
    </row>
    <row r="26" spans="1:3" ht="15" thickBot="1" x14ac:dyDescent="0.2">
      <c r="A26" s="1" t="s">
        <v>52</v>
      </c>
      <c r="B26" s="4" t="s">
        <v>36</v>
      </c>
      <c r="C26" t="s">
        <v>36</v>
      </c>
    </row>
    <row r="27" spans="1:3" ht="15" thickBot="1" x14ac:dyDescent="0.2">
      <c r="A27" s="1" t="s">
        <v>53</v>
      </c>
      <c r="B27" s="4" t="s">
        <v>31</v>
      </c>
      <c r="C27" t="s">
        <v>31</v>
      </c>
    </row>
    <row r="28" spans="1:3" ht="15" thickBot="1" x14ac:dyDescent="0.2">
      <c r="A28" s="1" t="s">
        <v>54</v>
      </c>
      <c r="B28" s="4" t="s">
        <v>27</v>
      </c>
      <c r="C28" t="s">
        <v>31</v>
      </c>
    </row>
    <row r="29" spans="1:3" ht="15" thickBot="1" x14ac:dyDescent="0.2">
      <c r="A29" s="1" t="s">
        <v>55</v>
      </c>
      <c r="B29" s="4" t="s">
        <v>31</v>
      </c>
      <c r="C29" t="s">
        <v>31</v>
      </c>
    </row>
    <row r="30" spans="1:3" ht="15" thickBot="1" x14ac:dyDescent="0.2">
      <c r="A30" s="1" t="s">
        <v>56</v>
      </c>
      <c r="B30" s="4" t="s">
        <v>29</v>
      </c>
      <c r="C30" t="s">
        <v>31</v>
      </c>
    </row>
    <row r="31" spans="1:3" ht="15" thickBot="1" x14ac:dyDescent="0.2">
      <c r="A31" s="1" t="s">
        <v>57</v>
      </c>
      <c r="B31" s="4" t="s">
        <v>31</v>
      </c>
      <c r="C31" t="s">
        <v>31</v>
      </c>
    </row>
    <row r="32" spans="1:3" ht="15" thickBot="1" x14ac:dyDescent="0.2">
      <c r="A32" s="1" t="s">
        <v>58</v>
      </c>
      <c r="B32" s="4" t="s">
        <v>29</v>
      </c>
      <c r="C32" t="s">
        <v>31</v>
      </c>
    </row>
    <row r="33" spans="1:3" ht="15" thickBot="1" x14ac:dyDescent="0.2">
      <c r="A33" s="1" t="s">
        <v>59</v>
      </c>
      <c r="B33" s="4" t="s">
        <v>31</v>
      </c>
      <c r="C33" t="s">
        <v>31</v>
      </c>
    </row>
    <row r="34" spans="1:3" ht="15" thickBot="1" x14ac:dyDescent="0.2">
      <c r="A34" s="1" t="s">
        <v>60</v>
      </c>
      <c r="B34" s="4" t="s">
        <v>61</v>
      </c>
      <c r="C34" t="s">
        <v>61</v>
      </c>
    </row>
    <row r="35" spans="1:3" ht="15" thickBot="1" x14ac:dyDescent="0.2">
      <c r="A35" s="1" t="s">
        <v>62</v>
      </c>
      <c r="B35" s="4" t="s">
        <v>63</v>
      </c>
      <c r="C35" t="s">
        <v>63</v>
      </c>
    </row>
    <row r="36" spans="1:3" ht="15" thickBot="1" x14ac:dyDescent="0.2">
      <c r="A36" s="1" t="s">
        <v>64</v>
      </c>
      <c r="B36" s="4" t="s">
        <v>29</v>
      </c>
      <c r="C36" t="s">
        <v>31</v>
      </c>
    </row>
    <row r="37" spans="1:3" ht="15" thickBot="1" x14ac:dyDescent="0.2">
      <c r="A37" s="1" t="s">
        <v>65</v>
      </c>
      <c r="B37" s="4" t="s">
        <v>31</v>
      </c>
      <c r="C37" t="s">
        <v>31</v>
      </c>
    </row>
    <row r="38" spans="1:3" ht="15" thickBot="1" x14ac:dyDescent="0.2">
      <c r="A38" s="1" t="s">
        <v>66</v>
      </c>
      <c r="B38" s="4" t="s">
        <v>29</v>
      </c>
      <c r="C38" t="s">
        <v>31</v>
      </c>
    </row>
    <row r="39" spans="1:3" ht="15" thickBot="1" x14ac:dyDescent="0.2">
      <c r="A39" s="1" t="s">
        <v>67</v>
      </c>
      <c r="B39" s="4" t="s">
        <v>31</v>
      </c>
      <c r="C39" t="s">
        <v>31</v>
      </c>
    </row>
    <row r="40" spans="1:3" ht="15" thickBot="1" x14ac:dyDescent="0.2">
      <c r="A40" s="1" t="s">
        <v>68</v>
      </c>
      <c r="B40" s="4" t="s">
        <v>69</v>
      </c>
      <c r="C40" t="s">
        <v>69</v>
      </c>
    </row>
    <row r="41" spans="1:3" ht="15" thickBot="1" x14ac:dyDescent="0.2">
      <c r="A41" s="1" t="s">
        <v>70</v>
      </c>
      <c r="B41" s="4" t="s">
        <v>71</v>
      </c>
      <c r="C41" t="s">
        <v>111</v>
      </c>
    </row>
    <row r="42" spans="1:3" ht="15" thickBot="1" x14ac:dyDescent="0.2">
      <c r="A42" s="1" t="s">
        <v>72</v>
      </c>
      <c r="B42" s="4" t="s">
        <v>73</v>
      </c>
      <c r="C42" t="s">
        <v>1013</v>
      </c>
    </row>
    <row r="43" spans="1:3" ht="15" thickBot="1" x14ac:dyDescent="0.2">
      <c r="A43" s="1" t="s">
        <v>74</v>
      </c>
      <c r="B43" s="4" t="s">
        <v>75</v>
      </c>
      <c r="C43" t="s">
        <v>1014</v>
      </c>
    </row>
    <row r="44" spans="1:3" ht="15" thickBot="1" x14ac:dyDescent="0.2">
      <c r="A44" s="1" t="s">
        <v>76</v>
      </c>
      <c r="B44" s="4" t="s">
        <v>31</v>
      </c>
      <c r="C44" t="s">
        <v>31</v>
      </c>
    </row>
    <row r="45" spans="1:3" ht="15" thickBot="1" x14ac:dyDescent="0.2">
      <c r="A45" s="1" t="s">
        <v>77</v>
      </c>
      <c r="B45" s="4" t="s">
        <v>31</v>
      </c>
      <c r="C45" t="s">
        <v>31</v>
      </c>
    </row>
    <row r="46" spans="1:3" ht="15" thickBot="1" x14ac:dyDescent="0.2">
      <c r="A46" s="1" t="s">
        <v>78</v>
      </c>
      <c r="B46" s="4" t="s">
        <v>31</v>
      </c>
      <c r="C46" t="s">
        <v>31</v>
      </c>
    </row>
    <row r="47" spans="1:3" ht="15" thickBot="1" x14ac:dyDescent="0.2">
      <c r="A47" s="1" t="s">
        <v>79</v>
      </c>
      <c r="B47" s="4" t="s">
        <v>31</v>
      </c>
      <c r="C47" t="s">
        <v>31</v>
      </c>
    </row>
    <row r="48" spans="1:3" ht="15" thickBot="1" x14ac:dyDescent="0.2">
      <c r="A48" s="1" t="s">
        <v>80</v>
      </c>
      <c r="B48" s="4" t="s">
        <v>81</v>
      </c>
      <c r="C48" t="s">
        <v>81</v>
      </c>
    </row>
    <row r="49" spans="1:3" ht="15" thickBot="1" x14ac:dyDescent="0.2">
      <c r="A49" s="1" t="s">
        <v>82</v>
      </c>
      <c r="B49" s="4" t="s">
        <v>81</v>
      </c>
      <c r="C49" t="s">
        <v>81</v>
      </c>
    </row>
    <row r="50" spans="1:3" ht="15" thickBot="1" x14ac:dyDescent="0.2">
      <c r="A50" s="1" t="s">
        <v>83</v>
      </c>
      <c r="B50" s="4" t="s">
        <v>31</v>
      </c>
      <c r="C50" t="s">
        <v>31</v>
      </c>
    </row>
    <row r="51" spans="1:3" ht="15" thickBot="1" x14ac:dyDescent="0.2">
      <c r="A51" s="1" t="s">
        <v>84</v>
      </c>
      <c r="B51" s="4" t="s">
        <v>71</v>
      </c>
      <c r="C51" t="s">
        <v>111</v>
      </c>
    </row>
    <row r="52" spans="1:3" ht="15" thickBot="1" x14ac:dyDescent="0.2">
      <c r="A52" s="1" t="s">
        <v>85</v>
      </c>
      <c r="B52" s="4" t="s">
        <v>86</v>
      </c>
      <c r="C52" t="s">
        <v>86</v>
      </c>
    </row>
    <row r="53" spans="1:3" ht="15" thickBot="1" x14ac:dyDescent="0.2">
      <c r="A53" s="1" t="s">
        <v>87</v>
      </c>
      <c r="B53" s="4" t="s">
        <v>31</v>
      </c>
      <c r="C53" t="s">
        <v>31</v>
      </c>
    </row>
    <row r="54" spans="1:3" ht="15" thickBot="1" x14ac:dyDescent="0.2">
      <c r="A54" s="1" t="s">
        <v>88</v>
      </c>
      <c r="B54" s="4" t="s">
        <v>89</v>
      </c>
      <c r="C54" t="s">
        <v>116</v>
      </c>
    </row>
    <row r="55" spans="1:3" ht="15" thickBot="1" x14ac:dyDescent="0.2">
      <c r="A55" s="1" t="s">
        <v>90</v>
      </c>
      <c r="B55" s="4" t="s">
        <v>91</v>
      </c>
      <c r="C55" t="s">
        <v>91</v>
      </c>
    </row>
    <row r="56" spans="1:3" ht="15" thickBot="1" x14ac:dyDescent="0.2">
      <c r="A56" s="1" t="s">
        <v>92</v>
      </c>
      <c r="B56" s="4" t="s">
        <v>93</v>
      </c>
      <c r="C56" t="s">
        <v>604</v>
      </c>
    </row>
    <row r="57" spans="1:3" ht="15" thickBot="1" x14ac:dyDescent="0.2">
      <c r="A57" s="1" t="s">
        <v>94</v>
      </c>
      <c r="B57" s="4" t="s">
        <v>95</v>
      </c>
      <c r="C57" t="s">
        <v>81</v>
      </c>
    </row>
    <row r="58" spans="1:3" ht="15" thickBot="1" x14ac:dyDescent="0.2">
      <c r="A58" s="1" t="s">
        <v>96</v>
      </c>
      <c r="B58" s="4" t="s">
        <v>97</v>
      </c>
      <c r="C58" t="s">
        <v>324</v>
      </c>
    </row>
    <row r="59" spans="1:3" ht="15" thickBot="1" x14ac:dyDescent="0.2">
      <c r="A59" s="1" t="s">
        <v>98</v>
      </c>
      <c r="B59" s="4" t="s">
        <v>99</v>
      </c>
      <c r="C59" t="s">
        <v>99</v>
      </c>
    </row>
    <row r="60" spans="1:3" ht="15" thickBot="1" x14ac:dyDescent="0.2">
      <c r="A60" s="1" t="s">
        <v>100</v>
      </c>
      <c r="B60" s="4" t="s">
        <v>89</v>
      </c>
      <c r="C60" t="s">
        <v>116</v>
      </c>
    </row>
    <row r="61" spans="1:3" ht="15" thickBot="1" x14ac:dyDescent="0.2">
      <c r="A61" s="1" t="s">
        <v>101</v>
      </c>
      <c r="B61" s="4" t="s">
        <v>102</v>
      </c>
      <c r="C61" t="s">
        <v>102</v>
      </c>
    </row>
    <row r="62" spans="1:3" ht="15" thickBot="1" x14ac:dyDescent="0.2">
      <c r="A62" s="1" t="s">
        <v>103</v>
      </c>
      <c r="B62" s="4" t="s">
        <v>31</v>
      </c>
      <c r="C62" t="s">
        <v>31</v>
      </c>
    </row>
    <row r="63" spans="1:3" ht="15" thickBot="1" x14ac:dyDescent="0.2">
      <c r="A63" s="1" t="s">
        <v>104</v>
      </c>
      <c r="B63" s="4" t="s">
        <v>105</v>
      </c>
      <c r="C63" t="s">
        <v>111</v>
      </c>
    </row>
    <row r="64" spans="1:3" ht="15" thickBot="1" x14ac:dyDescent="0.2">
      <c r="A64" s="1" t="s">
        <v>106</v>
      </c>
      <c r="B64" s="4" t="s">
        <v>107</v>
      </c>
      <c r="C64" t="s">
        <v>107</v>
      </c>
    </row>
    <row r="65" spans="1:3" ht="15" thickBot="1" x14ac:dyDescent="0.2">
      <c r="A65" s="1" t="s">
        <v>108</v>
      </c>
      <c r="B65" s="4" t="s">
        <v>109</v>
      </c>
      <c r="C65" t="s">
        <v>109</v>
      </c>
    </row>
    <row r="66" spans="1:3" ht="15" thickBot="1" x14ac:dyDescent="0.2">
      <c r="A66" s="1" t="s">
        <v>110</v>
      </c>
      <c r="B66" s="4" t="s">
        <v>111</v>
      </c>
      <c r="C66" t="s">
        <v>111</v>
      </c>
    </row>
    <row r="67" spans="1:3" ht="15" thickBot="1" x14ac:dyDescent="0.2">
      <c r="A67" s="1" t="s">
        <v>112</v>
      </c>
      <c r="B67" s="4" t="s">
        <v>81</v>
      </c>
      <c r="C67" t="s">
        <v>81</v>
      </c>
    </row>
    <row r="68" spans="1:3" ht="15" thickBot="1" x14ac:dyDescent="0.2">
      <c r="A68" s="1" t="s">
        <v>113</v>
      </c>
      <c r="B68" s="4" t="s">
        <v>114</v>
      </c>
      <c r="C68" t="s">
        <v>116</v>
      </c>
    </row>
    <row r="69" spans="1:3" ht="15" thickBot="1" x14ac:dyDescent="0.2">
      <c r="A69" s="1" t="s">
        <v>115</v>
      </c>
      <c r="B69" s="4" t="s">
        <v>116</v>
      </c>
      <c r="C69" t="s">
        <v>116</v>
      </c>
    </row>
    <row r="70" spans="1:3" ht="15" thickBot="1" x14ac:dyDescent="0.2">
      <c r="A70" s="1" t="s">
        <v>117</v>
      </c>
      <c r="B70" s="4" t="s">
        <v>111</v>
      </c>
      <c r="C70" t="s">
        <v>111</v>
      </c>
    </row>
    <row r="71" spans="1:3" ht="15" thickBot="1" x14ac:dyDescent="0.2">
      <c r="A71" s="1" t="s">
        <v>118</v>
      </c>
      <c r="B71" s="4" t="s">
        <v>71</v>
      </c>
      <c r="C71" t="s">
        <v>111</v>
      </c>
    </row>
    <row r="72" spans="1:3" ht="15" thickBot="1" x14ac:dyDescent="0.2">
      <c r="A72" s="1" t="s">
        <v>119</v>
      </c>
      <c r="B72" s="4" t="s">
        <v>99</v>
      </c>
      <c r="C72" t="s">
        <v>99</v>
      </c>
    </row>
    <row r="73" spans="1:3" ht="15" thickBot="1" x14ac:dyDescent="0.2">
      <c r="A73" s="1" t="s">
        <v>120</v>
      </c>
      <c r="B73" s="4" t="s">
        <v>29</v>
      </c>
      <c r="C73" t="s">
        <v>31</v>
      </c>
    </row>
    <row r="74" spans="1:3" ht="15" thickBot="1" x14ac:dyDescent="0.2">
      <c r="A74" s="1" t="s">
        <v>121</v>
      </c>
      <c r="B74" s="4" t="s">
        <v>102</v>
      </c>
      <c r="C74" t="s">
        <v>102</v>
      </c>
    </row>
    <row r="75" spans="1:3" ht="15" thickBot="1" x14ac:dyDescent="0.2">
      <c r="A75" s="1" t="s">
        <v>122</v>
      </c>
      <c r="B75" s="4" t="s">
        <v>123</v>
      </c>
      <c r="C75" t="s">
        <v>123</v>
      </c>
    </row>
    <row r="76" spans="1:3" ht="15" thickBot="1" x14ac:dyDescent="0.2">
      <c r="A76" s="1" t="s">
        <v>124</v>
      </c>
      <c r="B76" s="4" t="s">
        <v>111</v>
      </c>
      <c r="C76" t="s">
        <v>111</v>
      </c>
    </row>
    <row r="77" spans="1:3" ht="15" thickBot="1" x14ac:dyDescent="0.2">
      <c r="A77" s="1" t="s">
        <v>125</v>
      </c>
      <c r="B77" s="4" t="s">
        <v>126</v>
      </c>
      <c r="C77" t="s">
        <v>1015</v>
      </c>
    </row>
    <row r="78" spans="1:3" ht="15" thickBot="1" x14ac:dyDescent="0.2">
      <c r="A78" s="1" t="s">
        <v>127</v>
      </c>
      <c r="B78" s="4" t="s">
        <v>128</v>
      </c>
      <c r="C78" t="s">
        <v>31</v>
      </c>
    </row>
    <row r="79" spans="1:3" ht="15" thickBot="1" x14ac:dyDescent="0.2">
      <c r="A79" s="1" t="s">
        <v>129</v>
      </c>
      <c r="B79" s="4" t="s">
        <v>31</v>
      </c>
      <c r="C79" t="s">
        <v>31</v>
      </c>
    </row>
    <row r="80" spans="1:3" ht="15" thickBot="1" x14ac:dyDescent="0.2">
      <c r="A80" s="1" t="s">
        <v>130</v>
      </c>
      <c r="B80" s="4" t="s">
        <v>131</v>
      </c>
      <c r="C80" t="s">
        <v>137</v>
      </c>
    </row>
    <row r="81" spans="1:3" ht="15" thickBot="1" x14ac:dyDescent="0.2">
      <c r="A81" s="1" t="s">
        <v>132</v>
      </c>
      <c r="B81" s="4" t="s">
        <v>31</v>
      </c>
      <c r="C81" t="s">
        <v>31</v>
      </c>
    </row>
    <row r="82" spans="1:3" ht="15" thickBot="1" x14ac:dyDescent="0.2">
      <c r="A82" s="1" t="s">
        <v>133</v>
      </c>
      <c r="B82" s="4" t="s">
        <v>29</v>
      </c>
      <c r="C82" t="s">
        <v>31</v>
      </c>
    </row>
    <row r="83" spans="1:3" ht="15" thickBot="1" x14ac:dyDescent="0.2">
      <c r="A83" s="1" t="s">
        <v>134</v>
      </c>
      <c r="B83" s="4" t="s">
        <v>31</v>
      </c>
      <c r="C83" t="s">
        <v>31</v>
      </c>
    </row>
    <row r="84" spans="1:3" ht="15" thickBot="1" x14ac:dyDescent="0.2">
      <c r="A84" s="1" t="s">
        <v>135</v>
      </c>
      <c r="B84" s="4" t="s">
        <v>31</v>
      </c>
      <c r="C84" t="s">
        <v>31</v>
      </c>
    </row>
    <row r="85" spans="1:3" ht="15" thickBot="1" x14ac:dyDescent="0.2">
      <c r="A85" s="1" t="s">
        <v>136</v>
      </c>
      <c r="B85" s="4" t="s">
        <v>137</v>
      </c>
      <c r="C85" t="s">
        <v>137</v>
      </c>
    </row>
    <row r="86" spans="1:3" ht="15" thickBot="1" x14ac:dyDescent="0.2">
      <c r="A86" s="1" t="s">
        <v>138</v>
      </c>
      <c r="B86" s="4" t="s">
        <v>114</v>
      </c>
      <c r="C86" t="s">
        <v>116</v>
      </c>
    </row>
    <row r="87" spans="1:3" ht="15" thickBot="1" x14ac:dyDescent="0.2">
      <c r="A87" s="1" t="s">
        <v>139</v>
      </c>
      <c r="B87" s="4" t="s">
        <v>31</v>
      </c>
      <c r="C87" t="s">
        <v>31</v>
      </c>
    </row>
    <row r="88" spans="1:3" ht="15" thickBot="1" x14ac:dyDescent="0.2">
      <c r="A88" s="1" t="s">
        <v>140</v>
      </c>
      <c r="B88" s="4" t="s">
        <v>141</v>
      </c>
      <c r="C88" s="15"/>
    </row>
    <row r="89" spans="1:3" ht="15" thickBot="1" x14ac:dyDescent="0.2">
      <c r="A89" s="1" t="s">
        <v>142</v>
      </c>
      <c r="B89" s="4" t="s">
        <v>36</v>
      </c>
      <c r="C89" t="s">
        <v>36</v>
      </c>
    </row>
    <row r="90" spans="1:3" ht="15" thickBot="1" x14ac:dyDescent="0.2">
      <c r="A90" s="1" t="s">
        <v>143</v>
      </c>
      <c r="B90" s="4" t="s">
        <v>36</v>
      </c>
      <c r="C90" t="s">
        <v>36</v>
      </c>
    </row>
    <row r="91" spans="1:3" ht="15" thickBot="1" x14ac:dyDescent="0.2">
      <c r="A91" s="1" t="s">
        <v>144</v>
      </c>
      <c r="B91" s="4" t="s">
        <v>145</v>
      </c>
      <c r="C91" t="s">
        <v>36</v>
      </c>
    </row>
    <row r="92" spans="1:3" ht="15" thickBot="1" x14ac:dyDescent="0.2">
      <c r="A92" s="1" t="s">
        <v>146</v>
      </c>
      <c r="B92" s="4" t="s">
        <v>39</v>
      </c>
      <c r="C92" t="s">
        <v>31</v>
      </c>
    </row>
    <row r="93" spans="1:3" ht="15" thickBot="1" x14ac:dyDescent="0.2">
      <c r="A93" s="1" t="s">
        <v>147</v>
      </c>
      <c r="B93" s="4" t="s">
        <v>31</v>
      </c>
      <c r="C93" t="s">
        <v>31</v>
      </c>
    </row>
    <row r="94" spans="1:3" ht="15" thickBot="1" x14ac:dyDescent="0.2">
      <c r="A94" s="1" t="s">
        <v>148</v>
      </c>
      <c r="B94" s="4" t="s">
        <v>114</v>
      </c>
      <c r="C94" t="s">
        <v>116</v>
      </c>
    </row>
    <row r="95" spans="1:3" ht="29" thickBot="1" x14ac:dyDescent="0.2">
      <c r="A95" s="1" t="s">
        <v>149</v>
      </c>
      <c r="B95" s="4" t="s">
        <v>150</v>
      </c>
      <c r="C95" t="s">
        <v>602</v>
      </c>
    </row>
    <row r="96" spans="1:3" ht="15" thickBot="1" x14ac:dyDescent="0.2">
      <c r="A96" s="1" t="s">
        <v>151</v>
      </c>
      <c r="B96" s="4" t="s">
        <v>31</v>
      </c>
      <c r="C96" t="s">
        <v>31</v>
      </c>
    </row>
    <row r="97" spans="1:3" ht="15" thickBot="1" x14ac:dyDescent="0.2">
      <c r="A97" s="1" t="s">
        <v>152</v>
      </c>
      <c r="B97" s="4" t="s">
        <v>31</v>
      </c>
      <c r="C97" t="s">
        <v>31</v>
      </c>
    </row>
    <row r="98" spans="1:3" ht="15" thickBot="1" x14ac:dyDescent="0.2">
      <c r="A98" s="1" t="s">
        <v>153</v>
      </c>
      <c r="B98" s="4" t="s">
        <v>31</v>
      </c>
      <c r="C98" t="s">
        <v>31</v>
      </c>
    </row>
    <row r="99" spans="1:3" ht="15" thickBot="1" x14ac:dyDescent="0.2">
      <c r="A99" s="1" t="s">
        <v>154</v>
      </c>
      <c r="B99" s="4" t="s">
        <v>145</v>
      </c>
      <c r="C99" t="s">
        <v>36</v>
      </c>
    </row>
    <row r="100" spans="1:3" ht="15" thickBot="1" x14ac:dyDescent="0.2">
      <c r="A100" s="1" t="s">
        <v>155</v>
      </c>
      <c r="B100" s="4" t="s">
        <v>27</v>
      </c>
      <c r="C100" t="s">
        <v>31</v>
      </c>
    </row>
    <row r="101" spans="1:3" ht="29" thickBot="1" x14ac:dyDescent="0.2">
      <c r="A101" s="1" t="s">
        <v>156</v>
      </c>
      <c r="B101" s="4" t="s">
        <v>43</v>
      </c>
      <c r="C101" t="s">
        <v>31</v>
      </c>
    </row>
    <row r="102" spans="1:3" ht="15" thickBot="1" x14ac:dyDescent="0.2">
      <c r="A102" s="1" t="s">
        <v>157</v>
      </c>
      <c r="B102" s="4" t="s">
        <v>27</v>
      </c>
      <c r="C102" t="s">
        <v>31</v>
      </c>
    </row>
    <row r="103" spans="1:3" ht="15" thickBot="1" x14ac:dyDescent="0.2">
      <c r="A103" s="1" t="s">
        <v>158</v>
      </c>
      <c r="B103" s="4" t="s">
        <v>36</v>
      </c>
      <c r="C103" t="s">
        <v>36</v>
      </c>
    </row>
    <row r="104" spans="1:3" ht="15" thickBot="1" x14ac:dyDescent="0.2">
      <c r="A104" s="1" t="s">
        <v>159</v>
      </c>
      <c r="B104" s="4" t="s">
        <v>29</v>
      </c>
      <c r="C104" t="s">
        <v>31</v>
      </c>
    </row>
    <row r="105" spans="1:3" ht="15" thickBot="1" x14ac:dyDescent="0.2">
      <c r="A105" s="1" t="s">
        <v>160</v>
      </c>
      <c r="B105" s="4" t="s">
        <v>31</v>
      </c>
      <c r="C105" t="s">
        <v>31</v>
      </c>
    </row>
    <row r="106" spans="1:3" ht="15" thickBot="1" x14ac:dyDescent="0.2">
      <c r="A106" s="1" t="s">
        <v>161</v>
      </c>
      <c r="B106" s="4" t="s">
        <v>31</v>
      </c>
      <c r="C106" t="s">
        <v>31</v>
      </c>
    </row>
    <row r="107" spans="1:3" ht="15" thickBot="1" x14ac:dyDescent="0.2">
      <c r="A107" s="1" t="s">
        <v>162</v>
      </c>
      <c r="B107" s="4" t="s">
        <v>63</v>
      </c>
      <c r="C107" t="s">
        <v>63</v>
      </c>
    </row>
    <row r="108" spans="1:3" ht="15" thickBot="1" x14ac:dyDescent="0.2">
      <c r="A108" s="1" t="s">
        <v>163</v>
      </c>
      <c r="B108" s="4" t="s">
        <v>164</v>
      </c>
      <c r="C108" t="s">
        <v>111</v>
      </c>
    </row>
    <row r="109" spans="1:3" ht="15" thickBot="1" x14ac:dyDescent="0.2">
      <c r="A109" s="1" t="s">
        <v>165</v>
      </c>
      <c r="B109" s="4" t="s">
        <v>27</v>
      </c>
      <c r="C109" t="s">
        <v>31</v>
      </c>
    </row>
    <row r="110" spans="1:3" ht="15" thickBot="1" x14ac:dyDescent="0.2">
      <c r="A110" s="1" t="s">
        <v>166</v>
      </c>
      <c r="B110" s="4" t="s">
        <v>29</v>
      </c>
      <c r="C110" t="s">
        <v>31</v>
      </c>
    </row>
    <row r="111" spans="1:3" ht="15" thickBot="1" x14ac:dyDescent="0.2">
      <c r="A111" s="1" t="s">
        <v>167</v>
      </c>
      <c r="B111" s="4" t="s">
        <v>31</v>
      </c>
      <c r="C111" t="s">
        <v>31</v>
      </c>
    </row>
    <row r="112" spans="1:3" ht="15" thickBot="1" x14ac:dyDescent="0.2">
      <c r="A112" s="1" t="s">
        <v>168</v>
      </c>
      <c r="B112" s="4" t="s">
        <v>31</v>
      </c>
      <c r="C112" t="s">
        <v>31</v>
      </c>
    </row>
    <row r="113" spans="1:3" ht="15" thickBot="1" x14ac:dyDescent="0.2">
      <c r="A113" s="1" t="s">
        <v>169</v>
      </c>
      <c r="B113" s="4" t="s">
        <v>145</v>
      </c>
      <c r="C113" t="s">
        <v>36</v>
      </c>
    </row>
    <row r="114" spans="1:3" ht="15" thickBot="1" x14ac:dyDescent="0.2">
      <c r="A114" s="1" t="s">
        <v>170</v>
      </c>
      <c r="B114" s="4" t="s">
        <v>39</v>
      </c>
      <c r="C114" t="s">
        <v>31</v>
      </c>
    </row>
    <row r="115" spans="1:3" ht="15" thickBot="1" x14ac:dyDescent="0.2">
      <c r="A115" s="1" t="s">
        <v>171</v>
      </c>
      <c r="B115" s="4" t="s">
        <v>29</v>
      </c>
      <c r="C115" t="s">
        <v>31</v>
      </c>
    </row>
    <row r="116" spans="1:3" ht="15" thickBot="1" x14ac:dyDescent="0.2">
      <c r="A116" s="1" t="s">
        <v>172</v>
      </c>
      <c r="B116" s="4" t="s">
        <v>173</v>
      </c>
      <c r="C116" t="s">
        <v>31</v>
      </c>
    </row>
    <row r="117" spans="1:3" ht="15" thickBot="1" x14ac:dyDescent="0.2">
      <c r="A117" s="1" t="s">
        <v>174</v>
      </c>
      <c r="B117" s="4" t="s">
        <v>31</v>
      </c>
      <c r="C117" t="s">
        <v>31</v>
      </c>
    </row>
    <row r="118" spans="1:3" ht="15" thickBot="1" x14ac:dyDescent="0.2">
      <c r="A118" s="1" t="s">
        <v>175</v>
      </c>
      <c r="B118" s="4" t="s">
        <v>36</v>
      </c>
      <c r="C118" t="s">
        <v>36</v>
      </c>
    </row>
    <row r="119" spans="1:3" ht="15" thickBot="1" x14ac:dyDescent="0.2">
      <c r="A119" s="1" t="s">
        <v>176</v>
      </c>
      <c r="B119" s="4" t="s">
        <v>128</v>
      </c>
      <c r="C119" t="s">
        <v>31</v>
      </c>
    </row>
    <row r="120" spans="1:3" ht="15" thickBot="1" x14ac:dyDescent="0.2">
      <c r="A120" s="1" t="s">
        <v>177</v>
      </c>
      <c r="B120" s="4" t="s">
        <v>39</v>
      </c>
      <c r="C120" t="s">
        <v>31</v>
      </c>
    </row>
    <row r="121" spans="1:3" ht="29" thickBot="1" x14ac:dyDescent="0.2">
      <c r="A121" s="1" t="s">
        <v>178</v>
      </c>
      <c r="B121" s="4" t="s">
        <v>43</v>
      </c>
      <c r="C121" t="s">
        <v>31</v>
      </c>
    </row>
    <row r="122" spans="1:3" ht="15" thickBot="1" x14ac:dyDescent="0.2">
      <c r="A122" s="1" t="s">
        <v>179</v>
      </c>
      <c r="B122" s="4" t="s">
        <v>180</v>
      </c>
      <c r="C122" t="s">
        <v>180</v>
      </c>
    </row>
    <row r="123" spans="1:3" ht="15" thickBot="1" x14ac:dyDescent="0.2">
      <c r="A123" s="1" t="s">
        <v>181</v>
      </c>
      <c r="B123" s="4" t="s">
        <v>111</v>
      </c>
      <c r="C123" t="s">
        <v>111</v>
      </c>
    </row>
    <row r="124" spans="1:3" ht="15" thickBot="1" x14ac:dyDescent="0.2">
      <c r="A124" s="1" t="s">
        <v>182</v>
      </c>
      <c r="B124" s="4" t="s">
        <v>31</v>
      </c>
      <c r="C124" t="s">
        <v>31</v>
      </c>
    </row>
    <row r="125" spans="1:3" ht="15" thickBot="1" x14ac:dyDescent="0.2">
      <c r="A125" s="1" t="s">
        <v>183</v>
      </c>
      <c r="B125" s="4" t="s">
        <v>29</v>
      </c>
      <c r="C125" t="s">
        <v>31</v>
      </c>
    </row>
    <row r="126" spans="1:3" ht="15" thickBot="1" x14ac:dyDescent="0.2">
      <c r="A126" s="1" t="s">
        <v>184</v>
      </c>
      <c r="B126" s="4" t="s">
        <v>63</v>
      </c>
      <c r="C126" t="s">
        <v>63</v>
      </c>
    </row>
    <row r="127" spans="1:3" ht="15" thickBot="1" x14ac:dyDescent="0.2">
      <c r="A127" s="1" t="s">
        <v>185</v>
      </c>
      <c r="B127" s="4" t="s">
        <v>39</v>
      </c>
      <c r="C127" t="s">
        <v>31</v>
      </c>
    </row>
    <row r="128" spans="1:3" ht="15" thickBot="1" x14ac:dyDescent="0.2">
      <c r="A128" s="1" t="s">
        <v>186</v>
      </c>
      <c r="B128" s="4" t="s">
        <v>31</v>
      </c>
      <c r="C128" t="s">
        <v>31</v>
      </c>
    </row>
    <row r="129" spans="1:3" ht="29" thickBot="1" x14ac:dyDescent="0.2">
      <c r="A129" s="1" t="s">
        <v>187</v>
      </c>
      <c r="B129" s="4" t="s">
        <v>43</v>
      </c>
      <c r="C129" t="s">
        <v>31</v>
      </c>
    </row>
    <row r="130" spans="1:3" ht="15" thickBot="1" x14ac:dyDescent="0.2">
      <c r="A130" s="1" t="s">
        <v>188</v>
      </c>
      <c r="B130" s="4" t="s">
        <v>36</v>
      </c>
      <c r="C130" t="s">
        <v>36</v>
      </c>
    </row>
    <row r="131" spans="1:3" ht="15" thickBot="1" x14ac:dyDescent="0.2">
      <c r="A131" s="1" t="s">
        <v>189</v>
      </c>
      <c r="B131" s="4" t="s">
        <v>31</v>
      </c>
      <c r="C131" t="s">
        <v>31</v>
      </c>
    </row>
    <row r="132" spans="1:3" ht="15" thickBot="1" x14ac:dyDescent="0.2">
      <c r="A132" s="1" t="s">
        <v>190</v>
      </c>
      <c r="B132" s="4" t="s">
        <v>31</v>
      </c>
      <c r="C132" t="s">
        <v>31</v>
      </c>
    </row>
    <row r="133" spans="1:3" ht="15" thickBot="1" x14ac:dyDescent="0.2">
      <c r="A133" s="1" t="s">
        <v>191</v>
      </c>
      <c r="B133" s="4" t="s">
        <v>29</v>
      </c>
      <c r="C133" t="s">
        <v>31</v>
      </c>
    </row>
    <row r="134" spans="1:3" ht="15" thickBot="1" x14ac:dyDescent="0.2">
      <c r="A134" s="1" t="s">
        <v>192</v>
      </c>
      <c r="B134" s="4" t="s">
        <v>29</v>
      </c>
      <c r="C134" t="s">
        <v>31</v>
      </c>
    </row>
    <row r="135" spans="1:3" ht="15" thickBot="1" x14ac:dyDescent="0.2">
      <c r="A135" s="1" t="s">
        <v>193</v>
      </c>
      <c r="B135" s="4" t="s">
        <v>29</v>
      </c>
      <c r="C135" t="s">
        <v>31</v>
      </c>
    </row>
    <row r="136" spans="1:3" ht="15" thickBot="1" x14ac:dyDescent="0.2">
      <c r="A136" s="1" t="s">
        <v>194</v>
      </c>
      <c r="B136" s="4" t="s">
        <v>39</v>
      </c>
      <c r="C136" t="s">
        <v>31</v>
      </c>
    </row>
    <row r="137" spans="1:3" ht="15" thickBot="1" x14ac:dyDescent="0.2">
      <c r="A137" s="1" t="s">
        <v>195</v>
      </c>
      <c r="B137" s="4" t="s">
        <v>196</v>
      </c>
      <c r="C137" t="s">
        <v>196</v>
      </c>
    </row>
    <row r="138" spans="1:3" ht="29" thickBot="1" x14ac:dyDescent="0.2">
      <c r="A138" s="1" t="s">
        <v>197</v>
      </c>
      <c r="B138" s="4" t="s">
        <v>198</v>
      </c>
      <c r="C138" t="s">
        <v>1016</v>
      </c>
    </row>
    <row r="139" spans="1:3" ht="15" thickBot="1" x14ac:dyDescent="0.2">
      <c r="A139" s="1" t="s">
        <v>199</v>
      </c>
      <c r="B139" s="4" t="s">
        <v>81</v>
      </c>
      <c r="C139" t="s">
        <v>81</v>
      </c>
    </row>
    <row r="140" spans="1:3" ht="15" thickBot="1" x14ac:dyDescent="0.2">
      <c r="A140" s="1" t="s">
        <v>200</v>
      </c>
      <c r="B140" s="4" t="s">
        <v>201</v>
      </c>
      <c r="C140" t="s">
        <v>201</v>
      </c>
    </row>
    <row r="141" spans="1:3" ht="15" thickBot="1" x14ac:dyDescent="0.2">
      <c r="A141" s="1" t="s">
        <v>202</v>
      </c>
      <c r="B141" s="4" t="s">
        <v>29</v>
      </c>
      <c r="C141" t="s">
        <v>31</v>
      </c>
    </row>
    <row r="142" spans="1:3" ht="15" thickBot="1" x14ac:dyDescent="0.2">
      <c r="A142" s="1" t="s">
        <v>203</v>
      </c>
      <c r="B142" s="4" t="s">
        <v>204</v>
      </c>
      <c r="C142" t="s">
        <v>204</v>
      </c>
    </row>
    <row r="143" spans="1:3" ht="15" thickBot="1" x14ac:dyDescent="0.2">
      <c r="A143" s="1" t="s">
        <v>205</v>
      </c>
      <c r="B143" s="4" t="s">
        <v>206</v>
      </c>
      <c r="C143" t="s">
        <v>1017</v>
      </c>
    </row>
    <row r="144" spans="1:3" ht="15" thickBot="1" x14ac:dyDescent="0.2">
      <c r="A144" s="1" t="s">
        <v>207</v>
      </c>
      <c r="B144" s="4" t="s">
        <v>31</v>
      </c>
      <c r="C144" t="s">
        <v>31</v>
      </c>
    </row>
    <row r="145" spans="1:3" ht="15" thickBot="1" x14ac:dyDescent="0.2">
      <c r="A145" s="1" t="s">
        <v>208</v>
      </c>
      <c r="B145" s="4" t="s">
        <v>196</v>
      </c>
      <c r="C145" t="s">
        <v>196</v>
      </c>
    </row>
    <row r="146" spans="1:3" ht="15" thickBot="1" x14ac:dyDescent="0.2">
      <c r="A146" s="1" t="s">
        <v>209</v>
      </c>
      <c r="B146" s="4" t="s">
        <v>36</v>
      </c>
      <c r="C146" t="s">
        <v>36</v>
      </c>
    </row>
    <row r="147" spans="1:3" ht="15" thickBot="1" x14ac:dyDescent="0.2">
      <c r="A147" s="1" t="s">
        <v>210</v>
      </c>
      <c r="B147" s="4" t="s">
        <v>211</v>
      </c>
      <c r="C147" t="s">
        <v>31</v>
      </c>
    </row>
    <row r="148" spans="1:3" ht="15" thickBot="1" x14ac:dyDescent="0.2">
      <c r="A148" s="1" t="s">
        <v>212</v>
      </c>
      <c r="B148" s="4" t="s">
        <v>27</v>
      </c>
      <c r="C148" t="s">
        <v>31</v>
      </c>
    </row>
    <row r="149" spans="1:3" ht="15" thickBot="1" x14ac:dyDescent="0.2">
      <c r="A149" s="1" t="s">
        <v>213</v>
      </c>
      <c r="B149" s="4" t="s">
        <v>145</v>
      </c>
      <c r="C149" t="s">
        <v>36</v>
      </c>
    </row>
    <row r="150" spans="1:3" ht="15" thickBot="1" x14ac:dyDescent="0.2">
      <c r="A150" s="1" t="s">
        <v>214</v>
      </c>
      <c r="B150" s="4" t="s">
        <v>31</v>
      </c>
      <c r="C150" t="s">
        <v>31</v>
      </c>
    </row>
    <row r="151" spans="1:3" ht="15" thickBot="1" x14ac:dyDescent="0.2">
      <c r="A151" s="1" t="s">
        <v>215</v>
      </c>
      <c r="B151" s="4" t="s">
        <v>29</v>
      </c>
      <c r="C151" t="s">
        <v>31</v>
      </c>
    </row>
    <row r="152" spans="1:3" ht="15" thickBot="1" x14ac:dyDescent="0.2">
      <c r="A152" s="1" t="s">
        <v>216</v>
      </c>
      <c r="B152" s="4" t="s">
        <v>217</v>
      </c>
      <c r="C152" t="s">
        <v>217</v>
      </c>
    </row>
    <row r="153" spans="1:3" ht="15" thickBot="1" x14ac:dyDescent="0.2">
      <c r="A153" s="1" t="s">
        <v>218</v>
      </c>
      <c r="B153" s="4" t="s">
        <v>31</v>
      </c>
      <c r="C153" t="s">
        <v>31</v>
      </c>
    </row>
    <row r="154" spans="1:3" ht="15" thickBot="1" x14ac:dyDescent="0.2">
      <c r="A154" s="1" t="s">
        <v>219</v>
      </c>
      <c r="B154" s="4" t="s">
        <v>31</v>
      </c>
      <c r="C154" t="s">
        <v>31</v>
      </c>
    </row>
    <row r="155" spans="1:3" ht="15" thickBot="1" x14ac:dyDescent="0.2">
      <c r="A155" s="1" t="s">
        <v>220</v>
      </c>
      <c r="B155" s="4" t="s">
        <v>29</v>
      </c>
      <c r="C155" t="s">
        <v>31</v>
      </c>
    </row>
    <row r="156" spans="1:3" ht="15" thickBot="1" x14ac:dyDescent="0.2">
      <c r="A156" s="1" t="s">
        <v>221</v>
      </c>
      <c r="B156" s="4" t="s">
        <v>29</v>
      </c>
      <c r="C156" t="s">
        <v>31</v>
      </c>
    </row>
    <row r="157" spans="1:3" ht="15" thickBot="1" x14ac:dyDescent="0.2">
      <c r="A157" s="1" t="s">
        <v>222</v>
      </c>
      <c r="B157" s="4" t="s">
        <v>31</v>
      </c>
      <c r="C157" t="s">
        <v>31</v>
      </c>
    </row>
    <row r="158" spans="1:3" ht="15" thickBot="1" x14ac:dyDescent="0.2">
      <c r="A158" s="1" t="s">
        <v>223</v>
      </c>
      <c r="B158" s="4" t="s">
        <v>102</v>
      </c>
      <c r="C158" t="s">
        <v>102</v>
      </c>
    </row>
    <row r="159" spans="1:3" ht="15" thickBot="1" x14ac:dyDescent="0.2">
      <c r="A159" s="1" t="s">
        <v>224</v>
      </c>
      <c r="B159" s="4" t="s">
        <v>99</v>
      </c>
      <c r="C159" t="s">
        <v>99</v>
      </c>
    </row>
    <row r="160" spans="1:3" ht="15" thickBot="1" x14ac:dyDescent="0.2">
      <c r="A160" s="1" t="s">
        <v>225</v>
      </c>
      <c r="B160" s="4" t="s">
        <v>31</v>
      </c>
      <c r="C160" t="s">
        <v>31</v>
      </c>
    </row>
    <row r="161" spans="1:3" ht="15" thickBot="1" x14ac:dyDescent="0.2">
      <c r="A161" s="1" t="s">
        <v>226</v>
      </c>
      <c r="B161" s="4" t="s">
        <v>29</v>
      </c>
      <c r="C161" t="s">
        <v>31</v>
      </c>
    </row>
    <row r="162" spans="1:3" ht="15" thickBot="1" x14ac:dyDescent="0.2">
      <c r="A162" s="1" t="s">
        <v>227</v>
      </c>
      <c r="B162" s="4" t="s">
        <v>36</v>
      </c>
      <c r="C162" t="s">
        <v>36</v>
      </c>
    </row>
    <row r="163" spans="1:3" ht="15" thickBot="1" x14ac:dyDescent="0.2">
      <c r="A163" s="1" t="s">
        <v>228</v>
      </c>
      <c r="B163" s="4" t="s">
        <v>29</v>
      </c>
      <c r="C163" t="s">
        <v>31</v>
      </c>
    </row>
    <row r="164" spans="1:3" ht="15" thickBot="1" x14ac:dyDescent="0.2">
      <c r="A164" s="1" t="s">
        <v>229</v>
      </c>
      <c r="B164" s="4" t="s">
        <v>29</v>
      </c>
      <c r="C164" t="s">
        <v>31</v>
      </c>
    </row>
    <row r="165" spans="1:3" ht="15" thickBot="1" x14ac:dyDescent="0.2">
      <c r="A165" s="1" t="s">
        <v>230</v>
      </c>
      <c r="B165" s="4" t="s">
        <v>31</v>
      </c>
      <c r="C165" t="s">
        <v>31</v>
      </c>
    </row>
    <row r="166" spans="1:3" ht="15" thickBot="1" x14ac:dyDescent="0.2">
      <c r="A166" s="1" t="s">
        <v>231</v>
      </c>
      <c r="B166" s="4" t="s">
        <v>31</v>
      </c>
      <c r="C166" t="s">
        <v>31</v>
      </c>
    </row>
    <row r="167" spans="1:3" ht="15" thickBot="1" x14ac:dyDescent="0.2">
      <c r="A167" s="1" t="s">
        <v>232</v>
      </c>
      <c r="B167" s="4" t="s">
        <v>36</v>
      </c>
      <c r="C167" t="s">
        <v>36</v>
      </c>
    </row>
    <row r="168" spans="1:3" ht="15" thickBot="1" x14ac:dyDescent="0.2">
      <c r="A168" s="1" t="s">
        <v>233</v>
      </c>
      <c r="B168" s="4" t="s">
        <v>36</v>
      </c>
      <c r="C168" t="s">
        <v>36</v>
      </c>
    </row>
    <row r="169" spans="1:3" ht="15" thickBot="1" x14ac:dyDescent="0.2">
      <c r="A169" s="1" t="s">
        <v>234</v>
      </c>
      <c r="B169" s="4" t="s">
        <v>31</v>
      </c>
      <c r="C169" t="s">
        <v>31</v>
      </c>
    </row>
    <row r="170" spans="1:3" ht="15" thickBot="1" x14ac:dyDescent="0.2">
      <c r="A170" s="1" t="s">
        <v>235</v>
      </c>
      <c r="B170" s="4" t="s">
        <v>63</v>
      </c>
      <c r="C170" t="s">
        <v>63</v>
      </c>
    </row>
    <row r="171" spans="1:3" ht="43" thickBot="1" x14ac:dyDescent="0.2">
      <c r="A171" s="1" t="s">
        <v>236</v>
      </c>
      <c r="B171" s="4" t="s">
        <v>237</v>
      </c>
      <c r="C171" t="s">
        <v>99</v>
      </c>
    </row>
    <row r="172" spans="1:3" ht="15" thickBot="1" x14ac:dyDescent="0.2">
      <c r="A172" s="1" t="s">
        <v>238</v>
      </c>
      <c r="B172" s="4" t="s">
        <v>239</v>
      </c>
      <c r="C172" t="s">
        <v>239</v>
      </c>
    </row>
    <row r="173" spans="1:3" ht="15" thickBot="1" x14ac:dyDescent="0.2">
      <c r="A173" s="1" t="s">
        <v>240</v>
      </c>
      <c r="B173" s="4" t="s">
        <v>180</v>
      </c>
      <c r="C173" t="s">
        <v>180</v>
      </c>
    </row>
    <row r="174" spans="1:3" ht="15" thickBot="1" x14ac:dyDescent="0.2">
      <c r="A174" s="1" t="s">
        <v>241</v>
      </c>
      <c r="B174" s="4" t="s">
        <v>111</v>
      </c>
      <c r="C174" t="s">
        <v>111</v>
      </c>
    </row>
    <row r="175" spans="1:3" ht="15" thickBot="1" x14ac:dyDescent="0.2">
      <c r="A175" s="1" t="s">
        <v>242</v>
      </c>
      <c r="B175" s="4" t="s">
        <v>31</v>
      </c>
      <c r="C175" t="s">
        <v>31</v>
      </c>
    </row>
    <row r="176" spans="1:3" ht="15" thickBot="1" x14ac:dyDescent="0.2">
      <c r="A176" s="1" t="s">
        <v>243</v>
      </c>
      <c r="B176" s="4" t="s">
        <v>244</v>
      </c>
      <c r="C176" t="s">
        <v>244</v>
      </c>
    </row>
    <row r="177" spans="1:3" ht="15" thickBot="1" x14ac:dyDescent="0.2">
      <c r="A177" s="1" t="s">
        <v>245</v>
      </c>
      <c r="B177" s="4" t="s">
        <v>31</v>
      </c>
      <c r="C177" t="s">
        <v>31</v>
      </c>
    </row>
    <row r="178" spans="1:3" ht="15" thickBot="1" x14ac:dyDescent="0.2">
      <c r="A178" s="1" t="s">
        <v>246</v>
      </c>
      <c r="B178" s="4" t="s">
        <v>247</v>
      </c>
      <c r="C178" t="s">
        <v>123</v>
      </c>
    </row>
    <row r="179" spans="1:3" ht="15" thickBot="1" x14ac:dyDescent="0.2">
      <c r="A179" s="1" t="s">
        <v>248</v>
      </c>
      <c r="B179" s="4" t="s">
        <v>249</v>
      </c>
      <c r="C179" t="s">
        <v>249</v>
      </c>
    </row>
    <row r="180" spans="1:3" ht="15" thickBot="1" x14ac:dyDescent="0.2">
      <c r="A180" s="1" t="s">
        <v>250</v>
      </c>
      <c r="B180" s="4" t="s">
        <v>31</v>
      </c>
      <c r="C180" t="s">
        <v>31</v>
      </c>
    </row>
    <row r="181" spans="1:3" ht="15" thickBot="1" x14ac:dyDescent="0.2">
      <c r="A181" s="1" t="s">
        <v>251</v>
      </c>
      <c r="B181" s="4" t="s">
        <v>29</v>
      </c>
      <c r="C181" t="s">
        <v>31</v>
      </c>
    </row>
    <row r="182" spans="1:3" ht="15" thickBot="1" x14ac:dyDescent="0.2">
      <c r="A182" s="1" t="s">
        <v>252</v>
      </c>
      <c r="B182" s="4" t="s">
        <v>27</v>
      </c>
      <c r="C182" t="s">
        <v>31</v>
      </c>
    </row>
    <row r="183" spans="1:3" ht="15" thickBot="1" x14ac:dyDescent="0.2">
      <c r="A183" s="1" t="s">
        <v>253</v>
      </c>
      <c r="B183" s="4" t="s">
        <v>29</v>
      </c>
      <c r="C183" t="s">
        <v>31</v>
      </c>
    </row>
    <row r="184" spans="1:3" ht="15" thickBot="1" x14ac:dyDescent="0.2">
      <c r="A184" s="1" t="s">
        <v>254</v>
      </c>
      <c r="B184" s="4" t="s">
        <v>36</v>
      </c>
      <c r="C184" t="s">
        <v>36</v>
      </c>
    </row>
    <row r="185" spans="1:3" ht="15" thickBot="1" x14ac:dyDescent="0.2">
      <c r="A185" s="1" t="s">
        <v>255</v>
      </c>
      <c r="B185" s="4" t="s">
        <v>63</v>
      </c>
      <c r="C185" t="s">
        <v>63</v>
      </c>
    </row>
    <row r="186" spans="1:3" ht="15" thickBot="1" x14ac:dyDescent="0.2">
      <c r="A186" s="1" t="s">
        <v>256</v>
      </c>
      <c r="B186" s="4" t="s">
        <v>31</v>
      </c>
      <c r="C186" t="s">
        <v>31</v>
      </c>
    </row>
    <row r="187" spans="1:3" ht="15" thickBot="1" x14ac:dyDescent="0.2">
      <c r="A187" s="1" t="s">
        <v>257</v>
      </c>
      <c r="B187" s="4" t="s">
        <v>31</v>
      </c>
      <c r="C187" t="s">
        <v>31</v>
      </c>
    </row>
    <row r="188" spans="1:3" ht="15" thickBot="1" x14ac:dyDescent="0.2">
      <c r="A188" s="1" t="s">
        <v>258</v>
      </c>
      <c r="B188" s="4" t="s">
        <v>31</v>
      </c>
      <c r="C188" t="s">
        <v>31</v>
      </c>
    </row>
    <row r="189" spans="1:3" ht="15" thickBot="1" x14ac:dyDescent="0.2">
      <c r="A189" s="1" t="s">
        <v>259</v>
      </c>
      <c r="B189" s="4" t="s">
        <v>31</v>
      </c>
      <c r="C189" t="s">
        <v>31</v>
      </c>
    </row>
    <row r="190" spans="1:3" ht="29" thickBot="1" x14ac:dyDescent="0.2">
      <c r="A190" s="1" t="s">
        <v>260</v>
      </c>
      <c r="B190" s="4" t="s">
        <v>43</v>
      </c>
      <c r="C190" t="s">
        <v>31</v>
      </c>
    </row>
    <row r="191" spans="1:3" ht="15" thickBot="1" x14ac:dyDescent="0.2">
      <c r="A191" s="1" t="s">
        <v>261</v>
      </c>
      <c r="B191" s="4" t="s">
        <v>29</v>
      </c>
      <c r="C191" t="s">
        <v>31</v>
      </c>
    </row>
    <row r="192" spans="1:3" ht="15" thickBot="1" x14ac:dyDescent="0.2">
      <c r="A192" s="1" t="s">
        <v>262</v>
      </c>
      <c r="B192" s="4" t="s">
        <v>29</v>
      </c>
      <c r="C192" t="s">
        <v>31</v>
      </c>
    </row>
    <row r="193" spans="1:3" ht="15" thickBot="1" x14ac:dyDescent="0.2">
      <c r="A193" s="1" t="s">
        <v>263</v>
      </c>
      <c r="B193" s="4" t="s">
        <v>31</v>
      </c>
      <c r="C193" t="s">
        <v>31</v>
      </c>
    </row>
    <row r="194" spans="1:3" ht="15" thickBot="1" x14ac:dyDescent="0.2">
      <c r="A194" s="1" t="s">
        <v>264</v>
      </c>
      <c r="B194" s="4" t="s">
        <v>31</v>
      </c>
      <c r="C194" t="s">
        <v>31</v>
      </c>
    </row>
    <row r="195" spans="1:3" ht="15" thickBot="1" x14ac:dyDescent="0.2">
      <c r="A195" s="1" t="s">
        <v>265</v>
      </c>
      <c r="B195" s="4" t="s">
        <v>31</v>
      </c>
      <c r="C195" t="s">
        <v>31</v>
      </c>
    </row>
    <row r="196" spans="1:3" ht="15" thickBot="1" x14ac:dyDescent="0.2">
      <c r="A196" s="1" t="s">
        <v>266</v>
      </c>
      <c r="B196" s="4" t="s">
        <v>267</v>
      </c>
      <c r="C196" t="s">
        <v>31</v>
      </c>
    </row>
    <row r="197" spans="1:3" ht="15" thickBot="1" x14ac:dyDescent="0.2">
      <c r="A197" s="1" t="s">
        <v>268</v>
      </c>
      <c r="B197" s="4" t="s">
        <v>31</v>
      </c>
      <c r="C197" t="s">
        <v>31</v>
      </c>
    </row>
    <row r="198" spans="1:3" ht="15" thickBot="1" x14ac:dyDescent="0.2">
      <c r="A198" s="1" t="s">
        <v>269</v>
      </c>
      <c r="B198" s="4" t="s">
        <v>31</v>
      </c>
      <c r="C198" t="s">
        <v>31</v>
      </c>
    </row>
    <row r="199" spans="1:3" ht="15" thickBot="1" x14ac:dyDescent="0.2">
      <c r="A199" s="1" t="s">
        <v>270</v>
      </c>
      <c r="B199" s="4" t="s">
        <v>81</v>
      </c>
      <c r="C199" t="s">
        <v>81</v>
      </c>
    </row>
    <row r="200" spans="1:3" ht="15" thickBot="1" x14ac:dyDescent="0.2">
      <c r="A200" s="1" t="s">
        <v>271</v>
      </c>
      <c r="B200" s="4" t="s">
        <v>36</v>
      </c>
      <c r="C200" t="s">
        <v>36</v>
      </c>
    </row>
    <row r="201" spans="1:3" ht="15" thickBot="1" x14ac:dyDescent="0.2">
      <c r="A201" s="1" t="s">
        <v>272</v>
      </c>
      <c r="B201" s="4" t="s">
        <v>102</v>
      </c>
      <c r="C201" t="s">
        <v>102</v>
      </c>
    </row>
    <row r="202" spans="1:3" ht="15" thickBot="1" x14ac:dyDescent="0.2">
      <c r="A202" s="1" t="s">
        <v>273</v>
      </c>
      <c r="B202" s="4" t="s">
        <v>31</v>
      </c>
      <c r="C202" t="s">
        <v>31</v>
      </c>
    </row>
    <row r="203" spans="1:3" ht="15" thickBot="1" x14ac:dyDescent="0.2">
      <c r="A203" s="1" t="s">
        <v>274</v>
      </c>
      <c r="B203" s="4" t="s">
        <v>275</v>
      </c>
      <c r="C203" t="s">
        <v>275</v>
      </c>
    </row>
    <row r="204" spans="1:3" ht="15" thickBot="1" x14ac:dyDescent="0.2">
      <c r="A204" s="1" t="s">
        <v>276</v>
      </c>
      <c r="B204" s="4" t="s">
        <v>277</v>
      </c>
      <c r="C204" t="s">
        <v>91</v>
      </c>
    </row>
    <row r="205" spans="1:3" ht="15" thickBot="1" x14ac:dyDescent="0.2">
      <c r="A205" s="1" t="s">
        <v>278</v>
      </c>
      <c r="B205" s="4" t="s">
        <v>31</v>
      </c>
      <c r="C205" t="s">
        <v>31</v>
      </c>
    </row>
    <row r="206" spans="1:3" ht="15" thickBot="1" x14ac:dyDescent="0.2">
      <c r="A206" s="1" t="s">
        <v>279</v>
      </c>
      <c r="B206" s="4" t="s">
        <v>31</v>
      </c>
      <c r="C206" t="s">
        <v>31</v>
      </c>
    </row>
    <row r="207" spans="1:3" ht="15" thickBot="1" x14ac:dyDescent="0.2">
      <c r="A207" s="1" t="s">
        <v>280</v>
      </c>
      <c r="B207" s="4" t="s">
        <v>31</v>
      </c>
      <c r="C207" t="s">
        <v>31</v>
      </c>
    </row>
    <row r="208" spans="1:3" ht="15" thickBot="1" x14ac:dyDescent="0.2">
      <c r="A208" s="1" t="s">
        <v>281</v>
      </c>
      <c r="B208" s="4" t="s">
        <v>29</v>
      </c>
      <c r="C208" t="s">
        <v>31</v>
      </c>
    </row>
    <row r="209" spans="1:3" ht="15" thickBot="1" x14ac:dyDescent="0.2">
      <c r="A209" s="1" t="s">
        <v>282</v>
      </c>
      <c r="B209" s="4" t="s">
        <v>39</v>
      </c>
      <c r="C209" t="s">
        <v>31</v>
      </c>
    </row>
    <row r="210" spans="1:3" ht="15" thickBot="1" x14ac:dyDescent="0.2">
      <c r="A210" s="1" t="s">
        <v>283</v>
      </c>
      <c r="B210" s="4" t="s">
        <v>114</v>
      </c>
      <c r="C210" t="s">
        <v>116</v>
      </c>
    </row>
    <row r="211" spans="1:3" ht="15" thickBot="1" x14ac:dyDescent="0.2">
      <c r="A211" s="1" t="s">
        <v>284</v>
      </c>
      <c r="B211" s="4" t="s">
        <v>31</v>
      </c>
      <c r="C211" t="s">
        <v>31</v>
      </c>
    </row>
    <row r="212" spans="1:3" ht="15" thickBot="1" x14ac:dyDescent="0.2">
      <c r="A212" s="1" t="s">
        <v>285</v>
      </c>
      <c r="B212" s="4" t="s">
        <v>31</v>
      </c>
      <c r="C212" t="s">
        <v>31</v>
      </c>
    </row>
    <row r="213" spans="1:3" ht="15" thickBot="1" x14ac:dyDescent="0.2">
      <c r="A213" s="1" t="s">
        <v>286</v>
      </c>
      <c r="B213" s="4" t="s">
        <v>27</v>
      </c>
      <c r="C213" t="s">
        <v>31</v>
      </c>
    </row>
    <row r="214" spans="1:3" ht="15" thickBot="1" x14ac:dyDescent="0.2">
      <c r="A214" s="1" t="s">
        <v>287</v>
      </c>
      <c r="B214" s="4" t="s">
        <v>29</v>
      </c>
      <c r="C214" t="s">
        <v>31</v>
      </c>
    </row>
    <row r="215" spans="1:3" ht="15" thickBot="1" x14ac:dyDescent="0.2">
      <c r="A215" s="1" t="s">
        <v>288</v>
      </c>
      <c r="B215" s="4" t="s">
        <v>111</v>
      </c>
      <c r="C215" t="s">
        <v>111</v>
      </c>
    </row>
    <row r="216" spans="1:3" ht="15" thickBot="1" x14ac:dyDescent="0.2">
      <c r="A216" s="1" t="s">
        <v>289</v>
      </c>
      <c r="B216" s="4" t="s">
        <v>31</v>
      </c>
      <c r="C216" t="s">
        <v>31</v>
      </c>
    </row>
    <row r="217" spans="1:3" ht="29" thickBot="1" x14ac:dyDescent="0.2">
      <c r="A217" s="1" t="s">
        <v>290</v>
      </c>
      <c r="B217" s="4" t="s">
        <v>43</v>
      </c>
      <c r="C217" t="s">
        <v>31</v>
      </c>
    </row>
    <row r="218" spans="1:3" ht="15" thickBot="1" x14ac:dyDescent="0.2">
      <c r="A218" s="1" t="s">
        <v>291</v>
      </c>
      <c r="B218" s="4" t="s">
        <v>31</v>
      </c>
      <c r="C218" t="s">
        <v>31</v>
      </c>
    </row>
    <row r="219" spans="1:3" ht="15" thickBot="1" x14ac:dyDescent="0.2">
      <c r="A219" s="1" t="s">
        <v>292</v>
      </c>
      <c r="B219" s="4" t="s">
        <v>31</v>
      </c>
      <c r="C219" t="s">
        <v>31</v>
      </c>
    </row>
    <row r="220" spans="1:3" ht="15" thickBot="1" x14ac:dyDescent="0.2">
      <c r="A220" s="1" t="s">
        <v>293</v>
      </c>
      <c r="B220" s="4" t="s">
        <v>29</v>
      </c>
      <c r="C220" t="s">
        <v>31</v>
      </c>
    </row>
    <row r="221" spans="1:3" ht="15" thickBot="1" x14ac:dyDescent="0.2">
      <c r="A221" s="1" t="s">
        <v>294</v>
      </c>
      <c r="B221" s="4" t="s">
        <v>31</v>
      </c>
      <c r="C221" t="s">
        <v>31</v>
      </c>
    </row>
    <row r="222" spans="1:3" ht="15" thickBot="1" x14ac:dyDescent="0.2">
      <c r="A222" s="1" t="s">
        <v>295</v>
      </c>
      <c r="B222" s="4" t="s">
        <v>81</v>
      </c>
      <c r="C222" t="s">
        <v>81</v>
      </c>
    </row>
    <row r="223" spans="1:3" ht="15" thickBot="1" x14ac:dyDescent="0.2">
      <c r="A223" s="1" t="s">
        <v>296</v>
      </c>
      <c r="B223" s="4" t="s">
        <v>39</v>
      </c>
      <c r="C223" t="s">
        <v>31</v>
      </c>
    </row>
    <row r="224" spans="1:3" ht="15" thickBot="1" x14ac:dyDescent="0.2">
      <c r="A224" s="1" t="s">
        <v>297</v>
      </c>
      <c r="B224" s="4" t="s">
        <v>196</v>
      </c>
      <c r="C224" t="s">
        <v>196</v>
      </c>
    </row>
    <row r="225" spans="1:3" ht="15" thickBot="1" x14ac:dyDescent="0.2">
      <c r="A225" s="1" t="s">
        <v>298</v>
      </c>
      <c r="B225" s="4" t="s">
        <v>29</v>
      </c>
      <c r="C225" t="s">
        <v>31</v>
      </c>
    </row>
    <row r="226" spans="1:3" ht="15" thickBot="1" x14ac:dyDescent="0.2">
      <c r="A226" s="1" t="s">
        <v>299</v>
      </c>
      <c r="B226" s="4" t="s">
        <v>105</v>
      </c>
      <c r="C226" t="s">
        <v>111</v>
      </c>
    </row>
    <row r="227" spans="1:3" ht="15" thickBot="1" x14ac:dyDescent="0.2">
      <c r="A227" s="1" t="s">
        <v>300</v>
      </c>
      <c r="B227" s="4" t="s">
        <v>91</v>
      </c>
      <c r="C227" t="s">
        <v>91</v>
      </c>
    </row>
    <row r="228" spans="1:3" ht="29" thickBot="1" x14ac:dyDescent="0.2">
      <c r="A228" s="1" t="s">
        <v>301</v>
      </c>
      <c r="B228" s="4" t="s">
        <v>43</v>
      </c>
      <c r="C228" t="s">
        <v>31</v>
      </c>
    </row>
    <row r="229" spans="1:3" ht="15" thickBot="1" x14ac:dyDescent="0.2">
      <c r="A229" s="1" t="s">
        <v>302</v>
      </c>
      <c r="B229" s="4" t="s">
        <v>31</v>
      </c>
      <c r="C229" t="s">
        <v>31</v>
      </c>
    </row>
    <row r="230" spans="1:3" ht="15" thickBot="1" x14ac:dyDescent="0.2">
      <c r="A230" s="1" t="s">
        <v>303</v>
      </c>
      <c r="B230" s="4" t="s">
        <v>27</v>
      </c>
      <c r="C230" t="s">
        <v>31</v>
      </c>
    </row>
    <row r="231" spans="1:3" ht="15" thickBot="1" x14ac:dyDescent="0.2">
      <c r="A231" s="1" t="s">
        <v>304</v>
      </c>
      <c r="B231" s="4" t="s">
        <v>81</v>
      </c>
      <c r="C231" t="s">
        <v>81</v>
      </c>
    </row>
    <row r="232" spans="1:3" ht="15" thickBot="1" x14ac:dyDescent="0.2">
      <c r="A232" s="1" t="s">
        <v>305</v>
      </c>
      <c r="B232" s="4" t="s">
        <v>95</v>
      </c>
      <c r="C232" t="s">
        <v>81</v>
      </c>
    </row>
    <row r="233" spans="1:3" ht="15" thickBot="1" x14ac:dyDescent="0.2">
      <c r="A233" s="1" t="s">
        <v>306</v>
      </c>
      <c r="B233" s="4" t="s">
        <v>91</v>
      </c>
      <c r="C233" t="s">
        <v>91</v>
      </c>
    </row>
    <row r="234" spans="1:3" ht="29" thickBot="1" x14ac:dyDescent="0.2">
      <c r="A234" s="1" t="s">
        <v>307</v>
      </c>
      <c r="B234" s="4" t="s">
        <v>308</v>
      </c>
      <c r="C234" t="s">
        <v>1018</v>
      </c>
    </row>
    <row r="235" spans="1:3" ht="15" thickBot="1" x14ac:dyDescent="0.2">
      <c r="A235" s="1" t="s">
        <v>309</v>
      </c>
      <c r="B235" s="4" t="s">
        <v>310</v>
      </c>
      <c r="C235" t="s">
        <v>1019</v>
      </c>
    </row>
    <row r="236" spans="1:3" ht="15" thickBot="1" x14ac:dyDescent="0.2">
      <c r="A236" s="1" t="s">
        <v>311</v>
      </c>
      <c r="B236" s="4" t="s">
        <v>312</v>
      </c>
      <c r="C236" t="s">
        <v>312</v>
      </c>
    </row>
    <row r="237" spans="1:3" ht="15" thickBot="1" x14ac:dyDescent="0.2">
      <c r="A237" s="1" t="s">
        <v>313</v>
      </c>
      <c r="B237" s="4" t="s">
        <v>111</v>
      </c>
      <c r="C237" t="s">
        <v>111</v>
      </c>
    </row>
    <row r="238" spans="1:3" ht="15" thickBot="1" x14ac:dyDescent="0.2">
      <c r="A238" s="1" t="s">
        <v>314</v>
      </c>
      <c r="B238" s="4" t="s">
        <v>31</v>
      </c>
      <c r="C238" t="s">
        <v>31</v>
      </c>
    </row>
    <row r="239" spans="1:3" ht="15" thickBot="1" x14ac:dyDescent="0.2">
      <c r="A239" s="1" t="s">
        <v>315</v>
      </c>
      <c r="B239" s="4" t="s">
        <v>36</v>
      </c>
      <c r="C239" t="s">
        <v>36</v>
      </c>
    </row>
    <row r="240" spans="1:3" ht="15" thickBot="1" x14ac:dyDescent="0.2">
      <c r="A240" s="1" t="s">
        <v>316</v>
      </c>
      <c r="B240" s="4" t="s">
        <v>31</v>
      </c>
      <c r="C240" t="s">
        <v>31</v>
      </c>
    </row>
    <row r="241" spans="1:3" ht="15" thickBot="1" x14ac:dyDescent="0.2">
      <c r="A241" s="1" t="s">
        <v>317</v>
      </c>
      <c r="B241" s="4" t="s">
        <v>95</v>
      </c>
      <c r="C241" t="s">
        <v>81</v>
      </c>
    </row>
    <row r="242" spans="1:3" ht="15" thickBot="1" x14ac:dyDescent="0.2">
      <c r="A242" s="1" t="s">
        <v>318</v>
      </c>
      <c r="B242" s="4" t="s">
        <v>39</v>
      </c>
      <c r="C242" t="s">
        <v>31</v>
      </c>
    </row>
    <row r="243" spans="1:3" ht="15" thickBot="1" x14ac:dyDescent="0.2">
      <c r="A243" s="1" t="s">
        <v>319</v>
      </c>
      <c r="B243" s="4" t="s">
        <v>29</v>
      </c>
      <c r="C243" t="s">
        <v>31</v>
      </c>
    </row>
    <row r="244" spans="1:3" ht="15" thickBot="1" x14ac:dyDescent="0.2">
      <c r="A244" s="1" t="s">
        <v>320</v>
      </c>
      <c r="B244" s="4" t="s">
        <v>31</v>
      </c>
      <c r="C244" t="s">
        <v>31</v>
      </c>
    </row>
    <row r="245" spans="1:3" ht="15" thickBot="1" x14ac:dyDescent="0.2">
      <c r="A245" s="1" t="s">
        <v>321</v>
      </c>
      <c r="B245" s="4" t="s">
        <v>31</v>
      </c>
      <c r="C245" t="s">
        <v>31</v>
      </c>
    </row>
    <row r="246" spans="1:3" ht="15" thickBot="1" x14ac:dyDescent="0.2">
      <c r="A246" s="1" t="s">
        <v>322</v>
      </c>
      <c r="B246" s="4" t="s">
        <v>99</v>
      </c>
      <c r="C246" t="s">
        <v>99</v>
      </c>
    </row>
    <row r="247" spans="1:3" ht="15" thickBot="1" x14ac:dyDescent="0.2">
      <c r="A247" s="1" t="s">
        <v>323</v>
      </c>
      <c r="B247" s="4" t="s">
        <v>324</v>
      </c>
      <c r="C247" t="s">
        <v>324</v>
      </c>
    </row>
    <row r="248" spans="1:3" ht="15" thickBot="1" x14ac:dyDescent="0.2">
      <c r="A248" s="1" t="s">
        <v>325</v>
      </c>
      <c r="B248" s="4" t="s">
        <v>326</v>
      </c>
      <c r="C248" t="s">
        <v>1020</v>
      </c>
    </row>
    <row r="249" spans="1:3" ht="15" thickBot="1" x14ac:dyDescent="0.2">
      <c r="A249" s="1" t="s">
        <v>327</v>
      </c>
      <c r="B249" s="4" t="s">
        <v>81</v>
      </c>
      <c r="C249" t="s">
        <v>81</v>
      </c>
    </row>
    <row r="250" spans="1:3" ht="15" thickBot="1" x14ac:dyDescent="0.2">
      <c r="A250" s="1" t="s">
        <v>328</v>
      </c>
      <c r="B250" s="4" t="s">
        <v>31</v>
      </c>
      <c r="C250" t="s">
        <v>31</v>
      </c>
    </row>
    <row r="251" spans="1:3" ht="15" thickBot="1" x14ac:dyDescent="0.2">
      <c r="A251" s="1" t="s">
        <v>329</v>
      </c>
      <c r="B251" s="4" t="s">
        <v>99</v>
      </c>
      <c r="C251" t="s">
        <v>99</v>
      </c>
    </row>
    <row r="252" spans="1:3" ht="15" thickBot="1" x14ac:dyDescent="0.2">
      <c r="A252" s="1" t="s">
        <v>330</v>
      </c>
      <c r="B252" s="4" t="s">
        <v>331</v>
      </c>
      <c r="C252" t="s">
        <v>107</v>
      </c>
    </row>
    <row r="253" spans="1:3" ht="15" thickBot="1" x14ac:dyDescent="0.2">
      <c r="A253" s="1" t="s">
        <v>332</v>
      </c>
      <c r="B253" s="4" t="s">
        <v>81</v>
      </c>
      <c r="C253" t="s">
        <v>81</v>
      </c>
    </row>
    <row r="254" spans="1:3" ht="15" thickBot="1" x14ac:dyDescent="0.2">
      <c r="A254" s="1" t="s">
        <v>333</v>
      </c>
      <c r="B254" s="4" t="s">
        <v>111</v>
      </c>
      <c r="C254" t="s">
        <v>111</v>
      </c>
    </row>
    <row r="255" spans="1:3" ht="15" thickBot="1" x14ac:dyDescent="0.2">
      <c r="A255" s="1" t="s">
        <v>334</v>
      </c>
      <c r="B255" s="4" t="s">
        <v>586</v>
      </c>
      <c r="C255" t="s">
        <v>31</v>
      </c>
    </row>
    <row r="256" spans="1:3" ht="15" thickBot="1" x14ac:dyDescent="0.2">
      <c r="A256" s="1" t="s">
        <v>587</v>
      </c>
      <c r="B256" s="4" t="s">
        <v>31</v>
      </c>
      <c r="C256" t="s">
        <v>31</v>
      </c>
    </row>
    <row r="257" spans="1:3" ht="15" thickBot="1" x14ac:dyDescent="0.2">
      <c r="A257" s="1" t="s">
        <v>588</v>
      </c>
      <c r="B257" s="4" t="s">
        <v>277</v>
      </c>
      <c r="C257" t="s">
        <v>91</v>
      </c>
    </row>
    <row r="258" spans="1:3" ht="15" thickBot="1" x14ac:dyDescent="0.2">
      <c r="A258" s="1" t="s">
        <v>589</v>
      </c>
      <c r="B258" s="4" t="s">
        <v>277</v>
      </c>
      <c r="C258" t="s">
        <v>91</v>
      </c>
    </row>
    <row r="259" spans="1:3" ht="15" thickBot="1" x14ac:dyDescent="0.2">
      <c r="A259" s="1" t="s">
        <v>590</v>
      </c>
      <c r="B259" s="4" t="s">
        <v>99</v>
      </c>
      <c r="C259" t="s">
        <v>99</v>
      </c>
    </row>
    <row r="260" spans="1:3" ht="15" thickBot="1" x14ac:dyDescent="0.2">
      <c r="A260" s="1" t="s">
        <v>591</v>
      </c>
      <c r="B260" s="4" t="s">
        <v>592</v>
      </c>
      <c r="C260" t="s">
        <v>592</v>
      </c>
    </row>
    <row r="261" spans="1:3" ht="15" thickBot="1" x14ac:dyDescent="0.2">
      <c r="A261" s="1" t="s">
        <v>593</v>
      </c>
      <c r="B261" s="4" t="s">
        <v>116</v>
      </c>
      <c r="C261" t="s">
        <v>116</v>
      </c>
    </row>
    <row r="262" spans="1:3" ht="15" thickBot="1" x14ac:dyDescent="0.2">
      <c r="A262" s="1" t="s">
        <v>594</v>
      </c>
      <c r="B262" s="4" t="s">
        <v>102</v>
      </c>
      <c r="C262" t="s">
        <v>102</v>
      </c>
    </row>
    <row r="263" spans="1:3" ht="15" thickBot="1" x14ac:dyDescent="0.2">
      <c r="A263" s="1" t="s">
        <v>595</v>
      </c>
      <c r="B263" s="4" t="s">
        <v>114</v>
      </c>
      <c r="C263" t="s">
        <v>116</v>
      </c>
    </row>
    <row r="264" spans="1:3" ht="15" thickBot="1" x14ac:dyDescent="0.2">
      <c r="A264" s="1" t="s">
        <v>596</v>
      </c>
      <c r="B264" s="4" t="s">
        <v>99</v>
      </c>
      <c r="C264" t="s">
        <v>99</v>
      </c>
    </row>
    <row r="265" spans="1:3" ht="29" thickBot="1" x14ac:dyDescent="0.2">
      <c r="A265" s="1" t="s">
        <v>597</v>
      </c>
      <c r="B265" s="4" t="s">
        <v>598</v>
      </c>
      <c r="C265" t="s">
        <v>111</v>
      </c>
    </row>
    <row r="266" spans="1:3" ht="15" thickBot="1" x14ac:dyDescent="0.2">
      <c r="A266" s="1" t="s">
        <v>599</v>
      </c>
      <c r="B266" s="4" t="s">
        <v>109</v>
      </c>
      <c r="C266" t="s">
        <v>109</v>
      </c>
    </row>
    <row r="267" spans="1:3" ht="15" thickBot="1" x14ac:dyDescent="0.2">
      <c r="A267" s="1" t="s">
        <v>600</v>
      </c>
      <c r="B267" s="4" t="s">
        <v>91</v>
      </c>
      <c r="C267" t="s">
        <v>91</v>
      </c>
    </row>
    <row r="268" spans="1:3" ht="15" thickBot="1" x14ac:dyDescent="0.2">
      <c r="A268" s="1" t="s">
        <v>601</v>
      </c>
      <c r="B268" s="4" t="s">
        <v>602</v>
      </c>
      <c r="C268" t="s">
        <v>602</v>
      </c>
    </row>
    <row r="269" spans="1:3" ht="15" thickBot="1" x14ac:dyDescent="0.2">
      <c r="A269" s="1" t="s">
        <v>603</v>
      </c>
      <c r="B269" s="4" t="s">
        <v>604</v>
      </c>
      <c r="C269" t="s">
        <v>604</v>
      </c>
    </row>
    <row r="270" spans="1:3" ht="15" thickBot="1" x14ac:dyDescent="0.2">
      <c r="A270" s="1" t="s">
        <v>605</v>
      </c>
      <c r="B270" s="4" t="s">
        <v>606</v>
      </c>
      <c r="C270" t="s">
        <v>606</v>
      </c>
    </row>
    <row r="271" spans="1:3" ht="15" thickBot="1" x14ac:dyDescent="0.2">
      <c r="A271" s="1" t="s">
        <v>607</v>
      </c>
      <c r="B271" s="4" t="s">
        <v>608</v>
      </c>
      <c r="C271" t="s">
        <v>608</v>
      </c>
    </row>
    <row r="272" spans="1:3" ht="15" thickBot="1" x14ac:dyDescent="0.2">
      <c r="A272" s="1" t="s">
        <v>609</v>
      </c>
      <c r="B272" s="4" t="s">
        <v>31</v>
      </c>
      <c r="C272" t="s">
        <v>31</v>
      </c>
    </row>
    <row r="273" spans="1:3" ht="15" thickBot="1" x14ac:dyDescent="0.2">
      <c r="A273" s="1" t="s">
        <v>610</v>
      </c>
      <c r="B273" s="4" t="s">
        <v>31</v>
      </c>
      <c r="C273" t="s">
        <v>31</v>
      </c>
    </row>
    <row r="274" spans="1:3" ht="15" thickBot="1" x14ac:dyDescent="0.2">
      <c r="A274" s="1" t="s">
        <v>611</v>
      </c>
      <c r="B274" s="4" t="s">
        <v>36</v>
      </c>
      <c r="C274" t="s">
        <v>36</v>
      </c>
    </row>
    <row r="275" spans="1:3" ht="15" thickBot="1" x14ac:dyDescent="0.2">
      <c r="A275" s="1" t="s">
        <v>612</v>
      </c>
      <c r="B275" s="4" t="s">
        <v>31</v>
      </c>
      <c r="C275" t="s">
        <v>31</v>
      </c>
    </row>
    <row r="276" spans="1:3" ht="15" thickBot="1" x14ac:dyDescent="0.2">
      <c r="A276" s="1" t="s">
        <v>613</v>
      </c>
      <c r="B276" s="4" t="s">
        <v>114</v>
      </c>
      <c r="C276" t="s">
        <v>116</v>
      </c>
    </row>
    <row r="277" spans="1:3" ht="29" thickBot="1" x14ac:dyDescent="0.2">
      <c r="A277" s="1" t="s">
        <v>614</v>
      </c>
      <c r="B277" s="4" t="s">
        <v>43</v>
      </c>
      <c r="C277" t="s">
        <v>31</v>
      </c>
    </row>
    <row r="278" spans="1:3" ht="15" thickBot="1" x14ac:dyDescent="0.2">
      <c r="A278" s="1" t="s">
        <v>615</v>
      </c>
      <c r="B278" s="4" t="s">
        <v>91</v>
      </c>
      <c r="C278" t="s">
        <v>91</v>
      </c>
    </row>
    <row r="279" spans="1:3" ht="15" thickBot="1" x14ac:dyDescent="0.2">
      <c r="A279" s="1" t="s">
        <v>616</v>
      </c>
      <c r="B279" s="4" t="s">
        <v>39</v>
      </c>
      <c r="C279" t="s">
        <v>31</v>
      </c>
    </row>
    <row r="280" spans="1:3" ht="15" thickBot="1" x14ac:dyDescent="0.2">
      <c r="A280" s="1" t="s">
        <v>617</v>
      </c>
      <c r="B280" s="4" t="s">
        <v>29</v>
      </c>
      <c r="C280" t="s">
        <v>31</v>
      </c>
    </row>
    <row r="281" spans="1:3" ht="15" thickBot="1" x14ac:dyDescent="0.2">
      <c r="A281" s="1" t="s">
        <v>618</v>
      </c>
      <c r="B281" s="4" t="s">
        <v>606</v>
      </c>
      <c r="C281" t="s">
        <v>606</v>
      </c>
    </row>
    <row r="282" spans="1:3" ht="15" thickBot="1" x14ac:dyDescent="0.2">
      <c r="A282" s="1" t="s">
        <v>619</v>
      </c>
      <c r="B282" s="4" t="s">
        <v>128</v>
      </c>
      <c r="C282" t="s">
        <v>31</v>
      </c>
    </row>
    <row r="283" spans="1:3" ht="15" thickBot="1" x14ac:dyDescent="0.2">
      <c r="A283" s="1" t="s">
        <v>620</v>
      </c>
      <c r="B283" s="4" t="s">
        <v>31</v>
      </c>
      <c r="C283" t="s">
        <v>31</v>
      </c>
    </row>
    <row r="284" spans="1:3" ht="15" thickBot="1" x14ac:dyDescent="0.2">
      <c r="A284" s="1" t="s">
        <v>621</v>
      </c>
      <c r="B284" s="4" t="s">
        <v>31</v>
      </c>
      <c r="C284" t="s">
        <v>31</v>
      </c>
    </row>
    <row r="285" spans="1:3" ht="15" thickBot="1" x14ac:dyDescent="0.2">
      <c r="A285" s="1" t="s">
        <v>622</v>
      </c>
      <c r="B285" s="4" t="s">
        <v>29</v>
      </c>
      <c r="C285" t="s">
        <v>31</v>
      </c>
    </row>
    <row r="286" spans="1:3" ht="43" thickBot="1" x14ac:dyDescent="0.2">
      <c r="A286" s="1" t="s">
        <v>623</v>
      </c>
      <c r="B286" s="4" t="s">
        <v>624</v>
      </c>
      <c r="C286" s="15"/>
    </row>
    <row r="287" spans="1:3" ht="15" thickBot="1" x14ac:dyDescent="0.2">
      <c r="A287" s="1" t="s">
        <v>625</v>
      </c>
      <c r="B287" s="4" t="s">
        <v>626</v>
      </c>
      <c r="C287" t="s">
        <v>31</v>
      </c>
    </row>
    <row r="288" spans="1:3" ht="15" thickBot="1" x14ac:dyDescent="0.2">
      <c r="A288" s="1" t="s">
        <v>627</v>
      </c>
      <c r="B288" s="4" t="s">
        <v>29</v>
      </c>
      <c r="C288" s="4" t="s">
        <v>31</v>
      </c>
    </row>
    <row r="289" spans="1:3" ht="15" thickBot="1" x14ac:dyDescent="0.2">
      <c r="A289" s="1" t="s">
        <v>628</v>
      </c>
      <c r="B289" s="4" t="s">
        <v>29</v>
      </c>
      <c r="C289" t="s">
        <v>31</v>
      </c>
    </row>
    <row r="290" spans="1:3" ht="15" thickBot="1" x14ac:dyDescent="0.2">
      <c r="A290" s="1" t="s">
        <v>629</v>
      </c>
      <c r="B290" s="4" t="s">
        <v>39</v>
      </c>
      <c r="C290" t="s">
        <v>31</v>
      </c>
    </row>
    <row r="291" spans="1:3" ht="15" thickBot="1" x14ac:dyDescent="0.2">
      <c r="A291" s="1" t="s">
        <v>630</v>
      </c>
      <c r="B291" s="4" t="s">
        <v>31</v>
      </c>
      <c r="C291" t="s">
        <v>31</v>
      </c>
    </row>
    <row r="292" spans="1:3" ht="15" thickBot="1" x14ac:dyDescent="0.2">
      <c r="A292" s="1" t="s">
        <v>631</v>
      </c>
      <c r="B292" s="4" t="s">
        <v>604</v>
      </c>
      <c r="C292" t="s">
        <v>604</v>
      </c>
    </row>
    <row r="293" spans="1:3" ht="15" thickBot="1" x14ac:dyDescent="0.2">
      <c r="A293" s="1" t="s">
        <v>632</v>
      </c>
      <c r="B293" s="4" t="s">
        <v>31</v>
      </c>
      <c r="C293" t="s">
        <v>31</v>
      </c>
    </row>
    <row r="294" spans="1:3" ht="15" thickBot="1" x14ac:dyDescent="0.2">
      <c r="A294" s="1" t="s">
        <v>633</v>
      </c>
      <c r="B294" s="4" t="s">
        <v>29</v>
      </c>
      <c r="C294" t="s">
        <v>31</v>
      </c>
    </row>
    <row r="295" spans="1:3" ht="15" thickBot="1" x14ac:dyDescent="0.2">
      <c r="A295" s="1" t="s">
        <v>634</v>
      </c>
      <c r="B295" s="4" t="s">
        <v>81</v>
      </c>
      <c r="C295" t="s">
        <v>81</v>
      </c>
    </row>
    <row r="296" spans="1:3" ht="15" thickBot="1" x14ac:dyDescent="0.2">
      <c r="A296" s="1" t="s">
        <v>635</v>
      </c>
      <c r="B296" s="4" t="s">
        <v>36</v>
      </c>
      <c r="C296" t="s">
        <v>36</v>
      </c>
    </row>
    <row r="297" spans="1:3" ht="15" thickBot="1" x14ac:dyDescent="0.2">
      <c r="A297" s="1" t="s">
        <v>636</v>
      </c>
      <c r="B297" s="4" t="s">
        <v>164</v>
      </c>
      <c r="C297" t="s">
        <v>111</v>
      </c>
    </row>
    <row r="298" spans="1:3" ht="15" thickBot="1" x14ac:dyDescent="0.2">
      <c r="A298" s="1" t="s">
        <v>637</v>
      </c>
      <c r="B298" s="4" t="s">
        <v>31</v>
      </c>
      <c r="C298" t="s">
        <v>31</v>
      </c>
    </row>
    <row r="299" spans="1:3" ht="15" thickBot="1" x14ac:dyDescent="0.2">
      <c r="A299" s="1" t="s">
        <v>638</v>
      </c>
      <c r="B299" s="4" t="s">
        <v>27</v>
      </c>
      <c r="C299" t="s">
        <v>31</v>
      </c>
    </row>
    <row r="300" spans="1:3" ht="15" thickBot="1" x14ac:dyDescent="0.2">
      <c r="A300" s="1" t="s">
        <v>639</v>
      </c>
      <c r="B300" s="4" t="s">
        <v>29</v>
      </c>
      <c r="C300" t="s">
        <v>31</v>
      </c>
    </row>
    <row r="301" spans="1:3" ht="15" thickBot="1" x14ac:dyDescent="0.2">
      <c r="A301" s="1" t="s">
        <v>640</v>
      </c>
      <c r="B301" s="4" t="s">
        <v>31</v>
      </c>
      <c r="C301" t="s">
        <v>31</v>
      </c>
    </row>
    <row r="302" spans="1:3" ht="15" thickBot="1" x14ac:dyDescent="0.2">
      <c r="A302" s="1" t="s">
        <v>641</v>
      </c>
      <c r="B302" s="4" t="s">
        <v>36</v>
      </c>
      <c r="C302" t="s">
        <v>36</v>
      </c>
    </row>
    <row r="303" spans="1:3" ht="15" thickBot="1" x14ac:dyDescent="0.2">
      <c r="A303" s="1" t="s">
        <v>642</v>
      </c>
      <c r="B303" s="4" t="s">
        <v>39</v>
      </c>
      <c r="C303" t="s">
        <v>31</v>
      </c>
    </row>
    <row r="304" spans="1:3" ht="15" thickBot="1" x14ac:dyDescent="0.2">
      <c r="A304" s="1" t="s">
        <v>643</v>
      </c>
      <c r="B304" s="4" t="s">
        <v>31</v>
      </c>
      <c r="C304" t="s">
        <v>31</v>
      </c>
    </row>
    <row r="305" spans="1:3" ht="15" thickBot="1" x14ac:dyDescent="0.2">
      <c r="A305" s="1" t="s">
        <v>644</v>
      </c>
      <c r="B305" s="4" t="s">
        <v>36</v>
      </c>
      <c r="C305" t="s">
        <v>36</v>
      </c>
    </row>
    <row r="306" spans="1:3" ht="15" thickBot="1" x14ac:dyDescent="0.2">
      <c r="A306" s="1" t="s">
        <v>645</v>
      </c>
      <c r="B306" s="4" t="s">
        <v>31</v>
      </c>
      <c r="C306" t="s">
        <v>31</v>
      </c>
    </row>
    <row r="307" spans="1:3" ht="15" thickBot="1" x14ac:dyDescent="0.2">
      <c r="A307" s="1" t="s">
        <v>646</v>
      </c>
      <c r="B307" s="4" t="s">
        <v>39</v>
      </c>
      <c r="C307" t="s">
        <v>31</v>
      </c>
    </row>
    <row r="308" spans="1:3" ht="15" thickBot="1" x14ac:dyDescent="0.2">
      <c r="A308" s="1" t="s">
        <v>647</v>
      </c>
      <c r="B308" s="4" t="s">
        <v>31</v>
      </c>
      <c r="C308" t="s">
        <v>31</v>
      </c>
    </row>
    <row r="309" spans="1:3" ht="15" thickBot="1" x14ac:dyDescent="0.2">
      <c r="A309" s="1" t="s">
        <v>648</v>
      </c>
      <c r="B309" s="4" t="s">
        <v>31</v>
      </c>
      <c r="C309" t="s">
        <v>31</v>
      </c>
    </row>
    <row r="310" spans="1:3" ht="15" thickBot="1" x14ac:dyDescent="0.2">
      <c r="A310" s="1" t="s">
        <v>649</v>
      </c>
      <c r="B310" s="4" t="s">
        <v>31</v>
      </c>
      <c r="C310" t="s">
        <v>31</v>
      </c>
    </row>
    <row r="311" spans="1:3" ht="15" thickBot="1" x14ac:dyDescent="0.2">
      <c r="A311" s="1" t="s">
        <v>650</v>
      </c>
      <c r="B311" s="4" t="s">
        <v>29</v>
      </c>
      <c r="C311" t="s">
        <v>31</v>
      </c>
    </row>
    <row r="312" spans="1:3" ht="15" thickBot="1" x14ac:dyDescent="0.2">
      <c r="A312" s="1" t="s">
        <v>651</v>
      </c>
      <c r="B312" s="4" t="s">
        <v>31</v>
      </c>
      <c r="C312" t="s">
        <v>31</v>
      </c>
    </row>
    <row r="313" spans="1:3" ht="15" thickBot="1" x14ac:dyDescent="0.2">
      <c r="A313" s="1" t="s">
        <v>652</v>
      </c>
      <c r="B313" s="4" t="s">
        <v>39</v>
      </c>
      <c r="C313" t="s">
        <v>31</v>
      </c>
    </row>
    <row r="314" spans="1:3" ht="15" thickBot="1" x14ac:dyDescent="0.2">
      <c r="A314" s="1" t="s">
        <v>653</v>
      </c>
      <c r="B314" s="4" t="s">
        <v>31</v>
      </c>
      <c r="C314" t="s">
        <v>31</v>
      </c>
    </row>
    <row r="315" spans="1:3" ht="15" thickBot="1" x14ac:dyDescent="0.2">
      <c r="A315" s="1" t="s">
        <v>654</v>
      </c>
      <c r="B315" s="4" t="s">
        <v>99</v>
      </c>
      <c r="C315" t="s">
        <v>99</v>
      </c>
    </row>
    <row r="316" spans="1:3" ht="15" thickBot="1" x14ac:dyDescent="0.2">
      <c r="A316" s="1" t="s">
        <v>655</v>
      </c>
      <c r="B316" s="4" t="s">
        <v>99</v>
      </c>
      <c r="C316" t="s">
        <v>99</v>
      </c>
    </row>
    <row r="317" spans="1:3" ht="29" thickBot="1" x14ac:dyDescent="0.2">
      <c r="A317" s="1" t="s">
        <v>656</v>
      </c>
      <c r="B317" s="4" t="s">
        <v>43</v>
      </c>
      <c r="C317" t="s">
        <v>31</v>
      </c>
    </row>
    <row r="318" spans="1:3" ht="15" thickBot="1" x14ac:dyDescent="0.2">
      <c r="A318" s="1" t="s">
        <v>657</v>
      </c>
      <c r="B318" s="4" t="s">
        <v>81</v>
      </c>
      <c r="C318" t="s">
        <v>81</v>
      </c>
    </row>
    <row r="319" spans="1:3" ht="43" thickBot="1" x14ac:dyDescent="0.2">
      <c r="A319" s="1" t="s">
        <v>658</v>
      </c>
      <c r="B319" s="4" t="s">
        <v>659</v>
      </c>
      <c r="C319" s="15"/>
    </row>
    <row r="320" spans="1:3" ht="15" thickBot="1" x14ac:dyDescent="0.2">
      <c r="A320" s="1" t="s">
        <v>660</v>
      </c>
      <c r="B320" s="4" t="s">
        <v>31</v>
      </c>
      <c r="C320" t="s">
        <v>31</v>
      </c>
    </row>
    <row r="321" spans="1:3" ht="15" thickBot="1" x14ac:dyDescent="0.2">
      <c r="A321" s="1" t="s">
        <v>661</v>
      </c>
      <c r="B321" s="4" t="s">
        <v>91</v>
      </c>
      <c r="C321" t="s">
        <v>91</v>
      </c>
    </row>
    <row r="322" spans="1:3" ht="15" thickBot="1" x14ac:dyDescent="0.2">
      <c r="A322" s="1" t="s">
        <v>662</v>
      </c>
      <c r="B322" s="4" t="s">
        <v>663</v>
      </c>
      <c r="C322" t="s">
        <v>663</v>
      </c>
    </row>
    <row r="323" spans="1:3" ht="15" thickBot="1" x14ac:dyDescent="0.2">
      <c r="A323" s="1" t="s">
        <v>664</v>
      </c>
      <c r="B323" s="4" t="s">
        <v>116</v>
      </c>
      <c r="C323" t="s">
        <v>116</v>
      </c>
    </row>
    <row r="324" spans="1:3" ht="15" thickBot="1" x14ac:dyDescent="0.2">
      <c r="A324" s="1" t="s">
        <v>665</v>
      </c>
      <c r="B324" s="4" t="s">
        <v>86</v>
      </c>
      <c r="C324" t="s">
        <v>86</v>
      </c>
    </row>
    <row r="325" spans="1:3" ht="15" thickBot="1" x14ac:dyDescent="0.2">
      <c r="A325" s="1" t="s">
        <v>666</v>
      </c>
      <c r="B325" s="4" t="s">
        <v>114</v>
      </c>
      <c r="C325" t="s">
        <v>116</v>
      </c>
    </row>
    <row r="326" spans="1:3" ht="15" thickBot="1" x14ac:dyDescent="0.2">
      <c r="A326" s="1" t="s">
        <v>667</v>
      </c>
      <c r="B326" s="4" t="s">
        <v>668</v>
      </c>
      <c r="C326" t="s">
        <v>111</v>
      </c>
    </row>
    <row r="327" spans="1:3" ht="15" thickBot="1" x14ac:dyDescent="0.2">
      <c r="A327" s="1" t="s">
        <v>669</v>
      </c>
      <c r="B327" s="4" t="s">
        <v>36</v>
      </c>
      <c r="C327" t="s">
        <v>36</v>
      </c>
    </row>
    <row r="328" spans="1:3" ht="15" thickBot="1" x14ac:dyDescent="0.2">
      <c r="A328" s="1" t="s">
        <v>670</v>
      </c>
      <c r="B328" s="4" t="s">
        <v>31</v>
      </c>
      <c r="C328" t="s">
        <v>31</v>
      </c>
    </row>
    <row r="329" spans="1:3" ht="15" thickBot="1" x14ac:dyDescent="0.2">
      <c r="A329" s="1" t="s">
        <v>671</v>
      </c>
      <c r="B329" s="4" t="s">
        <v>31</v>
      </c>
      <c r="C329" t="s">
        <v>31</v>
      </c>
    </row>
    <row r="330" spans="1:3" ht="15" thickBot="1" x14ac:dyDescent="0.2">
      <c r="A330" s="1" t="s">
        <v>672</v>
      </c>
      <c r="B330" s="4" t="s">
        <v>673</v>
      </c>
      <c r="C330" t="s">
        <v>673</v>
      </c>
    </row>
    <row r="331" spans="1:3" ht="15" thickBot="1" x14ac:dyDescent="0.2">
      <c r="A331" s="1" t="s">
        <v>674</v>
      </c>
      <c r="B331" s="4" t="s">
        <v>29</v>
      </c>
      <c r="C331" t="s">
        <v>31</v>
      </c>
    </row>
    <row r="332" spans="1:3" ht="15" thickBot="1" x14ac:dyDescent="0.2">
      <c r="A332" s="1" t="s">
        <v>675</v>
      </c>
      <c r="B332" s="4" t="s">
        <v>31</v>
      </c>
      <c r="C332" t="s">
        <v>31</v>
      </c>
    </row>
    <row r="333" spans="1:3" ht="15" thickBot="1" x14ac:dyDescent="0.2">
      <c r="A333" s="1" t="s">
        <v>676</v>
      </c>
      <c r="B333" s="4" t="s">
        <v>39</v>
      </c>
      <c r="C333" t="s">
        <v>31</v>
      </c>
    </row>
    <row r="334" spans="1:3" ht="15" thickBot="1" x14ac:dyDescent="0.2">
      <c r="A334" s="1" t="s">
        <v>677</v>
      </c>
      <c r="B334" s="4" t="s">
        <v>71</v>
      </c>
      <c r="C334" t="s">
        <v>111</v>
      </c>
    </row>
    <row r="335" spans="1:3" ht="15" thickBot="1" x14ac:dyDescent="0.2">
      <c r="A335" s="1" t="s">
        <v>678</v>
      </c>
      <c r="B335" s="4" t="s">
        <v>39</v>
      </c>
      <c r="C335" t="s">
        <v>31</v>
      </c>
    </row>
    <row r="336" spans="1:3" ht="15" thickBot="1" x14ac:dyDescent="0.2">
      <c r="A336" s="1" t="s">
        <v>679</v>
      </c>
      <c r="B336" s="4" t="s">
        <v>680</v>
      </c>
      <c r="C336" t="s">
        <v>137</v>
      </c>
    </row>
    <row r="337" spans="1:3" ht="15" thickBot="1" x14ac:dyDescent="0.2">
      <c r="A337" s="1" t="s">
        <v>681</v>
      </c>
      <c r="B337" s="4" t="s">
        <v>31</v>
      </c>
      <c r="C337" t="s">
        <v>31</v>
      </c>
    </row>
    <row r="338" spans="1:3" ht="15" thickBot="1" x14ac:dyDescent="0.2">
      <c r="A338" s="1" t="s">
        <v>682</v>
      </c>
      <c r="B338" s="4" t="s">
        <v>36</v>
      </c>
      <c r="C338" t="s">
        <v>36</v>
      </c>
    </row>
    <row r="339" spans="1:3" ht="15" thickBot="1" x14ac:dyDescent="0.2">
      <c r="A339" s="1" t="s">
        <v>683</v>
      </c>
      <c r="B339" s="4" t="s">
        <v>684</v>
      </c>
      <c r="C339" t="s">
        <v>684</v>
      </c>
    </row>
    <row r="340" spans="1:3" ht="15" thickBot="1" x14ac:dyDescent="0.2">
      <c r="A340" s="1" t="s">
        <v>685</v>
      </c>
      <c r="B340" s="4" t="s">
        <v>29</v>
      </c>
      <c r="C340" t="s">
        <v>31</v>
      </c>
    </row>
    <row r="341" spans="1:3" ht="15" thickBot="1" x14ac:dyDescent="0.2">
      <c r="A341" s="1" t="s">
        <v>686</v>
      </c>
      <c r="B341" s="4" t="s">
        <v>687</v>
      </c>
      <c r="C341" t="s">
        <v>687</v>
      </c>
    </row>
    <row r="342" spans="1:3" ht="15" thickBot="1" x14ac:dyDescent="0.2">
      <c r="A342" s="1" t="s">
        <v>688</v>
      </c>
      <c r="B342" s="4" t="s">
        <v>689</v>
      </c>
      <c r="C342" s="15"/>
    </row>
    <row r="343" spans="1:3" ht="15" thickBot="1" x14ac:dyDescent="0.2">
      <c r="A343" s="1" t="s">
        <v>690</v>
      </c>
      <c r="B343" s="4" t="s">
        <v>606</v>
      </c>
      <c r="C343" t="s">
        <v>606</v>
      </c>
    </row>
    <row r="344" spans="1:3" ht="15" thickBot="1" x14ac:dyDescent="0.2">
      <c r="A344" s="1" t="s">
        <v>691</v>
      </c>
      <c r="B344" s="4" t="s">
        <v>145</v>
      </c>
      <c r="C344" t="s">
        <v>36</v>
      </c>
    </row>
    <row r="345" spans="1:3" ht="15" thickBot="1" x14ac:dyDescent="0.2">
      <c r="A345" s="1" t="s">
        <v>692</v>
      </c>
      <c r="B345" s="4" t="s">
        <v>81</v>
      </c>
      <c r="C345" t="s">
        <v>81</v>
      </c>
    </row>
    <row r="346" spans="1:3" ht="15" thickBot="1" x14ac:dyDescent="0.2">
      <c r="A346" s="1" t="s">
        <v>693</v>
      </c>
      <c r="B346" s="4" t="s">
        <v>81</v>
      </c>
      <c r="C346" t="s">
        <v>81</v>
      </c>
    </row>
    <row r="347" spans="1:3" ht="15" thickBot="1" x14ac:dyDescent="0.2">
      <c r="A347" s="1" t="s">
        <v>694</v>
      </c>
      <c r="B347" s="4" t="s">
        <v>31</v>
      </c>
      <c r="C347" t="s">
        <v>31</v>
      </c>
    </row>
    <row r="348" spans="1:3" ht="15" thickBot="1" x14ac:dyDescent="0.2">
      <c r="A348" s="1" t="s">
        <v>695</v>
      </c>
      <c r="B348" s="4" t="s">
        <v>29</v>
      </c>
      <c r="C348" t="s">
        <v>31</v>
      </c>
    </row>
    <row r="349" spans="1:3" ht="15" thickBot="1" x14ac:dyDescent="0.2">
      <c r="A349" s="1" t="s">
        <v>696</v>
      </c>
      <c r="B349" s="4" t="s">
        <v>145</v>
      </c>
      <c r="C349" t="s">
        <v>36</v>
      </c>
    </row>
    <row r="350" spans="1:3" ht="15" thickBot="1" x14ac:dyDescent="0.2">
      <c r="A350" s="1" t="s">
        <v>697</v>
      </c>
      <c r="B350" s="4" t="s">
        <v>105</v>
      </c>
      <c r="C350" t="s">
        <v>111</v>
      </c>
    </row>
    <row r="351" spans="1:3" ht="29" thickBot="1" x14ac:dyDescent="0.2">
      <c r="A351" s="1" t="s">
        <v>698</v>
      </c>
      <c r="B351" s="4" t="s">
        <v>43</v>
      </c>
      <c r="C351" t="s">
        <v>31</v>
      </c>
    </row>
    <row r="352" spans="1:3" ht="15" thickBot="1" x14ac:dyDescent="0.2">
      <c r="A352" s="1" t="s">
        <v>699</v>
      </c>
      <c r="B352" s="4" t="s">
        <v>31</v>
      </c>
      <c r="C352" t="s">
        <v>31</v>
      </c>
    </row>
    <row r="353" spans="1:3" ht="15" thickBot="1" x14ac:dyDescent="0.2">
      <c r="A353" s="1" t="s">
        <v>700</v>
      </c>
      <c r="B353" s="4" t="s">
        <v>39</v>
      </c>
      <c r="C353" t="s">
        <v>31</v>
      </c>
    </row>
    <row r="354" spans="1:3" ht="15" thickBot="1" x14ac:dyDescent="0.2">
      <c r="A354" s="1" t="s">
        <v>701</v>
      </c>
      <c r="B354" s="4" t="s">
        <v>29</v>
      </c>
      <c r="C354" t="s">
        <v>31</v>
      </c>
    </row>
    <row r="355" spans="1:3" ht="15" thickBot="1" x14ac:dyDescent="0.2">
      <c r="A355" s="1" t="s">
        <v>702</v>
      </c>
      <c r="B355" s="4" t="s">
        <v>31</v>
      </c>
      <c r="C355" t="s">
        <v>31</v>
      </c>
    </row>
    <row r="356" spans="1:3" ht="15" thickBot="1" x14ac:dyDescent="0.2">
      <c r="A356" s="1" t="s">
        <v>703</v>
      </c>
      <c r="B356" s="4" t="s">
        <v>604</v>
      </c>
      <c r="C356" t="s">
        <v>604</v>
      </c>
    </row>
    <row r="357" spans="1:3" ht="15" thickBot="1" x14ac:dyDescent="0.2">
      <c r="A357" s="1" t="s">
        <v>704</v>
      </c>
      <c r="B357" s="4" t="s">
        <v>29</v>
      </c>
      <c r="C357" t="s">
        <v>31</v>
      </c>
    </row>
    <row r="358" spans="1:3" ht="15" thickBot="1" x14ac:dyDescent="0.2">
      <c r="A358" s="1" t="s">
        <v>705</v>
      </c>
      <c r="B358" s="4" t="s">
        <v>99</v>
      </c>
      <c r="C358" t="s">
        <v>99</v>
      </c>
    </row>
    <row r="359" spans="1:3" ht="15" thickBot="1" x14ac:dyDescent="0.2">
      <c r="A359" s="1" t="s">
        <v>706</v>
      </c>
      <c r="B359" s="4" t="s">
        <v>217</v>
      </c>
      <c r="C359" t="s">
        <v>217</v>
      </c>
    </row>
    <row r="360" spans="1:3" ht="15" thickBot="1" x14ac:dyDescent="0.2">
      <c r="A360" s="1" t="s">
        <v>707</v>
      </c>
      <c r="B360" s="4" t="s">
        <v>626</v>
      </c>
      <c r="C360" t="s">
        <v>31</v>
      </c>
    </row>
  </sheetData>
  <mergeCells count="1">
    <mergeCell ref="A1:B1"/>
  </mergeCells>
  <phoneticPr fontId="7"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54"/>
  <sheetViews>
    <sheetView topLeftCell="C1" workbookViewId="0">
      <selection activeCell="J20" sqref="J20"/>
    </sheetView>
  </sheetViews>
  <sheetFormatPr baseColWidth="10" defaultColWidth="14.33203125" defaultRowHeight="13" x14ac:dyDescent="0.15"/>
  <cols>
    <col min="1" max="1" width="38.1640625" bestFit="1" customWidth="1"/>
    <col min="2" max="2" width="14.33203125" bestFit="1" customWidth="1"/>
    <col min="10" max="10" width="19.6640625" bestFit="1" customWidth="1"/>
  </cols>
  <sheetData>
    <row r="1" spans="1:20" ht="25" customHeight="1" x14ac:dyDescent="0.15">
      <c r="A1" t="s">
        <v>25</v>
      </c>
      <c r="B1" t="s">
        <v>1021</v>
      </c>
      <c r="C1" t="s">
        <v>1022</v>
      </c>
      <c r="J1" s="20" t="s">
        <v>1032</v>
      </c>
      <c r="K1" s="20" t="s">
        <v>1033</v>
      </c>
    </row>
    <row r="2" spans="1:20" ht="29" thickBot="1" x14ac:dyDescent="0.2">
      <c r="A2" s="1" t="s">
        <v>216</v>
      </c>
      <c r="B2" s="16" t="s">
        <v>217</v>
      </c>
      <c r="C2" t="s">
        <v>217</v>
      </c>
      <c r="D2" t="s">
        <v>217</v>
      </c>
      <c r="E2">
        <v>2</v>
      </c>
      <c r="G2" s="2" t="s">
        <v>810</v>
      </c>
      <c r="H2" s="3" t="s">
        <v>812</v>
      </c>
      <c r="J2" t="s">
        <v>1023</v>
      </c>
      <c r="K2">
        <v>9</v>
      </c>
      <c r="M2" t="s">
        <v>99</v>
      </c>
      <c r="N2">
        <v>11</v>
      </c>
      <c r="O2" t="s">
        <v>217</v>
      </c>
      <c r="P2">
        <v>2</v>
      </c>
      <c r="Q2" t="s">
        <v>684</v>
      </c>
      <c r="R2">
        <v>1</v>
      </c>
      <c r="S2" t="s">
        <v>673</v>
      </c>
      <c r="T2">
        <v>1</v>
      </c>
    </row>
    <row r="3" spans="1:20" ht="15" thickBot="1" x14ac:dyDescent="0.2">
      <c r="A3" s="1" t="s">
        <v>706</v>
      </c>
      <c r="B3" s="16" t="s">
        <v>217</v>
      </c>
      <c r="C3" t="s">
        <v>217</v>
      </c>
      <c r="D3" t="s">
        <v>81</v>
      </c>
      <c r="E3">
        <v>16</v>
      </c>
      <c r="G3" s="16" t="s">
        <v>822</v>
      </c>
      <c r="H3" s="17">
        <v>353</v>
      </c>
      <c r="J3" t="s">
        <v>1025</v>
      </c>
      <c r="K3">
        <v>3</v>
      </c>
      <c r="M3" t="s">
        <v>81</v>
      </c>
      <c r="N3">
        <v>16</v>
      </c>
      <c r="O3" t="s">
        <v>606</v>
      </c>
      <c r="P3">
        <v>3</v>
      </c>
      <c r="Q3" t="s">
        <v>1016</v>
      </c>
      <c r="R3">
        <v>1</v>
      </c>
      <c r="S3" t="s">
        <v>109</v>
      </c>
      <c r="T3">
        <v>2</v>
      </c>
    </row>
    <row r="4" spans="1:20" ht="15" thickBot="1" x14ac:dyDescent="0.2">
      <c r="A4" s="1" t="s">
        <v>80</v>
      </c>
      <c r="B4" s="16" t="s">
        <v>81</v>
      </c>
      <c r="C4" t="s">
        <v>81</v>
      </c>
      <c r="D4" t="s">
        <v>684</v>
      </c>
      <c r="E4">
        <v>1</v>
      </c>
      <c r="G4" s="7" t="s">
        <v>820</v>
      </c>
      <c r="H4" s="8">
        <v>353</v>
      </c>
      <c r="J4" t="s">
        <v>63</v>
      </c>
      <c r="K4">
        <v>7</v>
      </c>
      <c r="M4" s="20" t="s">
        <v>1028</v>
      </c>
      <c r="N4" s="20">
        <f>SUM(N2:N3)</f>
        <v>27</v>
      </c>
      <c r="O4" t="s">
        <v>196</v>
      </c>
      <c r="P4">
        <v>3</v>
      </c>
      <c r="Q4" t="s">
        <v>1018</v>
      </c>
      <c r="R4">
        <v>1</v>
      </c>
      <c r="S4" t="s">
        <v>91</v>
      </c>
      <c r="T4">
        <v>9</v>
      </c>
    </row>
    <row r="5" spans="1:20" ht="43" thickBot="1" x14ac:dyDescent="0.2">
      <c r="A5" s="1" t="s">
        <v>82</v>
      </c>
      <c r="B5" s="16" t="s">
        <v>81</v>
      </c>
      <c r="C5" t="s">
        <v>81</v>
      </c>
      <c r="D5" t="s">
        <v>673</v>
      </c>
      <c r="E5">
        <v>1</v>
      </c>
      <c r="G5" s="9" t="s">
        <v>821</v>
      </c>
      <c r="H5" s="10">
        <v>30</v>
      </c>
      <c r="J5" t="s">
        <v>36</v>
      </c>
      <c r="K5">
        <v>26</v>
      </c>
      <c r="O5" t="s">
        <v>204</v>
      </c>
      <c r="P5">
        <v>1</v>
      </c>
      <c r="Q5" s="16" t="s">
        <v>659</v>
      </c>
      <c r="R5">
        <v>1</v>
      </c>
      <c r="S5" t="s">
        <v>324</v>
      </c>
      <c r="T5">
        <v>2</v>
      </c>
    </row>
    <row r="6" spans="1:20" ht="15" thickBot="1" x14ac:dyDescent="0.2">
      <c r="A6" s="1" t="s">
        <v>94</v>
      </c>
      <c r="B6" s="16" t="s">
        <v>95</v>
      </c>
      <c r="C6" t="s">
        <v>81</v>
      </c>
      <c r="D6" t="s">
        <v>1017</v>
      </c>
      <c r="E6">
        <v>1</v>
      </c>
      <c r="G6" t="s">
        <v>822</v>
      </c>
      <c r="J6" t="s">
        <v>29</v>
      </c>
      <c r="K6">
        <v>194</v>
      </c>
      <c r="O6" s="20" t="s">
        <v>1023</v>
      </c>
      <c r="P6" s="20">
        <f>SUM(P2:P5)</f>
        <v>9</v>
      </c>
      <c r="Q6" s="20" t="s">
        <v>733</v>
      </c>
      <c r="R6" s="20">
        <f>SUM(R2:R5)</f>
        <v>4</v>
      </c>
      <c r="S6" t="s">
        <v>275</v>
      </c>
      <c r="T6">
        <v>1</v>
      </c>
    </row>
    <row r="7" spans="1:20" ht="15" thickBot="1" x14ac:dyDescent="0.2">
      <c r="A7" s="1" t="s">
        <v>112</v>
      </c>
      <c r="B7" s="16" t="s">
        <v>81</v>
      </c>
      <c r="C7" t="s">
        <v>81</v>
      </c>
      <c r="D7" t="s">
        <v>606</v>
      </c>
      <c r="E7">
        <v>3</v>
      </c>
      <c r="G7" s="11" t="s">
        <v>25</v>
      </c>
      <c r="H7" s="11" t="s">
        <v>822</v>
      </c>
      <c r="J7" t="s">
        <v>733</v>
      </c>
      <c r="K7">
        <v>4</v>
      </c>
      <c r="M7" t="s">
        <v>244</v>
      </c>
      <c r="N7">
        <v>1</v>
      </c>
      <c r="S7" t="s">
        <v>116</v>
      </c>
      <c r="T7">
        <v>12</v>
      </c>
    </row>
    <row r="8" spans="1:20" ht="15" thickBot="1" x14ac:dyDescent="0.2">
      <c r="A8" s="1" t="s">
        <v>199</v>
      </c>
      <c r="B8" s="16" t="s">
        <v>81</v>
      </c>
      <c r="C8" t="s">
        <v>81</v>
      </c>
      <c r="D8" t="s">
        <v>36</v>
      </c>
      <c r="E8">
        <v>26</v>
      </c>
      <c r="J8" t="s">
        <v>1031</v>
      </c>
      <c r="K8">
        <v>27</v>
      </c>
      <c r="M8" t="s">
        <v>1019</v>
      </c>
      <c r="N8">
        <v>1</v>
      </c>
      <c r="S8" t="s">
        <v>239</v>
      </c>
      <c r="T8">
        <v>1</v>
      </c>
    </row>
    <row r="9" spans="1:20" ht="15" thickBot="1" x14ac:dyDescent="0.2">
      <c r="A9" s="1" t="s">
        <v>270</v>
      </c>
      <c r="B9" s="16" t="s">
        <v>81</v>
      </c>
      <c r="C9" t="s">
        <v>81</v>
      </c>
      <c r="D9" t="s">
        <v>244</v>
      </c>
      <c r="E9">
        <v>1</v>
      </c>
      <c r="G9" s="24" t="s">
        <v>24</v>
      </c>
      <c r="H9" s="26"/>
      <c r="J9" t="s">
        <v>1026</v>
      </c>
      <c r="K9">
        <v>8</v>
      </c>
      <c r="M9" t="s">
        <v>1013</v>
      </c>
      <c r="N9">
        <v>1</v>
      </c>
      <c r="O9" t="s">
        <v>63</v>
      </c>
      <c r="P9">
        <v>6</v>
      </c>
      <c r="Q9" t="s">
        <v>249</v>
      </c>
      <c r="R9">
        <v>1</v>
      </c>
      <c r="S9" t="s">
        <v>107</v>
      </c>
      <c r="T9">
        <v>2</v>
      </c>
    </row>
    <row r="10" spans="1:20" ht="15" thickBot="1" x14ac:dyDescent="0.2">
      <c r="A10" s="1" t="s">
        <v>295</v>
      </c>
      <c r="B10" s="16" t="s">
        <v>81</v>
      </c>
      <c r="C10" t="s">
        <v>81</v>
      </c>
      <c r="D10" t="s">
        <v>109</v>
      </c>
      <c r="E10">
        <v>2</v>
      </c>
      <c r="J10" t="s">
        <v>1029</v>
      </c>
      <c r="K10">
        <v>7</v>
      </c>
      <c r="M10" t="s">
        <v>1014</v>
      </c>
      <c r="N10">
        <v>1</v>
      </c>
      <c r="O10" t="s">
        <v>36</v>
      </c>
      <c r="P10">
        <v>26</v>
      </c>
      <c r="Q10" t="s">
        <v>687</v>
      </c>
      <c r="R10">
        <v>1</v>
      </c>
      <c r="S10" t="s">
        <v>102</v>
      </c>
      <c r="T10">
        <v>5</v>
      </c>
    </row>
    <row r="11" spans="1:20" ht="15" thickBot="1" x14ac:dyDescent="0.2">
      <c r="A11" s="1" t="s">
        <v>304</v>
      </c>
      <c r="B11" s="16" t="s">
        <v>81</v>
      </c>
      <c r="C11" t="s">
        <v>81</v>
      </c>
      <c r="D11" t="s">
        <v>592</v>
      </c>
      <c r="E11">
        <v>1</v>
      </c>
      <c r="J11" t="s">
        <v>335</v>
      </c>
      <c r="K11">
        <v>43</v>
      </c>
      <c r="M11" t="s">
        <v>312</v>
      </c>
      <c r="N11">
        <v>1</v>
      </c>
      <c r="O11" t="s">
        <v>31</v>
      </c>
      <c r="P11">
        <v>194</v>
      </c>
      <c r="Q11" t="s">
        <v>602</v>
      </c>
      <c r="R11">
        <v>2</v>
      </c>
      <c r="S11" t="s">
        <v>86</v>
      </c>
      <c r="T11">
        <v>2</v>
      </c>
    </row>
    <row r="12" spans="1:20" ht="15" thickBot="1" x14ac:dyDescent="0.2">
      <c r="A12" s="1" t="s">
        <v>305</v>
      </c>
      <c r="B12" s="16" t="s">
        <v>95</v>
      </c>
      <c r="C12" t="s">
        <v>81</v>
      </c>
      <c r="D12" t="s">
        <v>91</v>
      </c>
      <c r="E12">
        <v>9</v>
      </c>
      <c r="J12" t="s">
        <v>336</v>
      </c>
      <c r="K12">
        <v>25</v>
      </c>
      <c r="M12" t="s">
        <v>663</v>
      </c>
      <c r="N12">
        <v>1</v>
      </c>
      <c r="O12" s="16" t="s">
        <v>689</v>
      </c>
      <c r="P12">
        <v>1</v>
      </c>
      <c r="Q12" t="s">
        <v>1015</v>
      </c>
      <c r="R12">
        <v>1</v>
      </c>
      <c r="S12" t="s">
        <v>180</v>
      </c>
      <c r="T12">
        <v>2</v>
      </c>
    </row>
    <row r="13" spans="1:20" ht="15" thickBot="1" x14ac:dyDescent="0.2">
      <c r="A13" s="1" t="s">
        <v>317</v>
      </c>
      <c r="B13" s="16" t="s">
        <v>95</v>
      </c>
      <c r="C13" t="s">
        <v>81</v>
      </c>
      <c r="D13" t="s">
        <v>324</v>
      </c>
      <c r="E13">
        <v>2</v>
      </c>
      <c r="M13" t="s">
        <v>608</v>
      </c>
      <c r="N13">
        <v>1</v>
      </c>
      <c r="O13" s="20" t="s">
        <v>1024</v>
      </c>
      <c r="P13" s="20">
        <f>SUM(P9:P12)</f>
        <v>227</v>
      </c>
      <c r="Q13" t="s">
        <v>61</v>
      </c>
      <c r="R13">
        <v>1</v>
      </c>
      <c r="S13" t="s">
        <v>137</v>
      </c>
      <c r="T13">
        <v>3</v>
      </c>
    </row>
    <row r="14" spans="1:20" ht="15" thickBot="1" x14ac:dyDescent="0.2">
      <c r="A14" s="1" t="s">
        <v>327</v>
      </c>
      <c r="B14" s="16" t="s">
        <v>81</v>
      </c>
      <c r="C14" t="s">
        <v>81</v>
      </c>
      <c r="D14" t="s">
        <v>201</v>
      </c>
      <c r="E14">
        <v>1</v>
      </c>
      <c r="M14" t="s">
        <v>1020</v>
      </c>
      <c r="N14">
        <v>1</v>
      </c>
      <c r="Q14" s="16" t="s">
        <v>141</v>
      </c>
      <c r="R14">
        <v>1</v>
      </c>
      <c r="S14" t="s">
        <v>69</v>
      </c>
      <c r="T14">
        <v>1</v>
      </c>
    </row>
    <row r="15" spans="1:20" ht="15" thickBot="1" x14ac:dyDescent="0.2">
      <c r="A15" s="1" t="s">
        <v>332</v>
      </c>
      <c r="B15" s="16" t="s">
        <v>81</v>
      </c>
      <c r="C15" t="s">
        <v>81</v>
      </c>
      <c r="D15" t="s">
        <v>1019</v>
      </c>
      <c r="E15">
        <v>1</v>
      </c>
      <c r="M15" s="20" t="s">
        <v>1026</v>
      </c>
      <c r="N15" s="20">
        <f>SUM(N7:N14)</f>
        <v>8</v>
      </c>
      <c r="Q15" s="20" t="s">
        <v>1029</v>
      </c>
      <c r="R15" s="20">
        <f>SUM(R9:R14)</f>
        <v>7</v>
      </c>
      <c r="S15" s="20" t="s">
        <v>1027</v>
      </c>
      <c r="T15" s="20">
        <f>SUM(T2:T14)</f>
        <v>43</v>
      </c>
    </row>
    <row r="16" spans="1:20" ht="15" thickBot="1" x14ac:dyDescent="0.2">
      <c r="A16" s="1" t="s">
        <v>634</v>
      </c>
      <c r="B16" s="16" t="s">
        <v>81</v>
      </c>
      <c r="C16" t="s">
        <v>81</v>
      </c>
      <c r="D16" t="s">
        <v>275</v>
      </c>
      <c r="E16">
        <v>1</v>
      </c>
    </row>
    <row r="17" spans="1:20" ht="15" thickBot="1" x14ac:dyDescent="0.2">
      <c r="A17" s="1" t="s">
        <v>657</v>
      </c>
      <c r="B17" s="16" t="s">
        <v>81</v>
      </c>
      <c r="C17" t="s">
        <v>81</v>
      </c>
      <c r="D17" t="s">
        <v>1013</v>
      </c>
      <c r="E17">
        <v>1</v>
      </c>
      <c r="O17" t="s">
        <v>1017</v>
      </c>
      <c r="P17">
        <v>1</v>
      </c>
    </row>
    <row r="18" spans="1:20" ht="15" thickBot="1" x14ac:dyDescent="0.2">
      <c r="A18" s="1" t="s">
        <v>692</v>
      </c>
      <c r="B18" s="16" t="s">
        <v>81</v>
      </c>
      <c r="C18" t="s">
        <v>81</v>
      </c>
      <c r="D18" t="s">
        <v>1020</v>
      </c>
      <c r="E18">
        <v>1</v>
      </c>
      <c r="O18" t="s">
        <v>592</v>
      </c>
      <c r="P18">
        <v>1</v>
      </c>
      <c r="S18" t="s">
        <v>111</v>
      </c>
      <c r="T18">
        <v>19</v>
      </c>
    </row>
    <row r="19" spans="1:20" ht="15" thickBot="1" x14ac:dyDescent="0.2">
      <c r="A19" s="1" t="s">
        <v>693</v>
      </c>
      <c r="B19" s="16" t="s">
        <v>81</v>
      </c>
      <c r="C19" t="s">
        <v>81</v>
      </c>
      <c r="D19" t="s">
        <v>123</v>
      </c>
      <c r="E19">
        <v>2</v>
      </c>
      <c r="O19" t="s">
        <v>201</v>
      </c>
      <c r="P19">
        <v>1</v>
      </c>
      <c r="S19" t="s">
        <v>604</v>
      </c>
      <c r="T19">
        <v>4</v>
      </c>
    </row>
    <row r="20" spans="1:20" ht="15" thickBot="1" x14ac:dyDescent="0.2">
      <c r="A20" s="1" t="s">
        <v>683</v>
      </c>
      <c r="B20" s="16" t="s">
        <v>684</v>
      </c>
      <c r="C20" t="s">
        <v>684</v>
      </c>
      <c r="D20" t="s">
        <v>1015</v>
      </c>
      <c r="E20">
        <v>1</v>
      </c>
      <c r="O20" s="20" t="s">
        <v>1025</v>
      </c>
      <c r="P20" s="20">
        <f>SUM(P17:P19)</f>
        <v>3</v>
      </c>
      <c r="S20" t="s">
        <v>123</v>
      </c>
      <c r="T20">
        <v>2</v>
      </c>
    </row>
    <row r="21" spans="1:20" ht="15" thickBot="1" x14ac:dyDescent="0.2">
      <c r="A21" s="1" t="s">
        <v>672</v>
      </c>
      <c r="B21" s="16" t="s">
        <v>673</v>
      </c>
      <c r="C21" t="s">
        <v>673</v>
      </c>
      <c r="D21" t="s">
        <v>116</v>
      </c>
      <c r="E21">
        <v>12</v>
      </c>
      <c r="S21" s="20" t="s">
        <v>1030</v>
      </c>
      <c r="T21" s="20">
        <f>SUM(T18:T20)</f>
        <v>25</v>
      </c>
    </row>
    <row r="22" spans="1:20" ht="15" thickBot="1" x14ac:dyDescent="0.2">
      <c r="A22" s="1" t="s">
        <v>205</v>
      </c>
      <c r="B22" s="16" t="s">
        <v>206</v>
      </c>
      <c r="C22" t="s">
        <v>1017</v>
      </c>
      <c r="D22" t="s">
        <v>249</v>
      </c>
      <c r="E22">
        <v>1</v>
      </c>
    </row>
    <row r="23" spans="1:20" ht="15" thickBot="1" x14ac:dyDescent="0.2">
      <c r="A23" s="1" t="s">
        <v>605</v>
      </c>
      <c r="B23" s="16" t="s">
        <v>606</v>
      </c>
      <c r="C23" t="s">
        <v>606</v>
      </c>
      <c r="D23" t="s">
        <v>1014</v>
      </c>
      <c r="E23">
        <v>1</v>
      </c>
    </row>
    <row r="24" spans="1:20" ht="15" thickBot="1" x14ac:dyDescent="0.2">
      <c r="A24" s="1" t="s">
        <v>618</v>
      </c>
      <c r="B24" s="16" t="s">
        <v>606</v>
      </c>
      <c r="C24" t="s">
        <v>606</v>
      </c>
      <c r="D24" t="s">
        <v>312</v>
      </c>
      <c r="E24">
        <v>1</v>
      </c>
    </row>
    <row r="25" spans="1:20" ht="15" thickBot="1" x14ac:dyDescent="0.2">
      <c r="A25" s="1" t="s">
        <v>690</v>
      </c>
      <c r="B25" s="16" t="s">
        <v>606</v>
      </c>
      <c r="C25" t="s">
        <v>606</v>
      </c>
      <c r="D25" t="s">
        <v>63</v>
      </c>
      <c r="E25">
        <v>6</v>
      </c>
    </row>
    <row r="26" spans="1:20" ht="15" thickBot="1" x14ac:dyDescent="0.2">
      <c r="A26" s="1" t="s">
        <v>35</v>
      </c>
      <c r="B26" s="16" t="s">
        <v>36</v>
      </c>
      <c r="C26" t="s">
        <v>36</v>
      </c>
      <c r="D26" t="s">
        <v>687</v>
      </c>
      <c r="E26">
        <v>1</v>
      </c>
    </row>
    <row r="27" spans="1:20" ht="15" thickBot="1" x14ac:dyDescent="0.2">
      <c r="A27" s="1" t="s">
        <v>52</v>
      </c>
      <c r="B27" s="16" t="s">
        <v>36</v>
      </c>
      <c r="C27" t="s">
        <v>36</v>
      </c>
      <c r="D27" t="s">
        <v>99</v>
      </c>
      <c r="E27">
        <v>11</v>
      </c>
    </row>
    <row r="28" spans="1:20" ht="15" thickBot="1" x14ac:dyDescent="0.2">
      <c r="A28" s="1" t="s">
        <v>142</v>
      </c>
      <c r="B28" s="16" t="s">
        <v>36</v>
      </c>
      <c r="C28" t="s">
        <v>36</v>
      </c>
      <c r="D28" t="s">
        <v>239</v>
      </c>
      <c r="E28">
        <v>1</v>
      </c>
    </row>
    <row r="29" spans="1:20" ht="15" thickBot="1" x14ac:dyDescent="0.2">
      <c r="A29" s="1" t="s">
        <v>143</v>
      </c>
      <c r="B29" s="16" t="s">
        <v>36</v>
      </c>
      <c r="C29" t="s">
        <v>36</v>
      </c>
      <c r="D29" t="s">
        <v>663</v>
      </c>
      <c r="E29">
        <v>1</v>
      </c>
    </row>
    <row r="30" spans="1:20" ht="15" thickBot="1" x14ac:dyDescent="0.2">
      <c r="A30" s="1" t="s">
        <v>144</v>
      </c>
      <c r="B30" s="16" t="s">
        <v>145</v>
      </c>
      <c r="C30" t="s">
        <v>36</v>
      </c>
      <c r="D30" t="s">
        <v>107</v>
      </c>
      <c r="E30">
        <v>2</v>
      </c>
    </row>
    <row r="31" spans="1:20" ht="15" thickBot="1" x14ac:dyDescent="0.2">
      <c r="A31" s="1" t="s">
        <v>154</v>
      </c>
      <c r="B31" s="16" t="s">
        <v>145</v>
      </c>
      <c r="C31" t="s">
        <v>36</v>
      </c>
      <c r="D31" t="s">
        <v>604</v>
      </c>
      <c r="E31">
        <v>4</v>
      </c>
    </row>
    <row r="32" spans="1:20" ht="15" thickBot="1" x14ac:dyDescent="0.2">
      <c r="A32" s="1" t="s">
        <v>158</v>
      </c>
      <c r="B32" s="16" t="s">
        <v>36</v>
      </c>
      <c r="C32" t="s">
        <v>36</v>
      </c>
      <c r="D32" t="s">
        <v>61</v>
      </c>
      <c r="E32">
        <v>1</v>
      </c>
    </row>
    <row r="33" spans="1:5" ht="15" thickBot="1" x14ac:dyDescent="0.2">
      <c r="A33" s="1" t="s">
        <v>169</v>
      </c>
      <c r="B33" s="16" t="s">
        <v>145</v>
      </c>
      <c r="C33" t="s">
        <v>36</v>
      </c>
      <c r="D33" t="s">
        <v>602</v>
      </c>
      <c r="E33">
        <v>2</v>
      </c>
    </row>
    <row r="34" spans="1:5" ht="15" thickBot="1" x14ac:dyDescent="0.2">
      <c r="A34" s="1" t="s">
        <v>175</v>
      </c>
      <c r="B34" s="16" t="s">
        <v>36</v>
      </c>
      <c r="C34" t="s">
        <v>36</v>
      </c>
      <c r="D34" t="s">
        <v>102</v>
      </c>
      <c r="E34">
        <v>5</v>
      </c>
    </row>
    <row r="35" spans="1:5" ht="15" thickBot="1" x14ac:dyDescent="0.2">
      <c r="A35" s="1" t="s">
        <v>188</v>
      </c>
      <c r="B35" s="16" t="s">
        <v>36</v>
      </c>
      <c r="C35" t="s">
        <v>36</v>
      </c>
      <c r="D35" t="s">
        <v>608</v>
      </c>
      <c r="E35">
        <v>1</v>
      </c>
    </row>
    <row r="36" spans="1:5" ht="15" thickBot="1" x14ac:dyDescent="0.2">
      <c r="A36" s="1" t="s">
        <v>209</v>
      </c>
      <c r="B36" s="16" t="s">
        <v>36</v>
      </c>
      <c r="C36" t="s">
        <v>36</v>
      </c>
      <c r="D36" t="s">
        <v>1016</v>
      </c>
      <c r="E36">
        <v>1</v>
      </c>
    </row>
    <row r="37" spans="1:5" ht="15" thickBot="1" x14ac:dyDescent="0.2">
      <c r="A37" s="1" t="s">
        <v>213</v>
      </c>
      <c r="B37" s="16" t="s">
        <v>145</v>
      </c>
      <c r="C37" t="s">
        <v>36</v>
      </c>
      <c r="D37" t="s">
        <v>86</v>
      </c>
      <c r="E37">
        <v>2</v>
      </c>
    </row>
    <row r="38" spans="1:5" ht="15" thickBot="1" x14ac:dyDescent="0.2">
      <c r="A38" s="1" t="s">
        <v>227</v>
      </c>
      <c r="B38" s="16" t="s">
        <v>36</v>
      </c>
      <c r="C38" t="s">
        <v>36</v>
      </c>
      <c r="D38" t="s">
        <v>180</v>
      </c>
      <c r="E38">
        <v>2</v>
      </c>
    </row>
    <row r="39" spans="1:5" ht="15" thickBot="1" x14ac:dyDescent="0.2">
      <c r="A39" s="1" t="s">
        <v>232</v>
      </c>
      <c r="B39" s="16" t="s">
        <v>36</v>
      </c>
      <c r="C39" t="s">
        <v>36</v>
      </c>
      <c r="D39" t="s">
        <v>137</v>
      </c>
      <c r="E39">
        <v>3</v>
      </c>
    </row>
    <row r="40" spans="1:5" ht="15" thickBot="1" x14ac:dyDescent="0.2">
      <c r="A40" s="1" t="s">
        <v>233</v>
      </c>
      <c r="B40" s="16" t="s">
        <v>36</v>
      </c>
      <c r="C40" t="s">
        <v>36</v>
      </c>
      <c r="D40" t="s">
        <v>69</v>
      </c>
      <c r="E40">
        <v>1</v>
      </c>
    </row>
    <row r="41" spans="1:5" ht="15" thickBot="1" x14ac:dyDescent="0.2">
      <c r="A41" s="1" t="s">
        <v>254</v>
      </c>
      <c r="B41" s="16" t="s">
        <v>36</v>
      </c>
      <c r="C41" t="s">
        <v>36</v>
      </c>
      <c r="D41" t="s">
        <v>111</v>
      </c>
      <c r="E41">
        <v>19</v>
      </c>
    </row>
    <row r="42" spans="1:5" ht="15" thickBot="1" x14ac:dyDescent="0.2">
      <c r="A42" s="1" t="s">
        <v>271</v>
      </c>
      <c r="B42" s="16" t="s">
        <v>36</v>
      </c>
      <c r="C42" t="s">
        <v>36</v>
      </c>
      <c r="D42" t="s">
        <v>196</v>
      </c>
      <c r="E42">
        <v>3</v>
      </c>
    </row>
    <row r="43" spans="1:5" ht="15" thickBot="1" x14ac:dyDescent="0.2">
      <c r="A43" s="1" t="s">
        <v>315</v>
      </c>
      <c r="B43" s="16" t="s">
        <v>36</v>
      </c>
      <c r="C43" t="s">
        <v>36</v>
      </c>
      <c r="D43" t="s">
        <v>31</v>
      </c>
      <c r="E43">
        <v>193</v>
      </c>
    </row>
    <row r="44" spans="1:5" ht="15" thickBot="1" x14ac:dyDescent="0.2">
      <c r="A44" s="1" t="s">
        <v>611</v>
      </c>
      <c r="B44" s="16" t="s">
        <v>36</v>
      </c>
      <c r="C44" t="s">
        <v>36</v>
      </c>
      <c r="D44" t="s">
        <v>204</v>
      </c>
      <c r="E44">
        <v>1</v>
      </c>
    </row>
    <row r="45" spans="1:5" ht="15" thickBot="1" x14ac:dyDescent="0.2">
      <c r="A45" s="1" t="s">
        <v>635</v>
      </c>
      <c r="B45" s="16" t="s">
        <v>36</v>
      </c>
      <c r="C45" t="s">
        <v>36</v>
      </c>
      <c r="D45" t="s">
        <v>1018</v>
      </c>
      <c r="E45">
        <v>1</v>
      </c>
    </row>
    <row r="46" spans="1:5" ht="15" thickBot="1" x14ac:dyDescent="0.2">
      <c r="A46" s="1" t="s">
        <v>641</v>
      </c>
      <c r="B46" s="16" t="s">
        <v>36</v>
      </c>
      <c r="C46" t="s">
        <v>36</v>
      </c>
      <c r="D46" s="16" t="s">
        <v>141</v>
      </c>
    </row>
    <row r="47" spans="1:5" ht="43" thickBot="1" x14ac:dyDescent="0.2">
      <c r="A47" s="1" t="s">
        <v>644</v>
      </c>
      <c r="B47" s="16" t="s">
        <v>36</v>
      </c>
      <c r="C47" t="s">
        <v>36</v>
      </c>
      <c r="D47" s="16" t="s">
        <v>624</v>
      </c>
    </row>
    <row r="48" spans="1:5" ht="43" thickBot="1" x14ac:dyDescent="0.2">
      <c r="A48" s="1" t="s">
        <v>669</v>
      </c>
      <c r="B48" s="16" t="s">
        <v>36</v>
      </c>
      <c r="C48" t="s">
        <v>36</v>
      </c>
      <c r="D48" s="16" t="s">
        <v>659</v>
      </c>
    </row>
    <row r="49" spans="1:4" ht="15" thickBot="1" x14ac:dyDescent="0.2">
      <c r="A49" s="1" t="s">
        <v>682</v>
      </c>
      <c r="B49" s="16" t="s">
        <v>36</v>
      </c>
      <c r="C49" t="s">
        <v>36</v>
      </c>
      <c r="D49" s="16" t="s">
        <v>689</v>
      </c>
    </row>
    <row r="50" spans="1:4" ht="15" thickBot="1" x14ac:dyDescent="0.2">
      <c r="A50" s="1" t="s">
        <v>691</v>
      </c>
      <c r="B50" s="16" t="s">
        <v>145</v>
      </c>
      <c r="C50" t="s">
        <v>36</v>
      </c>
    </row>
    <row r="51" spans="1:4" ht="15" thickBot="1" x14ac:dyDescent="0.2">
      <c r="A51" s="1" t="s">
        <v>696</v>
      </c>
      <c r="B51" s="16" t="s">
        <v>145</v>
      </c>
      <c r="C51" t="s">
        <v>36</v>
      </c>
    </row>
    <row r="52" spans="1:4" ht="15" thickBot="1" x14ac:dyDescent="0.2">
      <c r="A52" s="1" t="s">
        <v>243</v>
      </c>
      <c r="B52" s="16" t="s">
        <v>244</v>
      </c>
      <c r="C52" t="s">
        <v>244</v>
      </c>
    </row>
    <row r="53" spans="1:4" ht="15" thickBot="1" x14ac:dyDescent="0.2">
      <c r="A53" s="1" t="s">
        <v>108</v>
      </c>
      <c r="B53" s="16" t="s">
        <v>109</v>
      </c>
      <c r="C53" t="s">
        <v>109</v>
      </c>
    </row>
    <row r="54" spans="1:4" ht="15" thickBot="1" x14ac:dyDescent="0.2">
      <c r="A54" s="1" t="s">
        <v>599</v>
      </c>
      <c r="B54" s="16" t="s">
        <v>109</v>
      </c>
      <c r="C54" t="s">
        <v>109</v>
      </c>
    </row>
    <row r="55" spans="1:4" ht="15" thickBot="1" x14ac:dyDescent="0.2">
      <c r="A55" s="1" t="s">
        <v>591</v>
      </c>
      <c r="B55" s="16" t="s">
        <v>592</v>
      </c>
      <c r="C55" t="s">
        <v>592</v>
      </c>
    </row>
    <row r="56" spans="1:4" ht="15" thickBot="1" x14ac:dyDescent="0.2">
      <c r="A56" s="1" t="s">
        <v>90</v>
      </c>
      <c r="B56" s="16" t="s">
        <v>91</v>
      </c>
      <c r="C56" t="s">
        <v>91</v>
      </c>
    </row>
    <row r="57" spans="1:4" ht="15" thickBot="1" x14ac:dyDescent="0.2">
      <c r="A57" s="1" t="s">
        <v>276</v>
      </c>
      <c r="B57" s="16" t="s">
        <v>277</v>
      </c>
      <c r="C57" t="s">
        <v>91</v>
      </c>
    </row>
    <row r="58" spans="1:4" ht="15" thickBot="1" x14ac:dyDescent="0.2">
      <c r="A58" s="1" t="s">
        <v>300</v>
      </c>
      <c r="B58" s="16" t="s">
        <v>91</v>
      </c>
      <c r="C58" t="s">
        <v>91</v>
      </c>
    </row>
    <row r="59" spans="1:4" ht="15" thickBot="1" x14ac:dyDescent="0.2">
      <c r="A59" s="1" t="s">
        <v>306</v>
      </c>
      <c r="B59" s="16" t="s">
        <v>91</v>
      </c>
      <c r="C59" t="s">
        <v>91</v>
      </c>
    </row>
    <row r="60" spans="1:4" ht="15" thickBot="1" x14ac:dyDescent="0.2">
      <c r="A60" s="1" t="s">
        <v>588</v>
      </c>
      <c r="B60" s="16" t="s">
        <v>277</v>
      </c>
      <c r="C60" t="s">
        <v>91</v>
      </c>
    </row>
    <row r="61" spans="1:4" ht="15" thickBot="1" x14ac:dyDescent="0.2">
      <c r="A61" s="1" t="s">
        <v>589</v>
      </c>
      <c r="B61" s="16" t="s">
        <v>277</v>
      </c>
      <c r="C61" t="s">
        <v>91</v>
      </c>
    </row>
    <row r="62" spans="1:4" ht="15" thickBot="1" x14ac:dyDescent="0.2">
      <c r="A62" s="1" t="s">
        <v>600</v>
      </c>
      <c r="B62" s="16" t="s">
        <v>91</v>
      </c>
      <c r="C62" t="s">
        <v>91</v>
      </c>
    </row>
    <row r="63" spans="1:4" ht="15" thickBot="1" x14ac:dyDescent="0.2">
      <c r="A63" s="1" t="s">
        <v>615</v>
      </c>
      <c r="B63" s="16" t="s">
        <v>91</v>
      </c>
      <c r="C63" t="s">
        <v>91</v>
      </c>
    </row>
    <row r="64" spans="1:4" ht="15" thickBot="1" x14ac:dyDescent="0.2">
      <c r="A64" s="1" t="s">
        <v>661</v>
      </c>
      <c r="B64" s="16" t="s">
        <v>91</v>
      </c>
      <c r="C64" t="s">
        <v>91</v>
      </c>
    </row>
    <row r="65" spans="1:3" ht="15" thickBot="1" x14ac:dyDescent="0.2">
      <c r="A65" s="1" t="s">
        <v>96</v>
      </c>
      <c r="B65" s="16" t="s">
        <v>97</v>
      </c>
      <c r="C65" t="s">
        <v>324</v>
      </c>
    </row>
    <row r="66" spans="1:3" ht="15" thickBot="1" x14ac:dyDescent="0.2">
      <c r="A66" s="1" t="s">
        <v>323</v>
      </c>
      <c r="B66" s="16" t="s">
        <v>324</v>
      </c>
      <c r="C66" t="s">
        <v>324</v>
      </c>
    </row>
    <row r="67" spans="1:3" ht="15" thickBot="1" x14ac:dyDescent="0.2">
      <c r="A67" s="1" t="s">
        <v>200</v>
      </c>
      <c r="B67" s="16" t="s">
        <v>201</v>
      </c>
      <c r="C67" t="s">
        <v>201</v>
      </c>
    </row>
    <row r="68" spans="1:3" ht="15" thickBot="1" x14ac:dyDescent="0.2">
      <c r="A68" s="1" t="s">
        <v>309</v>
      </c>
      <c r="B68" s="16" t="s">
        <v>310</v>
      </c>
      <c r="C68" t="s">
        <v>1019</v>
      </c>
    </row>
    <row r="69" spans="1:3" ht="15" thickBot="1" x14ac:dyDescent="0.2">
      <c r="A69" s="1" t="s">
        <v>274</v>
      </c>
      <c r="B69" s="16" t="s">
        <v>275</v>
      </c>
      <c r="C69" t="s">
        <v>275</v>
      </c>
    </row>
    <row r="70" spans="1:3" ht="15" thickBot="1" x14ac:dyDescent="0.2">
      <c r="A70" s="1" t="s">
        <v>72</v>
      </c>
      <c r="B70" s="16" t="s">
        <v>73</v>
      </c>
      <c r="C70" t="s">
        <v>1013</v>
      </c>
    </row>
    <row r="71" spans="1:3" ht="15" thickBot="1" x14ac:dyDescent="0.2">
      <c r="A71" s="1" t="s">
        <v>325</v>
      </c>
      <c r="B71" s="16" t="s">
        <v>326</v>
      </c>
      <c r="C71" t="s">
        <v>1020</v>
      </c>
    </row>
    <row r="72" spans="1:3" ht="15" thickBot="1" x14ac:dyDescent="0.2">
      <c r="A72" s="1" t="s">
        <v>122</v>
      </c>
      <c r="B72" s="16" t="s">
        <v>123</v>
      </c>
      <c r="C72" t="s">
        <v>123</v>
      </c>
    </row>
    <row r="73" spans="1:3" ht="15" thickBot="1" x14ac:dyDescent="0.2">
      <c r="A73" s="1" t="s">
        <v>246</v>
      </c>
      <c r="B73" s="16" t="s">
        <v>247</v>
      </c>
      <c r="C73" t="s">
        <v>123</v>
      </c>
    </row>
    <row r="74" spans="1:3" ht="15" thickBot="1" x14ac:dyDescent="0.2">
      <c r="A74" s="1" t="s">
        <v>125</v>
      </c>
      <c r="B74" s="16" t="s">
        <v>126</v>
      </c>
      <c r="C74" t="s">
        <v>1015</v>
      </c>
    </row>
    <row r="75" spans="1:3" ht="15" thickBot="1" x14ac:dyDescent="0.2">
      <c r="A75" s="1" t="s">
        <v>88</v>
      </c>
      <c r="B75" s="16" t="s">
        <v>89</v>
      </c>
      <c r="C75" t="s">
        <v>116</v>
      </c>
    </row>
    <row r="76" spans="1:3" ht="15" thickBot="1" x14ac:dyDescent="0.2">
      <c r="A76" s="1" t="s">
        <v>100</v>
      </c>
      <c r="B76" s="16" t="s">
        <v>89</v>
      </c>
      <c r="C76" t="s">
        <v>116</v>
      </c>
    </row>
    <row r="77" spans="1:3" ht="15" thickBot="1" x14ac:dyDescent="0.2">
      <c r="A77" s="1" t="s">
        <v>113</v>
      </c>
      <c r="B77" s="16" t="s">
        <v>114</v>
      </c>
      <c r="C77" t="s">
        <v>116</v>
      </c>
    </row>
    <row r="78" spans="1:3" ht="15" thickBot="1" x14ac:dyDescent="0.2">
      <c r="A78" s="1" t="s">
        <v>115</v>
      </c>
      <c r="B78" s="16" t="s">
        <v>116</v>
      </c>
      <c r="C78" t="s">
        <v>116</v>
      </c>
    </row>
    <row r="79" spans="1:3" ht="15" thickBot="1" x14ac:dyDescent="0.2">
      <c r="A79" s="1" t="s">
        <v>138</v>
      </c>
      <c r="B79" s="16" t="s">
        <v>114</v>
      </c>
      <c r="C79" t="s">
        <v>116</v>
      </c>
    </row>
    <row r="80" spans="1:3" ht="15" thickBot="1" x14ac:dyDescent="0.2">
      <c r="A80" s="1" t="s">
        <v>148</v>
      </c>
      <c r="B80" s="16" t="s">
        <v>114</v>
      </c>
      <c r="C80" t="s">
        <v>116</v>
      </c>
    </row>
    <row r="81" spans="1:3" ht="15" thickBot="1" x14ac:dyDescent="0.2">
      <c r="A81" s="1" t="s">
        <v>283</v>
      </c>
      <c r="B81" s="16" t="s">
        <v>114</v>
      </c>
      <c r="C81" t="s">
        <v>116</v>
      </c>
    </row>
    <row r="82" spans="1:3" ht="15" thickBot="1" x14ac:dyDescent="0.2">
      <c r="A82" s="1" t="s">
        <v>593</v>
      </c>
      <c r="B82" s="16" t="s">
        <v>116</v>
      </c>
      <c r="C82" t="s">
        <v>116</v>
      </c>
    </row>
    <row r="83" spans="1:3" ht="15" thickBot="1" x14ac:dyDescent="0.2">
      <c r="A83" s="1" t="s">
        <v>595</v>
      </c>
      <c r="B83" s="16" t="s">
        <v>114</v>
      </c>
      <c r="C83" t="s">
        <v>116</v>
      </c>
    </row>
    <row r="84" spans="1:3" ht="15" thickBot="1" x14ac:dyDescent="0.2">
      <c r="A84" s="1" t="s">
        <v>613</v>
      </c>
      <c r="B84" s="16" t="s">
        <v>114</v>
      </c>
      <c r="C84" t="s">
        <v>116</v>
      </c>
    </row>
    <row r="85" spans="1:3" ht="15" thickBot="1" x14ac:dyDescent="0.2">
      <c r="A85" s="1" t="s">
        <v>664</v>
      </c>
      <c r="B85" s="16" t="s">
        <v>116</v>
      </c>
      <c r="C85" t="s">
        <v>116</v>
      </c>
    </row>
    <row r="86" spans="1:3" ht="15" thickBot="1" x14ac:dyDescent="0.2">
      <c r="A86" s="1" t="s">
        <v>666</v>
      </c>
      <c r="B86" s="16" t="s">
        <v>114</v>
      </c>
      <c r="C86" t="s">
        <v>116</v>
      </c>
    </row>
    <row r="87" spans="1:3" ht="15" thickBot="1" x14ac:dyDescent="0.2">
      <c r="A87" s="1" t="s">
        <v>248</v>
      </c>
      <c r="B87" s="16" t="s">
        <v>249</v>
      </c>
      <c r="C87" t="s">
        <v>249</v>
      </c>
    </row>
    <row r="88" spans="1:3" ht="15" thickBot="1" x14ac:dyDescent="0.2">
      <c r="A88" s="1" t="s">
        <v>74</v>
      </c>
      <c r="B88" s="16" t="s">
        <v>75</v>
      </c>
      <c r="C88" t="s">
        <v>1014</v>
      </c>
    </row>
    <row r="89" spans="1:3" ht="15" thickBot="1" x14ac:dyDescent="0.2">
      <c r="A89" s="1" t="s">
        <v>311</v>
      </c>
      <c r="B89" s="16" t="s">
        <v>312</v>
      </c>
      <c r="C89" t="s">
        <v>312</v>
      </c>
    </row>
    <row r="90" spans="1:3" ht="15" thickBot="1" x14ac:dyDescent="0.2">
      <c r="A90" s="1" t="s">
        <v>50</v>
      </c>
      <c r="B90" s="16" t="s">
        <v>51</v>
      </c>
      <c r="C90" t="s">
        <v>63</v>
      </c>
    </row>
    <row r="91" spans="1:3" ht="15" thickBot="1" x14ac:dyDescent="0.2">
      <c r="A91" s="1" t="s">
        <v>62</v>
      </c>
      <c r="B91" s="16" t="s">
        <v>63</v>
      </c>
      <c r="C91" t="s">
        <v>63</v>
      </c>
    </row>
    <row r="92" spans="1:3" ht="15" thickBot="1" x14ac:dyDescent="0.2">
      <c r="A92" s="1" t="s">
        <v>162</v>
      </c>
      <c r="B92" s="16" t="s">
        <v>63</v>
      </c>
      <c r="C92" t="s">
        <v>63</v>
      </c>
    </row>
    <row r="93" spans="1:3" ht="15" thickBot="1" x14ac:dyDescent="0.2">
      <c r="A93" s="1" t="s">
        <v>184</v>
      </c>
      <c r="B93" s="16" t="s">
        <v>63</v>
      </c>
      <c r="C93" t="s">
        <v>63</v>
      </c>
    </row>
    <row r="94" spans="1:3" ht="15" thickBot="1" x14ac:dyDescent="0.2">
      <c r="A94" s="1" t="s">
        <v>235</v>
      </c>
      <c r="B94" s="16" t="s">
        <v>63</v>
      </c>
      <c r="C94" t="s">
        <v>63</v>
      </c>
    </row>
    <row r="95" spans="1:3" ht="15" thickBot="1" x14ac:dyDescent="0.2">
      <c r="A95" s="1" t="s">
        <v>255</v>
      </c>
      <c r="B95" s="16" t="s">
        <v>63</v>
      </c>
      <c r="C95" t="s">
        <v>63</v>
      </c>
    </row>
    <row r="96" spans="1:3" ht="15" thickBot="1" x14ac:dyDescent="0.2">
      <c r="A96" s="1" t="s">
        <v>686</v>
      </c>
      <c r="B96" s="16" t="s">
        <v>687</v>
      </c>
      <c r="C96" t="s">
        <v>687</v>
      </c>
    </row>
    <row r="97" spans="1:3" ht="15" thickBot="1" x14ac:dyDescent="0.2">
      <c r="A97" s="1" t="s">
        <v>98</v>
      </c>
      <c r="B97" s="16" t="s">
        <v>99</v>
      </c>
      <c r="C97" t="s">
        <v>99</v>
      </c>
    </row>
    <row r="98" spans="1:3" ht="15" thickBot="1" x14ac:dyDescent="0.2">
      <c r="A98" s="1" t="s">
        <v>119</v>
      </c>
      <c r="B98" s="16" t="s">
        <v>99</v>
      </c>
      <c r="C98" t="s">
        <v>99</v>
      </c>
    </row>
    <row r="99" spans="1:3" ht="15" thickBot="1" x14ac:dyDescent="0.2">
      <c r="A99" s="1" t="s">
        <v>224</v>
      </c>
      <c r="B99" s="16" t="s">
        <v>99</v>
      </c>
      <c r="C99" t="s">
        <v>99</v>
      </c>
    </row>
    <row r="100" spans="1:3" ht="43" thickBot="1" x14ac:dyDescent="0.2">
      <c r="A100" s="1" t="s">
        <v>236</v>
      </c>
      <c r="B100" s="16" t="s">
        <v>237</v>
      </c>
      <c r="C100" t="s">
        <v>99</v>
      </c>
    </row>
    <row r="101" spans="1:3" ht="15" thickBot="1" x14ac:dyDescent="0.2">
      <c r="A101" s="1" t="s">
        <v>322</v>
      </c>
      <c r="B101" s="16" t="s">
        <v>99</v>
      </c>
      <c r="C101" t="s">
        <v>99</v>
      </c>
    </row>
    <row r="102" spans="1:3" ht="15" thickBot="1" x14ac:dyDescent="0.2">
      <c r="A102" s="1" t="s">
        <v>329</v>
      </c>
      <c r="B102" s="16" t="s">
        <v>99</v>
      </c>
      <c r="C102" t="s">
        <v>99</v>
      </c>
    </row>
    <row r="103" spans="1:3" ht="15" thickBot="1" x14ac:dyDescent="0.2">
      <c r="A103" s="1" t="s">
        <v>590</v>
      </c>
      <c r="B103" s="16" t="s">
        <v>99</v>
      </c>
      <c r="C103" t="s">
        <v>99</v>
      </c>
    </row>
    <row r="104" spans="1:3" ht="15" thickBot="1" x14ac:dyDescent="0.2">
      <c r="A104" s="1" t="s">
        <v>596</v>
      </c>
      <c r="B104" s="16" t="s">
        <v>99</v>
      </c>
      <c r="C104" t="s">
        <v>99</v>
      </c>
    </row>
    <row r="105" spans="1:3" ht="15" thickBot="1" x14ac:dyDescent="0.2">
      <c r="A105" s="1" t="s">
        <v>654</v>
      </c>
      <c r="B105" s="16" t="s">
        <v>99</v>
      </c>
      <c r="C105" t="s">
        <v>99</v>
      </c>
    </row>
    <row r="106" spans="1:3" ht="15" thickBot="1" x14ac:dyDescent="0.2">
      <c r="A106" s="1" t="s">
        <v>655</v>
      </c>
      <c r="B106" s="16" t="s">
        <v>99</v>
      </c>
      <c r="C106" t="s">
        <v>99</v>
      </c>
    </row>
    <row r="107" spans="1:3" ht="15" thickBot="1" x14ac:dyDescent="0.2">
      <c r="A107" s="1" t="s">
        <v>705</v>
      </c>
      <c r="B107" s="16" t="s">
        <v>99</v>
      </c>
      <c r="C107" t="s">
        <v>99</v>
      </c>
    </row>
    <row r="108" spans="1:3" ht="15" thickBot="1" x14ac:dyDescent="0.2">
      <c r="A108" s="1" t="s">
        <v>238</v>
      </c>
      <c r="B108" s="16" t="s">
        <v>239</v>
      </c>
      <c r="C108" t="s">
        <v>239</v>
      </c>
    </row>
    <row r="109" spans="1:3" ht="15" thickBot="1" x14ac:dyDescent="0.2">
      <c r="A109" s="1" t="s">
        <v>662</v>
      </c>
      <c r="B109" s="16" t="s">
        <v>663</v>
      </c>
      <c r="C109" t="s">
        <v>663</v>
      </c>
    </row>
    <row r="110" spans="1:3" ht="15" thickBot="1" x14ac:dyDescent="0.2">
      <c r="A110" s="1" t="s">
        <v>106</v>
      </c>
      <c r="B110" s="16" t="s">
        <v>107</v>
      </c>
      <c r="C110" t="s">
        <v>107</v>
      </c>
    </row>
    <row r="111" spans="1:3" ht="15" thickBot="1" x14ac:dyDescent="0.2">
      <c r="A111" s="1" t="s">
        <v>330</v>
      </c>
      <c r="B111" s="16" t="s">
        <v>331</v>
      </c>
      <c r="C111" t="s">
        <v>107</v>
      </c>
    </row>
    <row r="112" spans="1:3" ht="15" thickBot="1" x14ac:dyDescent="0.2">
      <c r="A112" s="1" t="s">
        <v>92</v>
      </c>
      <c r="B112" s="16" t="s">
        <v>93</v>
      </c>
      <c r="C112" t="s">
        <v>604</v>
      </c>
    </row>
    <row r="113" spans="1:3" ht="15" thickBot="1" x14ac:dyDescent="0.2">
      <c r="A113" s="1" t="s">
        <v>603</v>
      </c>
      <c r="B113" s="16" t="s">
        <v>604</v>
      </c>
      <c r="C113" t="s">
        <v>604</v>
      </c>
    </row>
    <row r="114" spans="1:3" ht="15" thickBot="1" x14ac:dyDescent="0.2">
      <c r="A114" s="1" t="s">
        <v>631</v>
      </c>
      <c r="B114" s="16" t="s">
        <v>604</v>
      </c>
      <c r="C114" t="s">
        <v>604</v>
      </c>
    </row>
    <row r="115" spans="1:3" ht="15" thickBot="1" x14ac:dyDescent="0.2">
      <c r="A115" s="1" t="s">
        <v>703</v>
      </c>
      <c r="B115" s="16" t="s">
        <v>604</v>
      </c>
      <c r="C115" t="s">
        <v>604</v>
      </c>
    </row>
    <row r="116" spans="1:3" ht="15" thickBot="1" x14ac:dyDescent="0.2">
      <c r="A116" s="1" t="s">
        <v>60</v>
      </c>
      <c r="B116" s="16" t="s">
        <v>61</v>
      </c>
      <c r="C116" t="s">
        <v>61</v>
      </c>
    </row>
    <row r="117" spans="1:3" ht="29" thickBot="1" x14ac:dyDescent="0.2">
      <c r="A117" s="1" t="s">
        <v>149</v>
      </c>
      <c r="B117" s="16" t="s">
        <v>150</v>
      </c>
      <c r="C117" t="s">
        <v>602</v>
      </c>
    </row>
    <row r="118" spans="1:3" ht="15" thickBot="1" x14ac:dyDescent="0.2">
      <c r="A118" s="1" t="s">
        <v>601</v>
      </c>
      <c r="B118" s="16" t="s">
        <v>602</v>
      </c>
      <c r="C118" t="s">
        <v>602</v>
      </c>
    </row>
    <row r="119" spans="1:3" ht="15" thickBot="1" x14ac:dyDescent="0.2">
      <c r="A119" s="1" t="s">
        <v>101</v>
      </c>
      <c r="B119" s="16" t="s">
        <v>102</v>
      </c>
      <c r="C119" t="s">
        <v>102</v>
      </c>
    </row>
    <row r="120" spans="1:3" ht="15" thickBot="1" x14ac:dyDescent="0.2">
      <c r="A120" s="1" t="s">
        <v>121</v>
      </c>
      <c r="B120" s="16" t="s">
        <v>102</v>
      </c>
      <c r="C120" t="s">
        <v>102</v>
      </c>
    </row>
    <row r="121" spans="1:3" ht="15" thickBot="1" x14ac:dyDescent="0.2">
      <c r="A121" s="1" t="s">
        <v>223</v>
      </c>
      <c r="B121" s="16" t="s">
        <v>102</v>
      </c>
      <c r="C121" t="s">
        <v>102</v>
      </c>
    </row>
    <row r="122" spans="1:3" ht="15" thickBot="1" x14ac:dyDescent="0.2">
      <c r="A122" s="1" t="s">
        <v>272</v>
      </c>
      <c r="B122" s="16" t="s">
        <v>102</v>
      </c>
      <c r="C122" t="s">
        <v>102</v>
      </c>
    </row>
    <row r="123" spans="1:3" ht="15" thickBot="1" x14ac:dyDescent="0.2">
      <c r="A123" s="1" t="s">
        <v>594</v>
      </c>
      <c r="B123" s="16" t="s">
        <v>102</v>
      </c>
      <c r="C123" t="s">
        <v>102</v>
      </c>
    </row>
    <row r="124" spans="1:3" ht="15" thickBot="1" x14ac:dyDescent="0.2">
      <c r="A124" s="1" t="s">
        <v>607</v>
      </c>
      <c r="B124" s="16" t="s">
        <v>608</v>
      </c>
      <c r="C124" t="s">
        <v>608</v>
      </c>
    </row>
    <row r="125" spans="1:3" ht="29" thickBot="1" x14ac:dyDescent="0.2">
      <c r="A125" s="1" t="s">
        <v>197</v>
      </c>
      <c r="B125" s="16" t="s">
        <v>198</v>
      </c>
      <c r="C125" t="s">
        <v>1016</v>
      </c>
    </row>
    <row r="126" spans="1:3" ht="15" thickBot="1" x14ac:dyDescent="0.2">
      <c r="A126" s="1" t="s">
        <v>85</v>
      </c>
      <c r="B126" s="16" t="s">
        <v>86</v>
      </c>
      <c r="C126" t="s">
        <v>86</v>
      </c>
    </row>
    <row r="127" spans="1:3" ht="15" thickBot="1" x14ac:dyDescent="0.2">
      <c r="A127" s="1" t="s">
        <v>665</v>
      </c>
      <c r="B127" s="16" t="s">
        <v>86</v>
      </c>
      <c r="C127" t="s">
        <v>86</v>
      </c>
    </row>
    <row r="128" spans="1:3" ht="15" thickBot="1" x14ac:dyDescent="0.2">
      <c r="A128" s="1" t="s">
        <v>179</v>
      </c>
      <c r="B128" s="16" t="s">
        <v>180</v>
      </c>
      <c r="C128" t="s">
        <v>180</v>
      </c>
    </row>
    <row r="129" spans="1:3" ht="15" thickBot="1" x14ac:dyDescent="0.2">
      <c r="A129" s="1" t="s">
        <v>240</v>
      </c>
      <c r="B129" s="16" t="s">
        <v>180</v>
      </c>
      <c r="C129" t="s">
        <v>180</v>
      </c>
    </row>
    <row r="130" spans="1:3" ht="15" thickBot="1" x14ac:dyDescent="0.2">
      <c r="A130" s="1" t="s">
        <v>130</v>
      </c>
      <c r="B130" s="16" t="s">
        <v>131</v>
      </c>
      <c r="C130" t="s">
        <v>137</v>
      </c>
    </row>
    <row r="131" spans="1:3" ht="15" thickBot="1" x14ac:dyDescent="0.2">
      <c r="A131" s="1" t="s">
        <v>136</v>
      </c>
      <c r="B131" s="16" t="s">
        <v>137</v>
      </c>
      <c r="C131" t="s">
        <v>137</v>
      </c>
    </row>
    <row r="132" spans="1:3" ht="15" thickBot="1" x14ac:dyDescent="0.2">
      <c r="A132" s="1" t="s">
        <v>679</v>
      </c>
      <c r="B132" s="16" t="s">
        <v>680</v>
      </c>
      <c r="C132" t="s">
        <v>137</v>
      </c>
    </row>
    <row r="133" spans="1:3" ht="15" thickBot="1" x14ac:dyDescent="0.2">
      <c r="A133" s="1" t="s">
        <v>68</v>
      </c>
      <c r="B133" s="16" t="s">
        <v>69</v>
      </c>
      <c r="C133" t="s">
        <v>69</v>
      </c>
    </row>
    <row r="134" spans="1:3" ht="15" thickBot="1" x14ac:dyDescent="0.2">
      <c r="A134" s="1" t="s">
        <v>70</v>
      </c>
      <c r="B134" s="16" t="s">
        <v>71</v>
      </c>
      <c r="C134" t="s">
        <v>111</v>
      </c>
    </row>
    <row r="135" spans="1:3" ht="15" thickBot="1" x14ac:dyDescent="0.2">
      <c r="A135" s="1" t="s">
        <v>84</v>
      </c>
      <c r="B135" s="16" t="s">
        <v>71</v>
      </c>
      <c r="C135" t="s">
        <v>111</v>
      </c>
    </row>
    <row r="136" spans="1:3" ht="15" thickBot="1" x14ac:dyDescent="0.2">
      <c r="A136" s="1" t="s">
        <v>104</v>
      </c>
      <c r="B136" s="16" t="s">
        <v>105</v>
      </c>
      <c r="C136" t="s">
        <v>111</v>
      </c>
    </row>
    <row r="137" spans="1:3" ht="15" thickBot="1" x14ac:dyDescent="0.2">
      <c r="A137" s="1" t="s">
        <v>110</v>
      </c>
      <c r="B137" s="16" t="s">
        <v>111</v>
      </c>
      <c r="C137" t="s">
        <v>111</v>
      </c>
    </row>
    <row r="138" spans="1:3" ht="15" thickBot="1" x14ac:dyDescent="0.2">
      <c r="A138" s="1" t="s">
        <v>117</v>
      </c>
      <c r="B138" s="16" t="s">
        <v>111</v>
      </c>
      <c r="C138" t="s">
        <v>111</v>
      </c>
    </row>
    <row r="139" spans="1:3" ht="15" thickBot="1" x14ac:dyDescent="0.2">
      <c r="A139" s="1" t="s">
        <v>118</v>
      </c>
      <c r="B139" s="16" t="s">
        <v>71</v>
      </c>
      <c r="C139" t="s">
        <v>111</v>
      </c>
    </row>
    <row r="140" spans="1:3" ht="15" thickBot="1" x14ac:dyDescent="0.2">
      <c r="A140" s="1" t="s">
        <v>124</v>
      </c>
      <c r="B140" s="16" t="s">
        <v>111</v>
      </c>
      <c r="C140" t="s">
        <v>111</v>
      </c>
    </row>
    <row r="141" spans="1:3" ht="15" thickBot="1" x14ac:dyDescent="0.2">
      <c r="A141" s="1" t="s">
        <v>163</v>
      </c>
      <c r="B141" s="16" t="s">
        <v>164</v>
      </c>
      <c r="C141" t="s">
        <v>111</v>
      </c>
    </row>
    <row r="142" spans="1:3" ht="15" thickBot="1" x14ac:dyDescent="0.2">
      <c r="A142" s="1" t="s">
        <v>181</v>
      </c>
      <c r="B142" s="16" t="s">
        <v>111</v>
      </c>
      <c r="C142" t="s">
        <v>111</v>
      </c>
    </row>
    <row r="143" spans="1:3" ht="15" thickBot="1" x14ac:dyDescent="0.2">
      <c r="A143" s="1" t="s">
        <v>241</v>
      </c>
      <c r="B143" s="16" t="s">
        <v>111</v>
      </c>
      <c r="C143" t="s">
        <v>111</v>
      </c>
    </row>
    <row r="144" spans="1:3" ht="15" thickBot="1" x14ac:dyDescent="0.2">
      <c r="A144" s="1" t="s">
        <v>288</v>
      </c>
      <c r="B144" s="16" t="s">
        <v>111</v>
      </c>
      <c r="C144" t="s">
        <v>111</v>
      </c>
    </row>
    <row r="145" spans="1:3" ht="15" thickBot="1" x14ac:dyDescent="0.2">
      <c r="A145" s="1" t="s">
        <v>299</v>
      </c>
      <c r="B145" s="16" t="s">
        <v>105</v>
      </c>
      <c r="C145" t="s">
        <v>111</v>
      </c>
    </row>
    <row r="146" spans="1:3" ht="15" thickBot="1" x14ac:dyDescent="0.2">
      <c r="A146" s="1" t="s">
        <v>313</v>
      </c>
      <c r="B146" s="16" t="s">
        <v>111</v>
      </c>
      <c r="C146" t="s">
        <v>111</v>
      </c>
    </row>
    <row r="147" spans="1:3" ht="15" thickBot="1" x14ac:dyDescent="0.2">
      <c r="A147" s="1" t="s">
        <v>333</v>
      </c>
      <c r="B147" s="16" t="s">
        <v>111</v>
      </c>
      <c r="C147" t="s">
        <v>111</v>
      </c>
    </row>
    <row r="148" spans="1:3" ht="29" thickBot="1" x14ac:dyDescent="0.2">
      <c r="A148" s="1" t="s">
        <v>597</v>
      </c>
      <c r="B148" s="16" t="s">
        <v>598</v>
      </c>
      <c r="C148" t="s">
        <v>111</v>
      </c>
    </row>
    <row r="149" spans="1:3" ht="15" thickBot="1" x14ac:dyDescent="0.2">
      <c r="A149" s="1" t="s">
        <v>636</v>
      </c>
      <c r="B149" s="16" t="s">
        <v>164</v>
      </c>
      <c r="C149" t="s">
        <v>111</v>
      </c>
    </row>
    <row r="150" spans="1:3" ht="15" thickBot="1" x14ac:dyDescent="0.2">
      <c r="A150" s="1" t="s">
        <v>667</v>
      </c>
      <c r="B150" s="16" t="s">
        <v>668</v>
      </c>
      <c r="C150" t="s">
        <v>111</v>
      </c>
    </row>
    <row r="151" spans="1:3" ht="15" thickBot="1" x14ac:dyDescent="0.2">
      <c r="A151" s="1" t="s">
        <v>677</v>
      </c>
      <c r="B151" s="16" t="s">
        <v>71</v>
      </c>
      <c r="C151" t="s">
        <v>111</v>
      </c>
    </row>
    <row r="152" spans="1:3" ht="15" thickBot="1" x14ac:dyDescent="0.2">
      <c r="A152" s="1" t="s">
        <v>697</v>
      </c>
      <c r="B152" s="16" t="s">
        <v>105</v>
      </c>
      <c r="C152" t="s">
        <v>111</v>
      </c>
    </row>
    <row r="153" spans="1:3" ht="15" thickBot="1" x14ac:dyDescent="0.2">
      <c r="A153" s="1" t="s">
        <v>195</v>
      </c>
      <c r="B153" s="16" t="s">
        <v>196</v>
      </c>
      <c r="C153" t="s">
        <v>196</v>
      </c>
    </row>
    <row r="154" spans="1:3" ht="15" thickBot="1" x14ac:dyDescent="0.2">
      <c r="A154" s="1" t="s">
        <v>208</v>
      </c>
      <c r="B154" s="16" t="s">
        <v>196</v>
      </c>
      <c r="C154" t="s">
        <v>196</v>
      </c>
    </row>
    <row r="155" spans="1:3" ht="15" thickBot="1" x14ac:dyDescent="0.2">
      <c r="A155" s="1" t="s">
        <v>297</v>
      </c>
      <c r="B155" s="16" t="s">
        <v>196</v>
      </c>
      <c r="C155" t="s">
        <v>196</v>
      </c>
    </row>
    <row r="156" spans="1:3" ht="15" thickBot="1" x14ac:dyDescent="0.2">
      <c r="A156" s="1" t="s">
        <v>26</v>
      </c>
      <c r="B156" s="16" t="s">
        <v>27</v>
      </c>
      <c r="C156" t="s">
        <v>31</v>
      </c>
    </row>
    <row r="157" spans="1:3" ht="15" thickBot="1" x14ac:dyDescent="0.2">
      <c r="A157" s="1" t="s">
        <v>28</v>
      </c>
      <c r="B157" s="16" t="s">
        <v>29</v>
      </c>
      <c r="C157" t="s">
        <v>31</v>
      </c>
    </row>
    <row r="158" spans="1:3" ht="15" thickBot="1" x14ac:dyDescent="0.2">
      <c r="A158" s="1" t="s">
        <v>30</v>
      </c>
      <c r="B158" s="16" t="s">
        <v>31</v>
      </c>
      <c r="C158" t="s">
        <v>31</v>
      </c>
    </row>
    <row r="159" spans="1:3" ht="15" thickBot="1" x14ac:dyDescent="0.2">
      <c r="A159" s="1" t="s">
        <v>32</v>
      </c>
      <c r="B159" s="16" t="s">
        <v>31</v>
      </c>
      <c r="C159" t="s">
        <v>31</v>
      </c>
    </row>
    <row r="160" spans="1:3" ht="15" thickBot="1" x14ac:dyDescent="0.2">
      <c r="A160" s="1" t="s">
        <v>33</v>
      </c>
      <c r="B160" s="16" t="s">
        <v>31</v>
      </c>
      <c r="C160" t="s">
        <v>31</v>
      </c>
    </row>
    <row r="161" spans="1:3" ht="15" thickBot="1" x14ac:dyDescent="0.2">
      <c r="A161" s="1" t="s">
        <v>34</v>
      </c>
      <c r="B161" s="16" t="s">
        <v>31</v>
      </c>
      <c r="C161" t="s">
        <v>31</v>
      </c>
    </row>
    <row r="162" spans="1:3" ht="15" thickBot="1" x14ac:dyDescent="0.2">
      <c r="A162" s="1" t="s">
        <v>37</v>
      </c>
      <c r="B162" s="16" t="s">
        <v>31</v>
      </c>
      <c r="C162" t="s">
        <v>31</v>
      </c>
    </row>
    <row r="163" spans="1:3" ht="15" thickBot="1" x14ac:dyDescent="0.2">
      <c r="A163" s="1" t="s">
        <v>38</v>
      </c>
      <c r="B163" s="16" t="s">
        <v>39</v>
      </c>
      <c r="C163" t="s">
        <v>31</v>
      </c>
    </row>
    <row r="164" spans="1:3" ht="15" thickBot="1" x14ac:dyDescent="0.2">
      <c r="A164" s="1" t="s">
        <v>40</v>
      </c>
      <c r="B164" s="16" t="s">
        <v>31</v>
      </c>
      <c r="C164" t="s">
        <v>31</v>
      </c>
    </row>
    <row r="165" spans="1:3" ht="15" thickBot="1" x14ac:dyDescent="0.2">
      <c r="A165" s="1" t="s">
        <v>41</v>
      </c>
      <c r="B165" s="16" t="s">
        <v>29</v>
      </c>
      <c r="C165" t="s">
        <v>31</v>
      </c>
    </row>
    <row r="166" spans="1:3" ht="29" thickBot="1" x14ac:dyDescent="0.2">
      <c r="A166" s="1" t="s">
        <v>42</v>
      </c>
      <c r="B166" s="16" t="s">
        <v>43</v>
      </c>
      <c r="C166" t="s">
        <v>31</v>
      </c>
    </row>
    <row r="167" spans="1:3" ht="15" thickBot="1" x14ac:dyDescent="0.2">
      <c r="A167" s="1" t="s">
        <v>44</v>
      </c>
      <c r="B167" s="16" t="s">
        <v>45</v>
      </c>
      <c r="C167" t="s">
        <v>31</v>
      </c>
    </row>
    <row r="168" spans="1:3" ht="15" thickBot="1" x14ac:dyDescent="0.2">
      <c r="A168" s="1" t="s">
        <v>46</v>
      </c>
      <c r="B168" s="16" t="s">
        <v>31</v>
      </c>
      <c r="C168" t="s">
        <v>31</v>
      </c>
    </row>
    <row r="169" spans="1:3" ht="15" thickBot="1" x14ac:dyDescent="0.2">
      <c r="A169" s="1" t="s">
        <v>47</v>
      </c>
      <c r="B169" s="16" t="s">
        <v>31</v>
      </c>
      <c r="C169" t="s">
        <v>31</v>
      </c>
    </row>
    <row r="170" spans="1:3" ht="15" thickBot="1" x14ac:dyDescent="0.2">
      <c r="A170" s="1" t="s">
        <v>48</v>
      </c>
      <c r="B170" s="16" t="s">
        <v>31</v>
      </c>
      <c r="C170" t="s">
        <v>31</v>
      </c>
    </row>
    <row r="171" spans="1:3" ht="15" thickBot="1" x14ac:dyDescent="0.2">
      <c r="A171" s="1" t="s">
        <v>49</v>
      </c>
      <c r="B171" s="16" t="s">
        <v>31</v>
      </c>
      <c r="C171" t="s">
        <v>31</v>
      </c>
    </row>
    <row r="172" spans="1:3" ht="15" thickBot="1" x14ac:dyDescent="0.2">
      <c r="A172" s="1" t="s">
        <v>53</v>
      </c>
      <c r="B172" s="16" t="s">
        <v>31</v>
      </c>
      <c r="C172" t="s">
        <v>31</v>
      </c>
    </row>
    <row r="173" spans="1:3" ht="15" thickBot="1" x14ac:dyDescent="0.2">
      <c r="A173" s="1" t="s">
        <v>54</v>
      </c>
      <c r="B173" s="16" t="s">
        <v>27</v>
      </c>
      <c r="C173" t="s">
        <v>31</v>
      </c>
    </row>
    <row r="174" spans="1:3" ht="15" thickBot="1" x14ac:dyDescent="0.2">
      <c r="A174" s="1" t="s">
        <v>55</v>
      </c>
      <c r="B174" s="16" t="s">
        <v>31</v>
      </c>
      <c r="C174" t="s">
        <v>31</v>
      </c>
    </row>
    <row r="175" spans="1:3" ht="15" thickBot="1" x14ac:dyDescent="0.2">
      <c r="A175" s="1" t="s">
        <v>56</v>
      </c>
      <c r="B175" s="16" t="s">
        <v>29</v>
      </c>
      <c r="C175" t="s">
        <v>31</v>
      </c>
    </row>
    <row r="176" spans="1:3" ht="15" thickBot="1" x14ac:dyDescent="0.2">
      <c r="A176" s="1" t="s">
        <v>57</v>
      </c>
      <c r="B176" s="16" t="s">
        <v>31</v>
      </c>
      <c r="C176" t="s">
        <v>31</v>
      </c>
    </row>
    <row r="177" spans="1:3" ht="15" thickBot="1" x14ac:dyDescent="0.2">
      <c r="A177" s="1" t="s">
        <v>58</v>
      </c>
      <c r="B177" s="16" t="s">
        <v>29</v>
      </c>
      <c r="C177" t="s">
        <v>31</v>
      </c>
    </row>
    <row r="178" spans="1:3" ht="15" thickBot="1" x14ac:dyDescent="0.2">
      <c r="A178" s="1" t="s">
        <v>59</v>
      </c>
      <c r="B178" s="16" t="s">
        <v>31</v>
      </c>
      <c r="C178" t="s">
        <v>31</v>
      </c>
    </row>
    <row r="179" spans="1:3" ht="15" thickBot="1" x14ac:dyDescent="0.2">
      <c r="A179" s="1" t="s">
        <v>64</v>
      </c>
      <c r="B179" s="16" t="s">
        <v>29</v>
      </c>
      <c r="C179" t="s">
        <v>31</v>
      </c>
    </row>
    <row r="180" spans="1:3" ht="15" thickBot="1" x14ac:dyDescent="0.2">
      <c r="A180" s="1" t="s">
        <v>65</v>
      </c>
      <c r="B180" s="16" t="s">
        <v>31</v>
      </c>
      <c r="C180" t="s">
        <v>31</v>
      </c>
    </row>
    <row r="181" spans="1:3" ht="15" thickBot="1" x14ac:dyDescent="0.2">
      <c r="A181" s="1" t="s">
        <v>66</v>
      </c>
      <c r="B181" s="16" t="s">
        <v>29</v>
      </c>
      <c r="C181" t="s">
        <v>31</v>
      </c>
    </row>
    <row r="182" spans="1:3" ht="15" thickBot="1" x14ac:dyDescent="0.2">
      <c r="A182" s="1" t="s">
        <v>67</v>
      </c>
      <c r="B182" s="16" t="s">
        <v>31</v>
      </c>
      <c r="C182" t="s">
        <v>31</v>
      </c>
    </row>
    <row r="183" spans="1:3" ht="15" thickBot="1" x14ac:dyDescent="0.2">
      <c r="A183" s="1" t="s">
        <v>76</v>
      </c>
      <c r="B183" s="16" t="s">
        <v>31</v>
      </c>
      <c r="C183" t="s">
        <v>31</v>
      </c>
    </row>
    <row r="184" spans="1:3" ht="15" thickBot="1" x14ac:dyDescent="0.2">
      <c r="A184" s="1" t="s">
        <v>77</v>
      </c>
      <c r="B184" s="16" t="s">
        <v>31</v>
      </c>
      <c r="C184" t="s">
        <v>31</v>
      </c>
    </row>
    <row r="185" spans="1:3" ht="15" thickBot="1" x14ac:dyDescent="0.2">
      <c r="A185" s="1" t="s">
        <v>78</v>
      </c>
      <c r="B185" s="16" t="s">
        <v>31</v>
      </c>
      <c r="C185" t="s">
        <v>31</v>
      </c>
    </row>
    <row r="186" spans="1:3" ht="15" thickBot="1" x14ac:dyDescent="0.2">
      <c r="A186" s="1" t="s">
        <v>79</v>
      </c>
      <c r="B186" s="16" t="s">
        <v>31</v>
      </c>
      <c r="C186" t="s">
        <v>31</v>
      </c>
    </row>
    <row r="187" spans="1:3" ht="15" thickBot="1" x14ac:dyDescent="0.2">
      <c r="A187" s="1" t="s">
        <v>83</v>
      </c>
      <c r="B187" s="16" t="s">
        <v>31</v>
      </c>
      <c r="C187" t="s">
        <v>31</v>
      </c>
    </row>
    <row r="188" spans="1:3" ht="15" thickBot="1" x14ac:dyDescent="0.2">
      <c r="A188" s="1" t="s">
        <v>87</v>
      </c>
      <c r="B188" s="16" t="s">
        <v>31</v>
      </c>
      <c r="C188" t="s">
        <v>31</v>
      </c>
    </row>
    <row r="189" spans="1:3" ht="15" thickBot="1" x14ac:dyDescent="0.2">
      <c r="A189" s="1" t="s">
        <v>103</v>
      </c>
      <c r="B189" s="16" t="s">
        <v>31</v>
      </c>
      <c r="C189" t="s">
        <v>31</v>
      </c>
    </row>
    <row r="190" spans="1:3" ht="15" thickBot="1" x14ac:dyDescent="0.2">
      <c r="A190" s="1" t="s">
        <v>120</v>
      </c>
      <c r="B190" s="16" t="s">
        <v>29</v>
      </c>
      <c r="C190" t="s">
        <v>31</v>
      </c>
    </row>
    <row r="191" spans="1:3" ht="15" thickBot="1" x14ac:dyDescent="0.2">
      <c r="A191" s="1" t="s">
        <v>127</v>
      </c>
      <c r="B191" s="16" t="s">
        <v>128</v>
      </c>
      <c r="C191" t="s">
        <v>31</v>
      </c>
    </row>
    <row r="192" spans="1:3" ht="15" thickBot="1" x14ac:dyDescent="0.2">
      <c r="A192" s="1" t="s">
        <v>129</v>
      </c>
      <c r="B192" s="16" t="s">
        <v>31</v>
      </c>
      <c r="C192" t="s">
        <v>31</v>
      </c>
    </row>
    <row r="193" spans="1:3" ht="15" thickBot="1" x14ac:dyDescent="0.2">
      <c r="A193" s="1" t="s">
        <v>132</v>
      </c>
      <c r="B193" s="16" t="s">
        <v>31</v>
      </c>
      <c r="C193" t="s">
        <v>31</v>
      </c>
    </row>
    <row r="194" spans="1:3" ht="15" thickBot="1" x14ac:dyDescent="0.2">
      <c r="A194" s="1" t="s">
        <v>133</v>
      </c>
      <c r="B194" s="16" t="s">
        <v>29</v>
      </c>
      <c r="C194" t="s">
        <v>31</v>
      </c>
    </row>
    <row r="195" spans="1:3" ht="15" thickBot="1" x14ac:dyDescent="0.2">
      <c r="A195" s="1" t="s">
        <v>134</v>
      </c>
      <c r="B195" s="16" t="s">
        <v>31</v>
      </c>
      <c r="C195" t="s">
        <v>31</v>
      </c>
    </row>
    <row r="196" spans="1:3" ht="15" thickBot="1" x14ac:dyDescent="0.2">
      <c r="A196" s="1" t="s">
        <v>135</v>
      </c>
      <c r="B196" s="16" t="s">
        <v>31</v>
      </c>
      <c r="C196" t="s">
        <v>31</v>
      </c>
    </row>
    <row r="197" spans="1:3" ht="15" thickBot="1" x14ac:dyDescent="0.2">
      <c r="A197" s="1" t="s">
        <v>139</v>
      </c>
      <c r="B197" s="16" t="s">
        <v>31</v>
      </c>
      <c r="C197" t="s">
        <v>31</v>
      </c>
    </row>
    <row r="198" spans="1:3" ht="15" thickBot="1" x14ac:dyDescent="0.2">
      <c r="A198" s="1" t="s">
        <v>146</v>
      </c>
      <c r="B198" s="16" t="s">
        <v>39</v>
      </c>
      <c r="C198" t="s">
        <v>31</v>
      </c>
    </row>
    <row r="199" spans="1:3" ht="15" thickBot="1" x14ac:dyDescent="0.2">
      <c r="A199" s="1" t="s">
        <v>147</v>
      </c>
      <c r="B199" s="16" t="s">
        <v>31</v>
      </c>
      <c r="C199" t="s">
        <v>31</v>
      </c>
    </row>
    <row r="200" spans="1:3" ht="15" thickBot="1" x14ac:dyDescent="0.2">
      <c r="A200" s="1" t="s">
        <v>151</v>
      </c>
      <c r="B200" s="16" t="s">
        <v>31</v>
      </c>
      <c r="C200" t="s">
        <v>31</v>
      </c>
    </row>
    <row r="201" spans="1:3" ht="15" thickBot="1" x14ac:dyDescent="0.2">
      <c r="A201" s="1" t="s">
        <v>152</v>
      </c>
      <c r="B201" s="16" t="s">
        <v>31</v>
      </c>
      <c r="C201" t="s">
        <v>31</v>
      </c>
    </row>
    <row r="202" spans="1:3" ht="15" thickBot="1" x14ac:dyDescent="0.2">
      <c r="A202" s="1" t="s">
        <v>153</v>
      </c>
      <c r="B202" s="16" t="s">
        <v>31</v>
      </c>
      <c r="C202" t="s">
        <v>31</v>
      </c>
    </row>
    <row r="203" spans="1:3" ht="15" thickBot="1" x14ac:dyDescent="0.2">
      <c r="A203" s="1" t="s">
        <v>155</v>
      </c>
      <c r="B203" s="16" t="s">
        <v>27</v>
      </c>
      <c r="C203" t="s">
        <v>31</v>
      </c>
    </row>
    <row r="204" spans="1:3" ht="29" thickBot="1" x14ac:dyDescent="0.2">
      <c r="A204" s="1" t="s">
        <v>156</v>
      </c>
      <c r="B204" s="16" t="s">
        <v>43</v>
      </c>
      <c r="C204" t="s">
        <v>31</v>
      </c>
    </row>
    <row r="205" spans="1:3" ht="15" thickBot="1" x14ac:dyDescent="0.2">
      <c r="A205" s="1" t="s">
        <v>157</v>
      </c>
      <c r="B205" s="16" t="s">
        <v>27</v>
      </c>
      <c r="C205" t="s">
        <v>31</v>
      </c>
    </row>
    <row r="206" spans="1:3" ht="15" thickBot="1" x14ac:dyDescent="0.2">
      <c r="A206" s="1" t="s">
        <v>159</v>
      </c>
      <c r="B206" s="16" t="s">
        <v>29</v>
      </c>
      <c r="C206" t="s">
        <v>31</v>
      </c>
    </row>
    <row r="207" spans="1:3" ht="15" thickBot="1" x14ac:dyDescent="0.2">
      <c r="A207" s="1" t="s">
        <v>160</v>
      </c>
      <c r="B207" s="16" t="s">
        <v>31</v>
      </c>
      <c r="C207" t="s">
        <v>31</v>
      </c>
    </row>
    <row r="208" spans="1:3" ht="15" thickBot="1" x14ac:dyDescent="0.2">
      <c r="A208" s="1" t="s">
        <v>161</v>
      </c>
      <c r="B208" s="16" t="s">
        <v>31</v>
      </c>
      <c r="C208" t="s">
        <v>31</v>
      </c>
    </row>
    <row r="209" spans="1:3" ht="15" thickBot="1" x14ac:dyDescent="0.2">
      <c r="A209" s="1" t="s">
        <v>165</v>
      </c>
      <c r="B209" s="16" t="s">
        <v>27</v>
      </c>
      <c r="C209" t="s">
        <v>31</v>
      </c>
    </row>
    <row r="210" spans="1:3" ht="15" thickBot="1" x14ac:dyDescent="0.2">
      <c r="A210" s="1" t="s">
        <v>166</v>
      </c>
      <c r="B210" s="16" t="s">
        <v>29</v>
      </c>
      <c r="C210" t="s">
        <v>31</v>
      </c>
    </row>
    <row r="211" spans="1:3" ht="15" thickBot="1" x14ac:dyDescent="0.2">
      <c r="A211" s="1" t="s">
        <v>167</v>
      </c>
      <c r="B211" s="16" t="s">
        <v>31</v>
      </c>
      <c r="C211" t="s">
        <v>31</v>
      </c>
    </row>
    <row r="212" spans="1:3" ht="15" thickBot="1" x14ac:dyDescent="0.2">
      <c r="A212" s="1" t="s">
        <v>168</v>
      </c>
      <c r="B212" s="16" t="s">
        <v>31</v>
      </c>
      <c r="C212" t="s">
        <v>31</v>
      </c>
    </row>
    <row r="213" spans="1:3" ht="15" thickBot="1" x14ac:dyDescent="0.2">
      <c r="A213" s="1" t="s">
        <v>170</v>
      </c>
      <c r="B213" s="16" t="s">
        <v>39</v>
      </c>
      <c r="C213" t="s">
        <v>31</v>
      </c>
    </row>
    <row r="214" spans="1:3" ht="15" thickBot="1" x14ac:dyDescent="0.2">
      <c r="A214" s="1" t="s">
        <v>171</v>
      </c>
      <c r="B214" s="16" t="s">
        <v>29</v>
      </c>
      <c r="C214" t="s">
        <v>31</v>
      </c>
    </row>
    <row r="215" spans="1:3" ht="15" thickBot="1" x14ac:dyDescent="0.2">
      <c r="A215" s="1" t="s">
        <v>172</v>
      </c>
      <c r="B215" s="16" t="s">
        <v>173</v>
      </c>
      <c r="C215" t="s">
        <v>31</v>
      </c>
    </row>
    <row r="216" spans="1:3" ht="15" thickBot="1" x14ac:dyDescent="0.2">
      <c r="A216" s="1" t="s">
        <v>174</v>
      </c>
      <c r="B216" s="16" t="s">
        <v>31</v>
      </c>
      <c r="C216" t="s">
        <v>31</v>
      </c>
    </row>
    <row r="217" spans="1:3" ht="15" thickBot="1" x14ac:dyDescent="0.2">
      <c r="A217" s="1" t="s">
        <v>176</v>
      </c>
      <c r="B217" s="16" t="s">
        <v>128</v>
      </c>
      <c r="C217" t="s">
        <v>31</v>
      </c>
    </row>
    <row r="218" spans="1:3" ht="15" thickBot="1" x14ac:dyDescent="0.2">
      <c r="A218" s="1" t="s">
        <v>177</v>
      </c>
      <c r="B218" s="16" t="s">
        <v>39</v>
      </c>
      <c r="C218" t="s">
        <v>31</v>
      </c>
    </row>
    <row r="219" spans="1:3" ht="29" thickBot="1" x14ac:dyDescent="0.2">
      <c r="A219" s="1" t="s">
        <v>178</v>
      </c>
      <c r="B219" s="16" t="s">
        <v>43</v>
      </c>
      <c r="C219" t="s">
        <v>31</v>
      </c>
    </row>
    <row r="220" spans="1:3" ht="15" thickBot="1" x14ac:dyDescent="0.2">
      <c r="A220" s="1" t="s">
        <v>182</v>
      </c>
      <c r="B220" s="16" t="s">
        <v>31</v>
      </c>
      <c r="C220" t="s">
        <v>31</v>
      </c>
    </row>
    <row r="221" spans="1:3" ht="15" thickBot="1" x14ac:dyDescent="0.2">
      <c r="A221" s="1" t="s">
        <v>183</v>
      </c>
      <c r="B221" s="16" t="s">
        <v>29</v>
      </c>
      <c r="C221" t="s">
        <v>31</v>
      </c>
    </row>
    <row r="222" spans="1:3" ht="15" thickBot="1" x14ac:dyDescent="0.2">
      <c r="A222" s="1" t="s">
        <v>185</v>
      </c>
      <c r="B222" s="16" t="s">
        <v>39</v>
      </c>
      <c r="C222" t="s">
        <v>31</v>
      </c>
    </row>
    <row r="223" spans="1:3" ht="15" thickBot="1" x14ac:dyDescent="0.2">
      <c r="A223" s="1" t="s">
        <v>186</v>
      </c>
      <c r="B223" s="16" t="s">
        <v>31</v>
      </c>
      <c r="C223" t="s">
        <v>31</v>
      </c>
    </row>
    <row r="224" spans="1:3" ht="29" thickBot="1" x14ac:dyDescent="0.2">
      <c r="A224" s="1" t="s">
        <v>187</v>
      </c>
      <c r="B224" s="16" t="s">
        <v>43</v>
      </c>
      <c r="C224" t="s">
        <v>31</v>
      </c>
    </row>
    <row r="225" spans="1:3" ht="15" thickBot="1" x14ac:dyDescent="0.2">
      <c r="A225" s="1" t="s">
        <v>189</v>
      </c>
      <c r="B225" s="16" t="s">
        <v>31</v>
      </c>
      <c r="C225" t="s">
        <v>31</v>
      </c>
    </row>
    <row r="226" spans="1:3" ht="15" thickBot="1" x14ac:dyDescent="0.2">
      <c r="A226" s="1" t="s">
        <v>190</v>
      </c>
      <c r="B226" s="16" t="s">
        <v>31</v>
      </c>
      <c r="C226" t="s">
        <v>31</v>
      </c>
    </row>
    <row r="227" spans="1:3" ht="15" thickBot="1" x14ac:dyDescent="0.2">
      <c r="A227" s="1" t="s">
        <v>191</v>
      </c>
      <c r="B227" s="16" t="s">
        <v>29</v>
      </c>
      <c r="C227" t="s">
        <v>31</v>
      </c>
    </row>
    <row r="228" spans="1:3" ht="15" thickBot="1" x14ac:dyDescent="0.2">
      <c r="A228" s="1" t="s">
        <v>192</v>
      </c>
      <c r="B228" s="16" t="s">
        <v>29</v>
      </c>
      <c r="C228" t="s">
        <v>31</v>
      </c>
    </row>
    <row r="229" spans="1:3" ht="15" thickBot="1" x14ac:dyDescent="0.2">
      <c r="A229" s="1" t="s">
        <v>193</v>
      </c>
      <c r="B229" s="16" t="s">
        <v>29</v>
      </c>
      <c r="C229" t="s">
        <v>31</v>
      </c>
    </row>
    <row r="230" spans="1:3" ht="15" thickBot="1" x14ac:dyDescent="0.2">
      <c r="A230" s="1" t="s">
        <v>194</v>
      </c>
      <c r="B230" s="16" t="s">
        <v>39</v>
      </c>
      <c r="C230" t="s">
        <v>31</v>
      </c>
    </row>
    <row r="231" spans="1:3" ht="15" thickBot="1" x14ac:dyDescent="0.2">
      <c r="A231" s="1" t="s">
        <v>202</v>
      </c>
      <c r="B231" s="16" t="s">
        <v>29</v>
      </c>
      <c r="C231" t="s">
        <v>31</v>
      </c>
    </row>
    <row r="232" spans="1:3" ht="15" thickBot="1" x14ac:dyDescent="0.2">
      <c r="A232" s="1" t="s">
        <v>207</v>
      </c>
      <c r="B232" s="16" t="s">
        <v>31</v>
      </c>
      <c r="C232" t="s">
        <v>31</v>
      </c>
    </row>
    <row r="233" spans="1:3" ht="15" thickBot="1" x14ac:dyDescent="0.2">
      <c r="A233" s="1" t="s">
        <v>210</v>
      </c>
      <c r="B233" s="16" t="s">
        <v>211</v>
      </c>
      <c r="C233" t="s">
        <v>31</v>
      </c>
    </row>
    <row r="234" spans="1:3" ht="15" thickBot="1" x14ac:dyDescent="0.2">
      <c r="A234" s="1" t="s">
        <v>212</v>
      </c>
      <c r="B234" s="16" t="s">
        <v>27</v>
      </c>
      <c r="C234" t="s">
        <v>31</v>
      </c>
    </row>
    <row r="235" spans="1:3" ht="15" thickBot="1" x14ac:dyDescent="0.2">
      <c r="A235" s="1" t="s">
        <v>214</v>
      </c>
      <c r="B235" s="16" t="s">
        <v>31</v>
      </c>
      <c r="C235" t="s">
        <v>31</v>
      </c>
    </row>
    <row r="236" spans="1:3" ht="15" thickBot="1" x14ac:dyDescent="0.2">
      <c r="A236" s="1" t="s">
        <v>215</v>
      </c>
      <c r="B236" s="16" t="s">
        <v>29</v>
      </c>
      <c r="C236" t="s">
        <v>31</v>
      </c>
    </row>
    <row r="237" spans="1:3" ht="15" thickBot="1" x14ac:dyDescent="0.2">
      <c r="A237" s="1" t="s">
        <v>218</v>
      </c>
      <c r="B237" s="16" t="s">
        <v>31</v>
      </c>
      <c r="C237" t="s">
        <v>31</v>
      </c>
    </row>
    <row r="238" spans="1:3" ht="15" thickBot="1" x14ac:dyDescent="0.2">
      <c r="A238" s="1" t="s">
        <v>219</v>
      </c>
      <c r="B238" s="16" t="s">
        <v>31</v>
      </c>
      <c r="C238" t="s">
        <v>31</v>
      </c>
    </row>
    <row r="239" spans="1:3" ht="15" thickBot="1" x14ac:dyDescent="0.2">
      <c r="A239" s="1" t="s">
        <v>220</v>
      </c>
      <c r="B239" s="16" t="s">
        <v>29</v>
      </c>
      <c r="C239" t="s">
        <v>31</v>
      </c>
    </row>
    <row r="240" spans="1:3" ht="15" thickBot="1" x14ac:dyDescent="0.2">
      <c r="A240" s="1" t="s">
        <v>221</v>
      </c>
      <c r="B240" s="16" t="s">
        <v>29</v>
      </c>
      <c r="C240" t="s">
        <v>31</v>
      </c>
    </row>
    <row r="241" spans="1:3" ht="15" thickBot="1" x14ac:dyDescent="0.2">
      <c r="A241" s="1" t="s">
        <v>222</v>
      </c>
      <c r="B241" s="16" t="s">
        <v>31</v>
      </c>
      <c r="C241" t="s">
        <v>31</v>
      </c>
    </row>
    <row r="242" spans="1:3" ht="15" thickBot="1" x14ac:dyDescent="0.2">
      <c r="A242" s="1" t="s">
        <v>225</v>
      </c>
      <c r="B242" s="16" t="s">
        <v>31</v>
      </c>
      <c r="C242" t="s">
        <v>31</v>
      </c>
    </row>
    <row r="243" spans="1:3" ht="15" thickBot="1" x14ac:dyDescent="0.2">
      <c r="A243" s="1" t="s">
        <v>226</v>
      </c>
      <c r="B243" s="16" t="s">
        <v>29</v>
      </c>
      <c r="C243" t="s">
        <v>31</v>
      </c>
    </row>
    <row r="244" spans="1:3" ht="15" thickBot="1" x14ac:dyDescent="0.2">
      <c r="A244" s="1" t="s">
        <v>228</v>
      </c>
      <c r="B244" s="16" t="s">
        <v>29</v>
      </c>
      <c r="C244" t="s">
        <v>31</v>
      </c>
    </row>
    <row r="245" spans="1:3" ht="15" thickBot="1" x14ac:dyDescent="0.2">
      <c r="A245" s="1" t="s">
        <v>229</v>
      </c>
      <c r="B245" s="16" t="s">
        <v>29</v>
      </c>
      <c r="C245" t="s">
        <v>31</v>
      </c>
    </row>
    <row r="246" spans="1:3" ht="15" thickBot="1" x14ac:dyDescent="0.2">
      <c r="A246" s="1" t="s">
        <v>230</v>
      </c>
      <c r="B246" s="16" t="s">
        <v>31</v>
      </c>
      <c r="C246" t="s">
        <v>31</v>
      </c>
    </row>
    <row r="247" spans="1:3" ht="15" thickBot="1" x14ac:dyDescent="0.2">
      <c r="A247" s="1" t="s">
        <v>231</v>
      </c>
      <c r="B247" s="16" t="s">
        <v>31</v>
      </c>
      <c r="C247" t="s">
        <v>31</v>
      </c>
    </row>
    <row r="248" spans="1:3" ht="15" thickBot="1" x14ac:dyDescent="0.2">
      <c r="A248" s="1" t="s">
        <v>234</v>
      </c>
      <c r="B248" s="16" t="s">
        <v>31</v>
      </c>
      <c r="C248" t="s">
        <v>31</v>
      </c>
    </row>
    <row r="249" spans="1:3" ht="15" thickBot="1" x14ac:dyDescent="0.2">
      <c r="A249" s="1" t="s">
        <v>242</v>
      </c>
      <c r="B249" s="16" t="s">
        <v>31</v>
      </c>
      <c r="C249" t="s">
        <v>31</v>
      </c>
    </row>
    <row r="250" spans="1:3" ht="15" thickBot="1" x14ac:dyDescent="0.2">
      <c r="A250" s="1" t="s">
        <v>245</v>
      </c>
      <c r="B250" s="16" t="s">
        <v>31</v>
      </c>
      <c r="C250" t="s">
        <v>31</v>
      </c>
    </row>
    <row r="251" spans="1:3" ht="15" thickBot="1" x14ac:dyDescent="0.2">
      <c r="A251" s="1" t="s">
        <v>250</v>
      </c>
      <c r="B251" s="16" t="s">
        <v>31</v>
      </c>
      <c r="C251" t="s">
        <v>31</v>
      </c>
    </row>
    <row r="252" spans="1:3" ht="15" thickBot="1" x14ac:dyDescent="0.2">
      <c r="A252" s="1" t="s">
        <v>251</v>
      </c>
      <c r="B252" s="16" t="s">
        <v>29</v>
      </c>
      <c r="C252" t="s">
        <v>31</v>
      </c>
    </row>
    <row r="253" spans="1:3" ht="15" thickBot="1" x14ac:dyDescent="0.2">
      <c r="A253" s="1" t="s">
        <v>252</v>
      </c>
      <c r="B253" s="16" t="s">
        <v>27</v>
      </c>
      <c r="C253" t="s">
        <v>31</v>
      </c>
    </row>
    <row r="254" spans="1:3" ht="15" thickBot="1" x14ac:dyDescent="0.2">
      <c r="A254" s="1" t="s">
        <v>253</v>
      </c>
      <c r="B254" s="16" t="s">
        <v>29</v>
      </c>
      <c r="C254" t="s">
        <v>31</v>
      </c>
    </row>
    <row r="255" spans="1:3" ht="15" thickBot="1" x14ac:dyDescent="0.2">
      <c r="A255" s="1" t="s">
        <v>256</v>
      </c>
      <c r="B255" s="16" t="s">
        <v>31</v>
      </c>
      <c r="C255" t="s">
        <v>31</v>
      </c>
    </row>
    <row r="256" spans="1:3" ht="15" thickBot="1" x14ac:dyDescent="0.2">
      <c r="A256" s="1" t="s">
        <v>257</v>
      </c>
      <c r="B256" s="16" t="s">
        <v>31</v>
      </c>
      <c r="C256" t="s">
        <v>31</v>
      </c>
    </row>
    <row r="257" spans="1:3" ht="15" thickBot="1" x14ac:dyDescent="0.2">
      <c r="A257" s="1" t="s">
        <v>258</v>
      </c>
      <c r="B257" s="16" t="s">
        <v>31</v>
      </c>
      <c r="C257" t="s">
        <v>31</v>
      </c>
    </row>
    <row r="258" spans="1:3" ht="15" thickBot="1" x14ac:dyDescent="0.2">
      <c r="A258" s="1" t="s">
        <v>259</v>
      </c>
      <c r="B258" s="16" t="s">
        <v>31</v>
      </c>
      <c r="C258" t="s">
        <v>31</v>
      </c>
    </row>
    <row r="259" spans="1:3" ht="29" thickBot="1" x14ac:dyDescent="0.2">
      <c r="A259" s="1" t="s">
        <v>260</v>
      </c>
      <c r="B259" s="16" t="s">
        <v>43</v>
      </c>
      <c r="C259" t="s">
        <v>31</v>
      </c>
    </row>
    <row r="260" spans="1:3" ht="15" thickBot="1" x14ac:dyDescent="0.2">
      <c r="A260" s="1" t="s">
        <v>261</v>
      </c>
      <c r="B260" s="16" t="s">
        <v>29</v>
      </c>
      <c r="C260" t="s">
        <v>31</v>
      </c>
    </row>
    <row r="261" spans="1:3" ht="15" thickBot="1" x14ac:dyDescent="0.2">
      <c r="A261" s="1" t="s">
        <v>262</v>
      </c>
      <c r="B261" s="16" t="s">
        <v>29</v>
      </c>
      <c r="C261" t="s">
        <v>31</v>
      </c>
    </row>
    <row r="262" spans="1:3" ht="15" thickBot="1" x14ac:dyDescent="0.2">
      <c r="A262" s="1" t="s">
        <v>263</v>
      </c>
      <c r="B262" s="16" t="s">
        <v>31</v>
      </c>
      <c r="C262" t="s">
        <v>31</v>
      </c>
    </row>
    <row r="263" spans="1:3" ht="15" thickBot="1" x14ac:dyDescent="0.2">
      <c r="A263" s="1" t="s">
        <v>264</v>
      </c>
      <c r="B263" s="16" t="s">
        <v>31</v>
      </c>
      <c r="C263" t="s">
        <v>31</v>
      </c>
    </row>
    <row r="264" spans="1:3" ht="15" thickBot="1" x14ac:dyDescent="0.2">
      <c r="A264" s="1" t="s">
        <v>265</v>
      </c>
      <c r="B264" s="16" t="s">
        <v>31</v>
      </c>
      <c r="C264" t="s">
        <v>31</v>
      </c>
    </row>
    <row r="265" spans="1:3" ht="15" thickBot="1" x14ac:dyDescent="0.2">
      <c r="A265" s="1" t="s">
        <v>266</v>
      </c>
      <c r="B265" s="16" t="s">
        <v>267</v>
      </c>
      <c r="C265" t="s">
        <v>31</v>
      </c>
    </row>
    <row r="266" spans="1:3" ht="15" thickBot="1" x14ac:dyDescent="0.2">
      <c r="A266" s="1" t="s">
        <v>268</v>
      </c>
      <c r="B266" s="16" t="s">
        <v>31</v>
      </c>
      <c r="C266" t="s">
        <v>31</v>
      </c>
    </row>
    <row r="267" spans="1:3" ht="15" thickBot="1" x14ac:dyDescent="0.2">
      <c r="A267" s="1" t="s">
        <v>269</v>
      </c>
      <c r="B267" s="16" t="s">
        <v>31</v>
      </c>
      <c r="C267" t="s">
        <v>31</v>
      </c>
    </row>
    <row r="268" spans="1:3" ht="15" thickBot="1" x14ac:dyDescent="0.2">
      <c r="A268" s="1" t="s">
        <v>273</v>
      </c>
      <c r="B268" s="16" t="s">
        <v>31</v>
      </c>
      <c r="C268" t="s">
        <v>31</v>
      </c>
    </row>
    <row r="269" spans="1:3" ht="15" thickBot="1" x14ac:dyDescent="0.2">
      <c r="A269" s="1" t="s">
        <v>278</v>
      </c>
      <c r="B269" s="16" t="s">
        <v>31</v>
      </c>
      <c r="C269" t="s">
        <v>31</v>
      </c>
    </row>
    <row r="270" spans="1:3" ht="15" thickBot="1" x14ac:dyDescent="0.2">
      <c r="A270" s="1" t="s">
        <v>279</v>
      </c>
      <c r="B270" s="16" t="s">
        <v>31</v>
      </c>
      <c r="C270" t="s">
        <v>31</v>
      </c>
    </row>
    <row r="271" spans="1:3" ht="15" thickBot="1" x14ac:dyDescent="0.2">
      <c r="A271" s="1" t="s">
        <v>280</v>
      </c>
      <c r="B271" s="16" t="s">
        <v>31</v>
      </c>
      <c r="C271" t="s">
        <v>31</v>
      </c>
    </row>
    <row r="272" spans="1:3" ht="15" thickBot="1" x14ac:dyDescent="0.2">
      <c r="A272" s="1" t="s">
        <v>281</v>
      </c>
      <c r="B272" s="16" t="s">
        <v>29</v>
      </c>
      <c r="C272" t="s">
        <v>31</v>
      </c>
    </row>
    <row r="273" spans="1:3" ht="15" thickBot="1" x14ac:dyDescent="0.2">
      <c r="A273" s="1" t="s">
        <v>282</v>
      </c>
      <c r="B273" s="16" t="s">
        <v>39</v>
      </c>
      <c r="C273" t="s">
        <v>31</v>
      </c>
    </row>
    <row r="274" spans="1:3" ht="15" thickBot="1" x14ac:dyDescent="0.2">
      <c r="A274" s="1" t="s">
        <v>284</v>
      </c>
      <c r="B274" s="16" t="s">
        <v>31</v>
      </c>
      <c r="C274" t="s">
        <v>31</v>
      </c>
    </row>
    <row r="275" spans="1:3" ht="15" thickBot="1" x14ac:dyDescent="0.2">
      <c r="A275" s="1" t="s">
        <v>285</v>
      </c>
      <c r="B275" s="16" t="s">
        <v>31</v>
      </c>
      <c r="C275" t="s">
        <v>31</v>
      </c>
    </row>
    <row r="276" spans="1:3" ht="15" thickBot="1" x14ac:dyDescent="0.2">
      <c r="A276" s="1" t="s">
        <v>286</v>
      </c>
      <c r="B276" s="16" t="s">
        <v>27</v>
      </c>
      <c r="C276" t="s">
        <v>31</v>
      </c>
    </row>
    <row r="277" spans="1:3" ht="15" thickBot="1" x14ac:dyDescent="0.2">
      <c r="A277" s="1" t="s">
        <v>287</v>
      </c>
      <c r="B277" s="16" t="s">
        <v>29</v>
      </c>
      <c r="C277" t="s">
        <v>31</v>
      </c>
    </row>
    <row r="278" spans="1:3" ht="15" thickBot="1" x14ac:dyDescent="0.2">
      <c r="A278" s="1" t="s">
        <v>289</v>
      </c>
      <c r="B278" s="16" t="s">
        <v>31</v>
      </c>
      <c r="C278" t="s">
        <v>31</v>
      </c>
    </row>
    <row r="279" spans="1:3" ht="29" thickBot="1" x14ac:dyDescent="0.2">
      <c r="A279" s="1" t="s">
        <v>290</v>
      </c>
      <c r="B279" s="16" t="s">
        <v>43</v>
      </c>
      <c r="C279" t="s">
        <v>31</v>
      </c>
    </row>
    <row r="280" spans="1:3" ht="15" thickBot="1" x14ac:dyDescent="0.2">
      <c r="A280" s="1" t="s">
        <v>291</v>
      </c>
      <c r="B280" s="16" t="s">
        <v>31</v>
      </c>
      <c r="C280" t="s">
        <v>31</v>
      </c>
    </row>
    <row r="281" spans="1:3" ht="15" thickBot="1" x14ac:dyDescent="0.2">
      <c r="A281" s="1" t="s">
        <v>292</v>
      </c>
      <c r="B281" s="16" t="s">
        <v>31</v>
      </c>
      <c r="C281" t="s">
        <v>31</v>
      </c>
    </row>
    <row r="282" spans="1:3" ht="15" thickBot="1" x14ac:dyDescent="0.2">
      <c r="A282" s="1" t="s">
        <v>293</v>
      </c>
      <c r="B282" s="16" t="s">
        <v>29</v>
      </c>
      <c r="C282" s="18" t="s">
        <v>31</v>
      </c>
    </row>
    <row r="283" spans="1:3" ht="15" thickBot="1" x14ac:dyDescent="0.2">
      <c r="A283" s="1" t="s">
        <v>294</v>
      </c>
      <c r="B283" s="16" t="s">
        <v>31</v>
      </c>
      <c r="C283" t="s">
        <v>31</v>
      </c>
    </row>
    <row r="284" spans="1:3" ht="15" thickBot="1" x14ac:dyDescent="0.2">
      <c r="A284" s="1" t="s">
        <v>296</v>
      </c>
      <c r="B284" s="16" t="s">
        <v>39</v>
      </c>
      <c r="C284" t="s">
        <v>31</v>
      </c>
    </row>
    <row r="285" spans="1:3" ht="15" thickBot="1" x14ac:dyDescent="0.2">
      <c r="A285" s="1" t="s">
        <v>298</v>
      </c>
      <c r="B285" s="16" t="s">
        <v>29</v>
      </c>
      <c r="C285" t="s">
        <v>31</v>
      </c>
    </row>
    <row r="286" spans="1:3" ht="29" thickBot="1" x14ac:dyDescent="0.2">
      <c r="A286" s="1" t="s">
        <v>301</v>
      </c>
      <c r="B286" s="16" t="s">
        <v>43</v>
      </c>
      <c r="C286" t="s">
        <v>31</v>
      </c>
    </row>
    <row r="287" spans="1:3" ht="15" thickBot="1" x14ac:dyDescent="0.2">
      <c r="A287" s="1" t="s">
        <v>302</v>
      </c>
      <c r="B287" s="16" t="s">
        <v>31</v>
      </c>
      <c r="C287" t="s">
        <v>31</v>
      </c>
    </row>
    <row r="288" spans="1:3" ht="15" thickBot="1" x14ac:dyDescent="0.2">
      <c r="A288" s="1" t="s">
        <v>303</v>
      </c>
      <c r="B288" s="16" t="s">
        <v>27</v>
      </c>
      <c r="C288" t="s">
        <v>31</v>
      </c>
    </row>
    <row r="289" spans="1:3" ht="15" thickBot="1" x14ac:dyDescent="0.2">
      <c r="A289" s="1" t="s">
        <v>314</v>
      </c>
      <c r="B289" s="16" t="s">
        <v>31</v>
      </c>
      <c r="C289" t="s">
        <v>31</v>
      </c>
    </row>
    <row r="290" spans="1:3" ht="15" thickBot="1" x14ac:dyDescent="0.2">
      <c r="A290" s="1" t="s">
        <v>316</v>
      </c>
      <c r="B290" s="16" t="s">
        <v>31</v>
      </c>
      <c r="C290" t="s">
        <v>31</v>
      </c>
    </row>
    <row r="291" spans="1:3" ht="15" thickBot="1" x14ac:dyDescent="0.2">
      <c r="A291" s="1" t="s">
        <v>318</v>
      </c>
      <c r="B291" s="16" t="s">
        <v>39</v>
      </c>
      <c r="C291" t="s">
        <v>31</v>
      </c>
    </row>
    <row r="292" spans="1:3" ht="15" thickBot="1" x14ac:dyDescent="0.2">
      <c r="A292" s="1" t="s">
        <v>319</v>
      </c>
      <c r="B292" s="16" t="s">
        <v>29</v>
      </c>
      <c r="C292" t="s">
        <v>31</v>
      </c>
    </row>
    <row r="293" spans="1:3" ht="15" thickBot="1" x14ac:dyDescent="0.2">
      <c r="A293" s="1" t="s">
        <v>320</v>
      </c>
      <c r="B293" s="16" t="s">
        <v>31</v>
      </c>
      <c r="C293" t="s">
        <v>31</v>
      </c>
    </row>
    <row r="294" spans="1:3" ht="15" thickBot="1" x14ac:dyDescent="0.2">
      <c r="A294" s="1" t="s">
        <v>321</v>
      </c>
      <c r="B294" s="16" t="s">
        <v>31</v>
      </c>
      <c r="C294" t="s">
        <v>31</v>
      </c>
    </row>
    <row r="295" spans="1:3" ht="15" thickBot="1" x14ac:dyDescent="0.2">
      <c r="A295" s="1" t="s">
        <v>328</v>
      </c>
      <c r="B295" s="16" t="s">
        <v>31</v>
      </c>
      <c r="C295" t="s">
        <v>31</v>
      </c>
    </row>
    <row r="296" spans="1:3" ht="15" thickBot="1" x14ac:dyDescent="0.2">
      <c r="A296" s="1" t="s">
        <v>334</v>
      </c>
      <c r="B296" s="16" t="s">
        <v>586</v>
      </c>
      <c r="C296" t="s">
        <v>31</v>
      </c>
    </row>
    <row r="297" spans="1:3" ht="15" thickBot="1" x14ac:dyDescent="0.2">
      <c r="A297" s="1" t="s">
        <v>587</v>
      </c>
      <c r="B297" s="16" t="s">
        <v>31</v>
      </c>
      <c r="C297" t="s">
        <v>31</v>
      </c>
    </row>
    <row r="298" spans="1:3" ht="15" thickBot="1" x14ac:dyDescent="0.2">
      <c r="A298" s="1" t="s">
        <v>609</v>
      </c>
      <c r="B298" s="16" t="s">
        <v>31</v>
      </c>
      <c r="C298" t="s">
        <v>31</v>
      </c>
    </row>
    <row r="299" spans="1:3" ht="15" thickBot="1" x14ac:dyDescent="0.2">
      <c r="A299" s="1" t="s">
        <v>610</v>
      </c>
      <c r="B299" s="16" t="s">
        <v>31</v>
      </c>
      <c r="C299" t="s">
        <v>31</v>
      </c>
    </row>
    <row r="300" spans="1:3" ht="15" thickBot="1" x14ac:dyDescent="0.2">
      <c r="A300" s="1" t="s">
        <v>612</v>
      </c>
      <c r="B300" s="16" t="s">
        <v>31</v>
      </c>
      <c r="C300" t="s">
        <v>31</v>
      </c>
    </row>
    <row r="301" spans="1:3" ht="29" thickBot="1" x14ac:dyDescent="0.2">
      <c r="A301" s="1" t="s">
        <v>614</v>
      </c>
      <c r="B301" s="16" t="s">
        <v>43</v>
      </c>
      <c r="C301" t="s">
        <v>31</v>
      </c>
    </row>
    <row r="302" spans="1:3" ht="15" thickBot="1" x14ac:dyDescent="0.2">
      <c r="A302" s="1" t="s">
        <v>616</v>
      </c>
      <c r="B302" s="16" t="s">
        <v>39</v>
      </c>
      <c r="C302" t="s">
        <v>31</v>
      </c>
    </row>
    <row r="303" spans="1:3" ht="15" thickBot="1" x14ac:dyDescent="0.2">
      <c r="A303" s="1" t="s">
        <v>617</v>
      </c>
      <c r="B303" s="16" t="s">
        <v>29</v>
      </c>
      <c r="C303" t="s">
        <v>31</v>
      </c>
    </row>
    <row r="304" spans="1:3" ht="15" thickBot="1" x14ac:dyDescent="0.2">
      <c r="A304" s="1" t="s">
        <v>619</v>
      </c>
      <c r="B304" s="16" t="s">
        <v>128</v>
      </c>
      <c r="C304" t="s">
        <v>31</v>
      </c>
    </row>
    <row r="305" spans="1:3" ht="15" thickBot="1" x14ac:dyDescent="0.2">
      <c r="A305" s="1" t="s">
        <v>620</v>
      </c>
      <c r="B305" s="16" t="s">
        <v>31</v>
      </c>
      <c r="C305" t="s">
        <v>31</v>
      </c>
    </row>
    <row r="306" spans="1:3" ht="15" thickBot="1" x14ac:dyDescent="0.2">
      <c r="A306" s="1" t="s">
        <v>621</v>
      </c>
      <c r="B306" s="16" t="s">
        <v>31</v>
      </c>
      <c r="C306" t="s">
        <v>31</v>
      </c>
    </row>
    <row r="307" spans="1:3" ht="15" thickBot="1" x14ac:dyDescent="0.2">
      <c r="A307" s="1" t="s">
        <v>622</v>
      </c>
      <c r="B307" s="16" t="s">
        <v>29</v>
      </c>
      <c r="C307" t="s">
        <v>31</v>
      </c>
    </row>
    <row r="308" spans="1:3" ht="15" thickBot="1" x14ac:dyDescent="0.2">
      <c r="A308" s="1" t="s">
        <v>625</v>
      </c>
      <c r="B308" s="16" t="s">
        <v>626</v>
      </c>
      <c r="C308" t="s">
        <v>31</v>
      </c>
    </row>
    <row r="309" spans="1:3" ht="15" thickBot="1" x14ac:dyDescent="0.2">
      <c r="A309" s="1" t="s">
        <v>627</v>
      </c>
      <c r="B309" s="16" t="s">
        <v>29</v>
      </c>
      <c r="C309" s="19" t="s">
        <v>31</v>
      </c>
    </row>
    <row r="310" spans="1:3" ht="15" thickBot="1" x14ac:dyDescent="0.2">
      <c r="A310" s="1" t="s">
        <v>628</v>
      </c>
      <c r="B310" s="16" t="s">
        <v>29</v>
      </c>
      <c r="C310" t="s">
        <v>31</v>
      </c>
    </row>
    <row r="311" spans="1:3" ht="15" thickBot="1" x14ac:dyDescent="0.2">
      <c r="A311" s="1" t="s">
        <v>629</v>
      </c>
      <c r="B311" s="16" t="s">
        <v>39</v>
      </c>
      <c r="C311" t="s">
        <v>31</v>
      </c>
    </row>
    <row r="312" spans="1:3" ht="15" thickBot="1" x14ac:dyDescent="0.2">
      <c r="A312" s="1" t="s">
        <v>630</v>
      </c>
      <c r="B312" s="16" t="s">
        <v>31</v>
      </c>
      <c r="C312" t="s">
        <v>31</v>
      </c>
    </row>
    <row r="313" spans="1:3" ht="15" thickBot="1" x14ac:dyDescent="0.2">
      <c r="A313" s="1" t="s">
        <v>632</v>
      </c>
      <c r="B313" s="16" t="s">
        <v>31</v>
      </c>
      <c r="C313" t="s">
        <v>31</v>
      </c>
    </row>
    <row r="314" spans="1:3" ht="15" thickBot="1" x14ac:dyDescent="0.2">
      <c r="A314" s="1" t="s">
        <v>633</v>
      </c>
      <c r="B314" s="16" t="s">
        <v>29</v>
      </c>
      <c r="C314" t="s">
        <v>31</v>
      </c>
    </row>
    <row r="315" spans="1:3" ht="15" thickBot="1" x14ac:dyDescent="0.2">
      <c r="A315" s="1" t="s">
        <v>637</v>
      </c>
      <c r="B315" s="16" t="s">
        <v>31</v>
      </c>
      <c r="C315" t="s">
        <v>31</v>
      </c>
    </row>
    <row r="316" spans="1:3" ht="15" thickBot="1" x14ac:dyDescent="0.2">
      <c r="A316" s="1" t="s">
        <v>638</v>
      </c>
      <c r="B316" s="16" t="s">
        <v>27</v>
      </c>
      <c r="C316" t="s">
        <v>31</v>
      </c>
    </row>
    <row r="317" spans="1:3" ht="15" thickBot="1" x14ac:dyDescent="0.2">
      <c r="A317" s="1" t="s">
        <v>639</v>
      </c>
      <c r="B317" s="16" t="s">
        <v>29</v>
      </c>
      <c r="C317" t="s">
        <v>31</v>
      </c>
    </row>
    <row r="318" spans="1:3" ht="15" thickBot="1" x14ac:dyDescent="0.2">
      <c r="A318" s="1" t="s">
        <v>640</v>
      </c>
      <c r="B318" s="16" t="s">
        <v>31</v>
      </c>
      <c r="C318" t="s">
        <v>31</v>
      </c>
    </row>
    <row r="319" spans="1:3" ht="15" thickBot="1" x14ac:dyDescent="0.2">
      <c r="A319" s="1" t="s">
        <v>642</v>
      </c>
      <c r="B319" s="16" t="s">
        <v>39</v>
      </c>
      <c r="C319" t="s">
        <v>31</v>
      </c>
    </row>
    <row r="320" spans="1:3" ht="15" thickBot="1" x14ac:dyDescent="0.2">
      <c r="A320" s="1" t="s">
        <v>643</v>
      </c>
      <c r="B320" s="16" t="s">
        <v>31</v>
      </c>
      <c r="C320" t="s">
        <v>31</v>
      </c>
    </row>
    <row r="321" spans="1:3" ht="15" thickBot="1" x14ac:dyDescent="0.2">
      <c r="A321" s="1" t="s">
        <v>645</v>
      </c>
      <c r="B321" s="16" t="s">
        <v>31</v>
      </c>
      <c r="C321" t="s">
        <v>31</v>
      </c>
    </row>
    <row r="322" spans="1:3" ht="15" thickBot="1" x14ac:dyDescent="0.2">
      <c r="A322" s="1" t="s">
        <v>646</v>
      </c>
      <c r="B322" s="16" t="s">
        <v>39</v>
      </c>
      <c r="C322" t="s">
        <v>31</v>
      </c>
    </row>
    <row r="323" spans="1:3" ht="15" thickBot="1" x14ac:dyDescent="0.2">
      <c r="A323" s="1" t="s">
        <v>647</v>
      </c>
      <c r="B323" s="16" t="s">
        <v>31</v>
      </c>
      <c r="C323" t="s">
        <v>31</v>
      </c>
    </row>
    <row r="324" spans="1:3" ht="15" thickBot="1" x14ac:dyDescent="0.2">
      <c r="A324" s="1" t="s">
        <v>648</v>
      </c>
      <c r="B324" s="16" t="s">
        <v>31</v>
      </c>
      <c r="C324" t="s">
        <v>31</v>
      </c>
    </row>
    <row r="325" spans="1:3" ht="15" thickBot="1" x14ac:dyDescent="0.2">
      <c r="A325" s="1" t="s">
        <v>649</v>
      </c>
      <c r="B325" s="16" t="s">
        <v>31</v>
      </c>
      <c r="C325" t="s">
        <v>31</v>
      </c>
    </row>
    <row r="326" spans="1:3" ht="15" thickBot="1" x14ac:dyDescent="0.2">
      <c r="A326" s="1" t="s">
        <v>650</v>
      </c>
      <c r="B326" s="16" t="s">
        <v>29</v>
      </c>
      <c r="C326" t="s">
        <v>31</v>
      </c>
    </row>
    <row r="327" spans="1:3" ht="15" thickBot="1" x14ac:dyDescent="0.2">
      <c r="A327" s="1" t="s">
        <v>651</v>
      </c>
      <c r="B327" s="16" t="s">
        <v>31</v>
      </c>
      <c r="C327" t="s">
        <v>31</v>
      </c>
    </row>
    <row r="328" spans="1:3" ht="15" thickBot="1" x14ac:dyDescent="0.2">
      <c r="A328" s="1" t="s">
        <v>652</v>
      </c>
      <c r="B328" s="16" t="s">
        <v>39</v>
      </c>
      <c r="C328" t="s">
        <v>31</v>
      </c>
    </row>
    <row r="329" spans="1:3" ht="15" thickBot="1" x14ac:dyDescent="0.2">
      <c r="A329" s="1" t="s">
        <v>653</v>
      </c>
      <c r="B329" s="16" t="s">
        <v>31</v>
      </c>
      <c r="C329" t="s">
        <v>31</v>
      </c>
    </row>
    <row r="330" spans="1:3" ht="29" thickBot="1" x14ac:dyDescent="0.2">
      <c r="A330" s="1" t="s">
        <v>656</v>
      </c>
      <c r="B330" s="16" t="s">
        <v>43</v>
      </c>
      <c r="C330" t="s">
        <v>31</v>
      </c>
    </row>
    <row r="331" spans="1:3" ht="15" thickBot="1" x14ac:dyDescent="0.2">
      <c r="A331" s="1" t="s">
        <v>660</v>
      </c>
      <c r="B331" s="16" t="s">
        <v>31</v>
      </c>
      <c r="C331" t="s">
        <v>31</v>
      </c>
    </row>
    <row r="332" spans="1:3" ht="15" thickBot="1" x14ac:dyDescent="0.2">
      <c r="A332" s="1" t="s">
        <v>670</v>
      </c>
      <c r="B332" s="16" t="s">
        <v>31</v>
      </c>
      <c r="C332" t="s">
        <v>31</v>
      </c>
    </row>
    <row r="333" spans="1:3" ht="15" thickBot="1" x14ac:dyDescent="0.2">
      <c r="A333" s="1" t="s">
        <v>671</v>
      </c>
      <c r="B333" s="16" t="s">
        <v>31</v>
      </c>
      <c r="C333" t="s">
        <v>31</v>
      </c>
    </row>
    <row r="334" spans="1:3" ht="15" thickBot="1" x14ac:dyDescent="0.2">
      <c r="A334" s="1" t="s">
        <v>674</v>
      </c>
      <c r="B334" s="16" t="s">
        <v>29</v>
      </c>
      <c r="C334" t="s">
        <v>31</v>
      </c>
    </row>
    <row r="335" spans="1:3" ht="15" thickBot="1" x14ac:dyDescent="0.2">
      <c r="A335" s="1" t="s">
        <v>675</v>
      </c>
      <c r="B335" s="16" t="s">
        <v>31</v>
      </c>
      <c r="C335" t="s">
        <v>31</v>
      </c>
    </row>
    <row r="336" spans="1:3" ht="15" thickBot="1" x14ac:dyDescent="0.2">
      <c r="A336" s="1" t="s">
        <v>676</v>
      </c>
      <c r="B336" s="16" t="s">
        <v>39</v>
      </c>
      <c r="C336" t="s">
        <v>31</v>
      </c>
    </row>
    <row r="337" spans="1:3" ht="15" thickBot="1" x14ac:dyDescent="0.2">
      <c r="A337" s="1" t="s">
        <v>678</v>
      </c>
      <c r="B337" s="16" t="s">
        <v>39</v>
      </c>
      <c r="C337" t="s">
        <v>31</v>
      </c>
    </row>
    <row r="338" spans="1:3" ht="15" thickBot="1" x14ac:dyDescent="0.2">
      <c r="A338" s="1" t="s">
        <v>681</v>
      </c>
      <c r="B338" s="16" t="s">
        <v>31</v>
      </c>
      <c r="C338" t="s">
        <v>31</v>
      </c>
    </row>
    <row r="339" spans="1:3" ht="15" thickBot="1" x14ac:dyDescent="0.2">
      <c r="A339" s="1" t="s">
        <v>685</v>
      </c>
      <c r="B339" s="16" t="s">
        <v>29</v>
      </c>
      <c r="C339" t="s">
        <v>31</v>
      </c>
    </row>
    <row r="340" spans="1:3" ht="15" thickBot="1" x14ac:dyDescent="0.2">
      <c r="A340" s="1" t="s">
        <v>694</v>
      </c>
      <c r="B340" s="16" t="s">
        <v>31</v>
      </c>
      <c r="C340" t="s">
        <v>31</v>
      </c>
    </row>
    <row r="341" spans="1:3" ht="15" thickBot="1" x14ac:dyDescent="0.2">
      <c r="A341" s="1" t="s">
        <v>695</v>
      </c>
      <c r="B341" s="16" t="s">
        <v>29</v>
      </c>
      <c r="C341" t="s">
        <v>31</v>
      </c>
    </row>
    <row r="342" spans="1:3" ht="29" thickBot="1" x14ac:dyDescent="0.2">
      <c r="A342" s="1" t="s">
        <v>698</v>
      </c>
      <c r="B342" s="16" t="s">
        <v>43</v>
      </c>
      <c r="C342" t="s">
        <v>31</v>
      </c>
    </row>
    <row r="343" spans="1:3" ht="15" thickBot="1" x14ac:dyDescent="0.2">
      <c r="A343" s="1" t="s">
        <v>699</v>
      </c>
      <c r="B343" s="16" t="s">
        <v>31</v>
      </c>
      <c r="C343" t="s">
        <v>31</v>
      </c>
    </row>
    <row r="344" spans="1:3" ht="15" thickBot="1" x14ac:dyDescent="0.2">
      <c r="A344" s="1" t="s">
        <v>700</v>
      </c>
      <c r="B344" s="16" t="s">
        <v>39</v>
      </c>
      <c r="C344" t="s">
        <v>31</v>
      </c>
    </row>
    <row r="345" spans="1:3" ht="15" thickBot="1" x14ac:dyDescent="0.2">
      <c r="A345" s="1" t="s">
        <v>701</v>
      </c>
      <c r="B345" s="16" t="s">
        <v>29</v>
      </c>
      <c r="C345" t="s">
        <v>31</v>
      </c>
    </row>
    <row r="346" spans="1:3" ht="15" thickBot="1" x14ac:dyDescent="0.2">
      <c r="A346" s="1" t="s">
        <v>702</v>
      </c>
      <c r="B346" s="16" t="s">
        <v>31</v>
      </c>
      <c r="C346" t="s">
        <v>31</v>
      </c>
    </row>
    <row r="347" spans="1:3" ht="15" thickBot="1" x14ac:dyDescent="0.2">
      <c r="A347" s="1" t="s">
        <v>704</v>
      </c>
      <c r="B347" s="16" t="s">
        <v>29</v>
      </c>
      <c r="C347" t="s">
        <v>31</v>
      </c>
    </row>
    <row r="348" spans="1:3" ht="15" thickBot="1" x14ac:dyDescent="0.2">
      <c r="A348" s="1" t="s">
        <v>707</v>
      </c>
      <c r="B348" s="16" t="s">
        <v>626</v>
      </c>
      <c r="C348" t="s">
        <v>31</v>
      </c>
    </row>
    <row r="349" spans="1:3" ht="15" thickBot="1" x14ac:dyDescent="0.2">
      <c r="A349" s="1" t="s">
        <v>203</v>
      </c>
      <c r="B349" s="16" t="s">
        <v>204</v>
      </c>
      <c r="C349" t="s">
        <v>204</v>
      </c>
    </row>
    <row r="350" spans="1:3" ht="29" thickBot="1" x14ac:dyDescent="0.2">
      <c r="A350" s="1" t="s">
        <v>307</v>
      </c>
      <c r="B350" s="16" t="s">
        <v>308</v>
      </c>
      <c r="C350" t="s">
        <v>1018</v>
      </c>
    </row>
    <row r="351" spans="1:3" ht="15" thickBot="1" x14ac:dyDescent="0.2">
      <c r="A351" s="1" t="s">
        <v>140</v>
      </c>
      <c r="B351" s="16" t="s">
        <v>141</v>
      </c>
      <c r="C351" s="15"/>
    </row>
    <row r="352" spans="1:3" ht="43" thickBot="1" x14ac:dyDescent="0.2">
      <c r="A352" s="1" t="s">
        <v>623</v>
      </c>
      <c r="B352" s="16" t="s">
        <v>624</v>
      </c>
      <c r="C352" s="15"/>
    </row>
    <row r="353" spans="1:3" ht="43" thickBot="1" x14ac:dyDescent="0.2">
      <c r="A353" s="1" t="s">
        <v>658</v>
      </c>
      <c r="B353" s="16" t="s">
        <v>659</v>
      </c>
      <c r="C353" s="15"/>
    </row>
    <row r="354" spans="1:3" ht="15" thickBot="1" x14ac:dyDescent="0.2">
      <c r="A354" s="1" t="s">
        <v>688</v>
      </c>
      <c r="B354" s="16" t="s">
        <v>689</v>
      </c>
      <c r="C354" s="15"/>
    </row>
  </sheetData>
  <mergeCells count="1">
    <mergeCell ref="G9:H9"/>
  </mergeCells>
  <phoneticPr fontId="7"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4"/>
  <sheetViews>
    <sheetView workbookViewId="0">
      <selection activeCell="F24" sqref="F24"/>
    </sheetView>
  </sheetViews>
  <sheetFormatPr baseColWidth="10" defaultColWidth="14.33203125" defaultRowHeight="13" x14ac:dyDescent="0.15"/>
  <cols>
    <col min="1" max="1" width="38.1640625" bestFit="1" customWidth="1"/>
    <col min="2" max="3" width="14.33203125" bestFit="1" customWidth="1"/>
  </cols>
  <sheetData>
    <row r="1" spans="1:3" ht="25" customHeight="1" thickBot="1" x14ac:dyDescent="0.2">
      <c r="A1" s="24" t="s">
        <v>708</v>
      </c>
      <c r="B1" s="25"/>
      <c r="C1" s="26"/>
    </row>
    <row r="2" spans="1:3" ht="30" customHeight="1" x14ac:dyDescent="0.15">
      <c r="A2" s="2" t="s">
        <v>810</v>
      </c>
      <c r="B2" s="3" t="s">
        <v>811</v>
      </c>
      <c r="C2" s="3" t="s">
        <v>812</v>
      </c>
    </row>
    <row r="3" spans="1:3" ht="14" x14ac:dyDescent="0.15">
      <c r="A3" s="4" t="s">
        <v>709</v>
      </c>
      <c r="B3" s="5">
        <v>0</v>
      </c>
      <c r="C3" s="6">
        <v>0</v>
      </c>
    </row>
    <row r="4" spans="1:3" ht="14" x14ac:dyDescent="0.15">
      <c r="A4" s="4" t="s">
        <v>710</v>
      </c>
      <c r="B4" s="5">
        <v>2.0899999999999998E-2</v>
      </c>
      <c r="C4" s="6">
        <v>8</v>
      </c>
    </row>
    <row r="5" spans="1:3" ht="14" x14ac:dyDescent="0.15">
      <c r="A5" s="4" t="s">
        <v>711</v>
      </c>
      <c r="B5" s="5">
        <v>2.5999999999999999E-3</v>
      </c>
      <c r="C5" s="6">
        <v>1</v>
      </c>
    </row>
    <row r="6" spans="1:3" ht="14" x14ac:dyDescent="0.15">
      <c r="A6" s="4" t="s">
        <v>712</v>
      </c>
      <c r="B6" s="5">
        <v>0.248</v>
      </c>
      <c r="C6" s="6">
        <v>95</v>
      </c>
    </row>
    <row r="7" spans="1:3" ht="14" x14ac:dyDescent="0.15">
      <c r="A7" s="4" t="s">
        <v>713</v>
      </c>
      <c r="B7" s="5">
        <v>4.7E-2</v>
      </c>
      <c r="C7" s="6">
        <v>18</v>
      </c>
    </row>
    <row r="8" spans="1:3" ht="14" x14ac:dyDescent="0.15">
      <c r="A8" s="4" t="s">
        <v>714</v>
      </c>
      <c r="B8" s="5">
        <v>0.36030000000000001</v>
      </c>
      <c r="C8" s="6">
        <v>138</v>
      </c>
    </row>
    <row r="9" spans="1:3" ht="14" x14ac:dyDescent="0.15">
      <c r="A9" s="4" t="s">
        <v>715</v>
      </c>
      <c r="B9" s="5">
        <v>3.9199999999999999E-2</v>
      </c>
      <c r="C9" s="6">
        <v>15</v>
      </c>
    </row>
    <row r="10" spans="1:3" ht="14" x14ac:dyDescent="0.15">
      <c r="A10" s="4" t="s">
        <v>716</v>
      </c>
      <c r="B10" s="5">
        <v>0.24279999999999999</v>
      </c>
      <c r="C10" s="6">
        <v>93</v>
      </c>
    </row>
    <row r="11" spans="1:3" ht="14" x14ac:dyDescent="0.15">
      <c r="A11" s="4" t="s">
        <v>717</v>
      </c>
      <c r="B11" s="5">
        <v>1.5699999999999999E-2</v>
      </c>
      <c r="C11" s="6">
        <v>6</v>
      </c>
    </row>
    <row r="12" spans="1:3" ht="14" x14ac:dyDescent="0.15">
      <c r="A12" s="4" t="s">
        <v>718</v>
      </c>
      <c r="B12" s="5">
        <v>2.6100000000000002E-2</v>
      </c>
      <c r="C12" s="6">
        <v>10</v>
      </c>
    </row>
    <row r="13" spans="1:3" x14ac:dyDescent="0.15">
      <c r="A13" s="29" t="s">
        <v>820</v>
      </c>
      <c r="B13" s="30"/>
      <c r="C13" s="8">
        <v>383</v>
      </c>
    </row>
    <row r="14" spans="1:3" x14ac:dyDescent="0.15">
      <c r="A14" s="31" t="s">
        <v>821</v>
      </c>
      <c r="B14" s="32"/>
      <c r="C14" s="10">
        <v>0</v>
      </c>
    </row>
  </sheetData>
  <mergeCells count="3">
    <mergeCell ref="A1:C1"/>
    <mergeCell ref="A13:B13"/>
    <mergeCell ref="A14:B14"/>
  </mergeCells>
  <phoneticPr fontId="7"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1"/>
  <sheetViews>
    <sheetView workbookViewId="0">
      <selection sqref="A1:C1"/>
    </sheetView>
  </sheetViews>
  <sheetFormatPr baseColWidth="10" defaultColWidth="14.33203125" defaultRowHeight="13" x14ac:dyDescent="0.15"/>
  <cols>
    <col min="1" max="1" width="38.1640625" bestFit="1" customWidth="1"/>
    <col min="2" max="3" width="14.33203125" bestFit="1" customWidth="1"/>
  </cols>
  <sheetData>
    <row r="1" spans="1:3" ht="25" customHeight="1" thickBot="1" x14ac:dyDescent="0.2">
      <c r="A1" s="24" t="s">
        <v>719</v>
      </c>
      <c r="B1" s="25"/>
      <c r="C1" s="26"/>
    </row>
    <row r="2" spans="1:3" ht="30" customHeight="1" x14ac:dyDescent="0.15">
      <c r="A2" s="2" t="s">
        <v>810</v>
      </c>
      <c r="B2" s="3" t="s">
        <v>811</v>
      </c>
      <c r="C2" s="3" t="s">
        <v>812</v>
      </c>
    </row>
    <row r="3" spans="1:3" ht="14" x14ac:dyDescent="0.15">
      <c r="A3" s="4" t="s">
        <v>720</v>
      </c>
      <c r="B3" s="5">
        <v>5.0900000000000001E-2</v>
      </c>
      <c r="C3" s="6">
        <v>19</v>
      </c>
    </row>
    <row r="4" spans="1:3" ht="14" x14ac:dyDescent="0.15">
      <c r="A4" s="4" t="s">
        <v>721</v>
      </c>
      <c r="B4" s="5">
        <v>1.0699999999999999E-2</v>
      </c>
      <c r="C4" s="6">
        <v>4</v>
      </c>
    </row>
    <row r="5" spans="1:3" ht="14" x14ac:dyDescent="0.15">
      <c r="A5" s="4" t="s">
        <v>722</v>
      </c>
      <c r="B5" s="5">
        <v>4.2900000000000001E-2</v>
      </c>
      <c r="C5" s="6">
        <v>16</v>
      </c>
    </row>
    <row r="6" spans="1:3" ht="14" x14ac:dyDescent="0.15">
      <c r="A6" s="4" t="s">
        <v>723</v>
      </c>
      <c r="B6" s="5">
        <v>4.2900000000000001E-2</v>
      </c>
      <c r="C6" s="6">
        <v>16</v>
      </c>
    </row>
    <row r="7" spans="1:3" ht="14" x14ac:dyDescent="0.15">
      <c r="A7" s="4" t="s">
        <v>724</v>
      </c>
      <c r="B7" s="5">
        <v>0</v>
      </c>
      <c r="C7" s="6">
        <v>0</v>
      </c>
    </row>
    <row r="8" spans="1:3" ht="14" x14ac:dyDescent="0.15">
      <c r="A8" s="4" t="s">
        <v>725</v>
      </c>
      <c r="B8" s="5">
        <v>0</v>
      </c>
      <c r="C8" s="6">
        <v>0</v>
      </c>
    </row>
    <row r="9" spans="1:3" ht="14" x14ac:dyDescent="0.15">
      <c r="A9" s="4" t="s">
        <v>726</v>
      </c>
      <c r="B9" s="5">
        <v>0</v>
      </c>
      <c r="C9" s="6">
        <v>0</v>
      </c>
    </row>
    <row r="10" spans="1:3" ht="14" x14ac:dyDescent="0.15">
      <c r="A10" s="4" t="s">
        <v>727</v>
      </c>
      <c r="B10" s="5">
        <v>1.34E-2</v>
      </c>
      <c r="C10" s="6">
        <v>5</v>
      </c>
    </row>
    <row r="11" spans="1:3" ht="14" x14ac:dyDescent="0.15">
      <c r="A11" s="4" t="s">
        <v>728</v>
      </c>
      <c r="B11" s="5">
        <v>1.61E-2</v>
      </c>
      <c r="C11" s="6">
        <v>6</v>
      </c>
    </row>
    <row r="12" spans="1:3" ht="14" x14ac:dyDescent="0.15">
      <c r="A12" s="4" t="s">
        <v>729</v>
      </c>
      <c r="B12" s="5">
        <v>6.9699999999999998E-2</v>
      </c>
      <c r="C12" s="6">
        <v>26</v>
      </c>
    </row>
    <row r="13" spans="1:3" ht="14" x14ac:dyDescent="0.15">
      <c r="A13" s="4" t="s">
        <v>730</v>
      </c>
      <c r="B13" s="5">
        <v>1.0699999999999999E-2</v>
      </c>
      <c r="C13" s="6">
        <v>4</v>
      </c>
    </row>
    <row r="14" spans="1:3" ht="14" x14ac:dyDescent="0.15">
      <c r="A14" s="4" t="s">
        <v>731</v>
      </c>
      <c r="B14" s="5">
        <v>0.23319999999999999</v>
      </c>
      <c r="C14" s="6">
        <v>87</v>
      </c>
    </row>
    <row r="15" spans="1:3" ht="14" x14ac:dyDescent="0.15">
      <c r="A15" s="4" t="s">
        <v>732</v>
      </c>
      <c r="B15" s="5">
        <v>0.14749999999999999</v>
      </c>
      <c r="C15" s="6">
        <v>55</v>
      </c>
    </row>
    <row r="16" spans="1:3" ht="14" x14ac:dyDescent="0.15">
      <c r="A16" s="4" t="s">
        <v>733</v>
      </c>
      <c r="B16" s="5">
        <v>0.16889999999999999</v>
      </c>
      <c r="C16" s="6">
        <v>63</v>
      </c>
    </row>
    <row r="17" spans="1:3" ht="14" x14ac:dyDescent="0.15">
      <c r="A17" s="4" t="s">
        <v>734</v>
      </c>
      <c r="B17" s="5">
        <v>0.185</v>
      </c>
      <c r="C17" s="6">
        <v>69</v>
      </c>
    </row>
    <row r="18" spans="1:3" ht="14" x14ac:dyDescent="0.15">
      <c r="A18" s="4" t="s">
        <v>735</v>
      </c>
      <c r="B18" s="5">
        <v>7.7700000000000005E-2</v>
      </c>
      <c r="C18" s="6">
        <v>29</v>
      </c>
    </row>
    <row r="19" spans="1:3" ht="14" x14ac:dyDescent="0.15">
      <c r="A19" s="4" t="s">
        <v>736</v>
      </c>
      <c r="B19" s="5">
        <v>7.2400000000000006E-2</v>
      </c>
      <c r="C19" s="6">
        <v>27</v>
      </c>
    </row>
    <row r="20" spans="1:3" ht="14" x14ac:dyDescent="0.15">
      <c r="A20" s="4" t="s">
        <v>737</v>
      </c>
      <c r="B20" s="5">
        <v>5.8999999999999997E-2</v>
      </c>
      <c r="C20" s="6">
        <v>22</v>
      </c>
    </row>
    <row r="21" spans="1:3" ht="14" x14ac:dyDescent="0.15">
      <c r="A21" s="4" t="s">
        <v>738</v>
      </c>
      <c r="B21" s="5">
        <v>0.16619999999999999</v>
      </c>
      <c r="C21" s="6">
        <v>62</v>
      </c>
    </row>
    <row r="22" spans="1:3" ht="14" x14ac:dyDescent="0.15">
      <c r="A22" s="4" t="s">
        <v>739</v>
      </c>
      <c r="B22" s="5">
        <v>8.0399999999999999E-2</v>
      </c>
      <c r="C22" s="6">
        <v>30</v>
      </c>
    </row>
    <row r="23" spans="1:3" ht="14" x14ac:dyDescent="0.15">
      <c r="A23" s="4" t="s">
        <v>740</v>
      </c>
      <c r="B23" s="5">
        <v>0.1206</v>
      </c>
      <c r="C23" s="6">
        <v>45</v>
      </c>
    </row>
    <row r="24" spans="1:3" ht="14" x14ac:dyDescent="0.15">
      <c r="A24" s="4" t="s">
        <v>741</v>
      </c>
      <c r="B24" s="5">
        <v>0.12870000000000001</v>
      </c>
      <c r="C24" s="6">
        <v>48</v>
      </c>
    </row>
    <row r="25" spans="1:3" ht="14" x14ac:dyDescent="0.15">
      <c r="A25" s="4" t="s">
        <v>742</v>
      </c>
      <c r="B25" s="5">
        <v>6.4299999999999996E-2</v>
      </c>
      <c r="C25" s="6">
        <v>24</v>
      </c>
    </row>
    <row r="26" spans="1:3" ht="14" x14ac:dyDescent="0.15">
      <c r="A26" s="4" t="s">
        <v>743</v>
      </c>
      <c r="B26" s="5">
        <v>0</v>
      </c>
      <c r="C26" s="6">
        <v>0</v>
      </c>
    </row>
    <row r="27" spans="1:3" ht="14" x14ac:dyDescent="0.15">
      <c r="A27" s="4" t="s">
        <v>744</v>
      </c>
      <c r="B27" s="5">
        <v>1.34E-2</v>
      </c>
      <c r="C27" s="6">
        <v>5</v>
      </c>
    </row>
    <row r="28" spans="1:3" ht="14" x14ac:dyDescent="0.15">
      <c r="A28" s="4" t="s">
        <v>745</v>
      </c>
      <c r="B28" s="5">
        <v>0</v>
      </c>
      <c r="C28" s="6">
        <v>0</v>
      </c>
    </row>
    <row r="29" spans="1:3" ht="14" x14ac:dyDescent="0.15">
      <c r="A29" s="4" t="s">
        <v>746</v>
      </c>
      <c r="B29" s="5">
        <v>8.0000000000000002E-3</v>
      </c>
      <c r="C29" s="6">
        <v>3</v>
      </c>
    </row>
    <row r="30" spans="1:3" ht="14" x14ac:dyDescent="0.15">
      <c r="A30" s="4" t="s">
        <v>747</v>
      </c>
      <c r="B30" s="5">
        <v>2.9499999999999998E-2</v>
      </c>
      <c r="C30" s="6">
        <v>11</v>
      </c>
    </row>
    <row r="31" spans="1:3" ht="14" x14ac:dyDescent="0.15">
      <c r="A31" s="4" t="s">
        <v>748</v>
      </c>
      <c r="B31" s="5">
        <v>8.0399999999999999E-2</v>
      </c>
      <c r="C31" s="6">
        <v>30</v>
      </c>
    </row>
    <row r="32" spans="1:3" ht="14" x14ac:dyDescent="0.15">
      <c r="A32" s="4" t="s">
        <v>749</v>
      </c>
      <c r="B32" s="5">
        <v>0.1099</v>
      </c>
      <c r="C32" s="6">
        <v>41</v>
      </c>
    </row>
    <row r="33" spans="1:3" ht="14" x14ac:dyDescent="0.15">
      <c r="A33" s="4" t="s">
        <v>750</v>
      </c>
      <c r="B33" s="5">
        <v>0.1099</v>
      </c>
      <c r="C33" s="6">
        <v>41</v>
      </c>
    </row>
    <row r="34" spans="1:3" ht="14" x14ac:dyDescent="0.15">
      <c r="A34" s="4" t="s">
        <v>751</v>
      </c>
      <c r="B34" s="5">
        <v>4.02E-2</v>
      </c>
      <c r="C34" s="6">
        <v>15</v>
      </c>
    </row>
    <row r="35" spans="1:3" ht="14" x14ac:dyDescent="0.15">
      <c r="A35" s="4" t="s">
        <v>752</v>
      </c>
      <c r="B35" s="5">
        <v>2.41E-2</v>
      </c>
      <c r="C35" s="6">
        <v>9</v>
      </c>
    </row>
    <row r="36" spans="1:3" ht="14" x14ac:dyDescent="0.15">
      <c r="A36" s="4" t="s">
        <v>753</v>
      </c>
      <c r="B36" s="5">
        <v>3.7499999999999999E-2</v>
      </c>
      <c r="C36" s="6">
        <v>14</v>
      </c>
    </row>
    <row r="37" spans="1:3" ht="14" x14ac:dyDescent="0.15">
      <c r="A37" s="4" t="s">
        <v>754</v>
      </c>
      <c r="B37" s="5">
        <v>3.2199999999999999E-2</v>
      </c>
      <c r="C37" s="6">
        <v>12</v>
      </c>
    </row>
    <row r="38" spans="1:3" ht="14" x14ac:dyDescent="0.15">
      <c r="A38" s="4" t="s">
        <v>755</v>
      </c>
      <c r="B38" s="5">
        <v>8.0000000000000002E-3</v>
      </c>
      <c r="C38" s="6">
        <v>3</v>
      </c>
    </row>
    <row r="39" spans="1:3" ht="14" x14ac:dyDescent="0.15">
      <c r="A39" s="4" t="s">
        <v>756</v>
      </c>
      <c r="B39" s="5">
        <v>1.0699999999999999E-2</v>
      </c>
      <c r="C39" s="6">
        <v>4</v>
      </c>
    </row>
    <row r="40" spans="1:3" ht="14" x14ac:dyDescent="0.15">
      <c r="A40" s="4" t="s">
        <v>757</v>
      </c>
      <c r="B40" s="5">
        <v>5.4000000000000003E-3</v>
      </c>
      <c r="C40" s="6">
        <v>2</v>
      </c>
    </row>
    <row r="41" spans="1:3" ht="14" x14ac:dyDescent="0.15">
      <c r="A41" s="4" t="s">
        <v>758</v>
      </c>
      <c r="B41" s="5">
        <v>1.61E-2</v>
      </c>
      <c r="C41" s="6">
        <v>6</v>
      </c>
    </row>
    <row r="42" spans="1:3" ht="14" x14ac:dyDescent="0.15">
      <c r="A42" s="4" t="s">
        <v>759</v>
      </c>
      <c r="B42" s="5">
        <v>7.2400000000000006E-2</v>
      </c>
      <c r="C42" s="6">
        <v>27</v>
      </c>
    </row>
    <row r="43" spans="1:3" ht="14" x14ac:dyDescent="0.15">
      <c r="A43" s="4" t="s">
        <v>760</v>
      </c>
      <c r="B43" s="5">
        <v>0</v>
      </c>
      <c r="C43" s="6">
        <v>0</v>
      </c>
    </row>
    <row r="44" spans="1:3" ht="14" x14ac:dyDescent="0.15">
      <c r="A44" s="4" t="s">
        <v>818</v>
      </c>
      <c r="B44" s="5">
        <v>8.0399999999999999E-2</v>
      </c>
      <c r="C44" s="6">
        <v>30</v>
      </c>
    </row>
    <row r="45" spans="1:3" x14ac:dyDescent="0.15">
      <c r="A45" s="27" t="s">
        <v>819</v>
      </c>
      <c r="B45" s="28"/>
      <c r="C45" s="6">
        <v>52</v>
      </c>
    </row>
    <row r="46" spans="1:3" x14ac:dyDescent="0.15">
      <c r="A46" s="29" t="s">
        <v>820</v>
      </c>
      <c r="B46" s="30"/>
      <c r="C46" s="8">
        <v>373</v>
      </c>
    </row>
    <row r="47" spans="1:3" x14ac:dyDescent="0.15">
      <c r="A47" s="31" t="s">
        <v>821</v>
      </c>
      <c r="B47" s="32"/>
      <c r="C47" s="10">
        <v>10</v>
      </c>
    </row>
    <row r="48" spans="1:3" x14ac:dyDescent="0.15">
      <c r="A48" s="33" t="s">
        <v>822</v>
      </c>
      <c r="B48" s="33"/>
      <c r="C48" s="33"/>
    </row>
    <row r="49" spans="1:3" x14ac:dyDescent="0.15">
      <c r="A49" s="11" t="s">
        <v>819</v>
      </c>
      <c r="B49" s="34" t="s">
        <v>822</v>
      </c>
      <c r="C49" s="35"/>
    </row>
    <row r="50" spans="1:3" x14ac:dyDescent="0.15">
      <c r="A50" s="27" t="s">
        <v>761</v>
      </c>
      <c r="B50" s="36"/>
      <c r="C50" s="28"/>
    </row>
    <row r="51" spans="1:3" x14ac:dyDescent="0.15">
      <c r="A51" s="27" t="s">
        <v>762</v>
      </c>
      <c r="B51" s="36"/>
      <c r="C51" s="28"/>
    </row>
    <row r="52" spans="1:3" x14ac:dyDescent="0.15">
      <c r="A52" s="27" t="s">
        <v>763</v>
      </c>
      <c r="B52" s="36"/>
      <c r="C52" s="28"/>
    </row>
    <row r="53" spans="1:3" x14ac:dyDescent="0.15">
      <c r="A53" s="27" t="s">
        <v>764</v>
      </c>
      <c r="B53" s="36"/>
      <c r="C53" s="28"/>
    </row>
    <row r="54" spans="1:3" x14ac:dyDescent="0.15">
      <c r="A54" s="27" t="s">
        <v>765</v>
      </c>
      <c r="B54" s="36"/>
      <c r="C54" s="28"/>
    </row>
    <row r="55" spans="1:3" x14ac:dyDescent="0.15">
      <c r="A55" s="27" t="s">
        <v>766</v>
      </c>
      <c r="B55" s="36"/>
      <c r="C55" s="28"/>
    </row>
    <row r="56" spans="1:3" x14ac:dyDescent="0.15">
      <c r="A56" s="27" t="s">
        <v>767</v>
      </c>
      <c r="B56" s="36"/>
      <c r="C56" s="28"/>
    </row>
    <row r="57" spans="1:3" x14ac:dyDescent="0.15">
      <c r="A57" s="27" t="s">
        <v>768</v>
      </c>
      <c r="B57" s="36"/>
      <c r="C57" s="28"/>
    </row>
    <row r="58" spans="1:3" x14ac:dyDescent="0.15">
      <c r="A58" s="27" t="s">
        <v>769</v>
      </c>
      <c r="B58" s="36"/>
      <c r="C58" s="28"/>
    </row>
    <row r="59" spans="1:3" x14ac:dyDescent="0.15">
      <c r="A59" s="27" t="s">
        <v>770</v>
      </c>
      <c r="B59" s="36"/>
      <c r="C59" s="28"/>
    </row>
    <row r="60" spans="1:3" x14ac:dyDescent="0.15">
      <c r="A60" s="27" t="s">
        <v>771</v>
      </c>
      <c r="B60" s="36"/>
      <c r="C60" s="28"/>
    </row>
    <row r="61" spans="1:3" x14ac:dyDescent="0.15">
      <c r="A61" s="27" t="s">
        <v>772</v>
      </c>
      <c r="B61" s="36"/>
      <c r="C61" s="28"/>
    </row>
    <row r="62" spans="1:3" x14ac:dyDescent="0.15">
      <c r="A62" s="27" t="s">
        <v>773</v>
      </c>
      <c r="B62" s="36"/>
      <c r="C62" s="28"/>
    </row>
    <row r="63" spans="1:3" x14ac:dyDescent="0.15">
      <c r="A63" s="27" t="s">
        <v>774</v>
      </c>
      <c r="B63" s="36"/>
      <c r="C63" s="28"/>
    </row>
    <row r="64" spans="1:3" x14ac:dyDescent="0.15">
      <c r="A64" s="27" t="s">
        <v>775</v>
      </c>
      <c r="B64" s="36"/>
      <c r="C64" s="28"/>
    </row>
    <row r="65" spans="1:3" x14ac:dyDescent="0.15">
      <c r="A65" s="27" t="s">
        <v>776</v>
      </c>
      <c r="B65" s="36"/>
      <c r="C65" s="28"/>
    </row>
    <row r="66" spans="1:3" x14ac:dyDescent="0.15">
      <c r="A66" s="27" t="s">
        <v>777</v>
      </c>
      <c r="B66" s="36"/>
      <c r="C66" s="28"/>
    </row>
    <row r="67" spans="1:3" x14ac:dyDescent="0.15">
      <c r="A67" s="27" t="s">
        <v>778</v>
      </c>
      <c r="B67" s="36"/>
      <c r="C67" s="28"/>
    </row>
    <row r="68" spans="1:3" x14ac:dyDescent="0.15">
      <c r="A68" s="27" t="s">
        <v>779</v>
      </c>
      <c r="B68" s="36"/>
      <c r="C68" s="28"/>
    </row>
    <row r="69" spans="1:3" x14ac:dyDescent="0.15">
      <c r="A69" s="27" t="s">
        <v>780</v>
      </c>
      <c r="B69" s="36"/>
      <c r="C69" s="28"/>
    </row>
    <row r="70" spans="1:3" x14ac:dyDescent="0.15">
      <c r="A70" s="27" t="s">
        <v>81</v>
      </c>
      <c r="B70" s="36"/>
      <c r="C70" s="28"/>
    </row>
    <row r="71" spans="1:3" x14ac:dyDescent="0.15">
      <c r="A71" s="27" t="s">
        <v>781</v>
      </c>
      <c r="B71" s="36"/>
      <c r="C71" s="28"/>
    </row>
    <row r="72" spans="1:3" x14ac:dyDescent="0.15">
      <c r="A72" s="27" t="s">
        <v>782</v>
      </c>
      <c r="B72" s="36"/>
      <c r="C72" s="28"/>
    </row>
    <row r="73" spans="1:3" x14ac:dyDescent="0.15">
      <c r="A73" s="27" t="s">
        <v>783</v>
      </c>
      <c r="B73" s="36"/>
      <c r="C73" s="28"/>
    </row>
    <row r="74" spans="1:3" x14ac:dyDescent="0.15">
      <c r="A74" s="27" t="s">
        <v>784</v>
      </c>
      <c r="B74" s="36"/>
      <c r="C74" s="28"/>
    </row>
    <row r="75" spans="1:3" x14ac:dyDescent="0.15">
      <c r="A75" s="27" t="s">
        <v>785</v>
      </c>
      <c r="B75" s="36"/>
      <c r="C75" s="28"/>
    </row>
    <row r="76" spans="1:3" x14ac:dyDescent="0.15">
      <c r="A76" s="27" t="s">
        <v>786</v>
      </c>
      <c r="B76" s="36"/>
      <c r="C76" s="28"/>
    </row>
    <row r="77" spans="1:3" x14ac:dyDescent="0.15">
      <c r="A77" s="27" t="s">
        <v>787</v>
      </c>
      <c r="B77" s="36"/>
      <c r="C77" s="28"/>
    </row>
    <row r="78" spans="1:3" x14ac:dyDescent="0.15">
      <c r="A78" s="27" t="s">
        <v>788</v>
      </c>
      <c r="B78" s="36"/>
      <c r="C78" s="28"/>
    </row>
    <row r="79" spans="1:3" x14ac:dyDescent="0.15">
      <c r="A79" s="27" t="s">
        <v>789</v>
      </c>
      <c r="B79" s="36"/>
      <c r="C79" s="28"/>
    </row>
    <row r="80" spans="1:3" x14ac:dyDescent="0.15">
      <c r="A80" s="27" t="s">
        <v>790</v>
      </c>
      <c r="B80" s="36"/>
      <c r="C80" s="28"/>
    </row>
    <row r="81" spans="1:3" x14ac:dyDescent="0.15">
      <c r="A81" s="27" t="s">
        <v>791</v>
      </c>
      <c r="B81" s="36"/>
      <c r="C81" s="28"/>
    </row>
    <row r="82" spans="1:3" x14ac:dyDescent="0.15">
      <c r="A82" s="27" t="s">
        <v>792</v>
      </c>
      <c r="B82" s="36"/>
      <c r="C82" s="28"/>
    </row>
    <row r="83" spans="1:3" x14ac:dyDescent="0.15">
      <c r="A83" s="27" t="s">
        <v>793</v>
      </c>
      <c r="B83" s="36"/>
      <c r="C83" s="28"/>
    </row>
    <row r="84" spans="1:3" x14ac:dyDescent="0.15">
      <c r="A84" s="27" t="s">
        <v>794</v>
      </c>
      <c r="B84" s="36"/>
      <c r="C84" s="28"/>
    </row>
    <row r="85" spans="1:3" x14ac:dyDescent="0.15">
      <c r="A85" s="27" t="s">
        <v>784</v>
      </c>
      <c r="B85" s="36"/>
      <c r="C85" s="28"/>
    </row>
    <row r="86" spans="1:3" x14ac:dyDescent="0.15">
      <c r="A86" s="27" t="s">
        <v>795</v>
      </c>
      <c r="B86" s="36"/>
      <c r="C86" s="28"/>
    </row>
    <row r="87" spans="1:3" x14ac:dyDescent="0.15">
      <c r="A87" s="27" t="s">
        <v>796</v>
      </c>
      <c r="B87" s="36"/>
      <c r="C87" s="28"/>
    </row>
    <row r="88" spans="1:3" x14ac:dyDescent="0.15">
      <c r="A88" s="27" t="s">
        <v>797</v>
      </c>
      <c r="B88" s="36"/>
      <c r="C88" s="28"/>
    </row>
    <row r="89" spans="1:3" x14ac:dyDescent="0.15">
      <c r="A89" s="27" t="s">
        <v>798</v>
      </c>
      <c r="B89" s="36"/>
      <c r="C89" s="28"/>
    </row>
    <row r="90" spans="1:3" x14ac:dyDescent="0.15">
      <c r="A90" s="27" t="s">
        <v>799</v>
      </c>
      <c r="B90" s="36"/>
      <c r="C90" s="28"/>
    </row>
    <row r="91" spans="1:3" x14ac:dyDescent="0.15">
      <c r="A91" s="27" t="s">
        <v>800</v>
      </c>
      <c r="B91" s="36"/>
      <c r="C91" s="28"/>
    </row>
    <row r="92" spans="1:3" x14ac:dyDescent="0.15">
      <c r="A92" s="27" t="s">
        <v>800</v>
      </c>
      <c r="B92" s="36"/>
      <c r="C92" s="28"/>
    </row>
    <row r="93" spans="1:3" x14ac:dyDescent="0.15">
      <c r="A93" s="27" t="s">
        <v>784</v>
      </c>
      <c r="B93" s="36"/>
      <c r="C93" s="28"/>
    </row>
    <row r="94" spans="1:3" x14ac:dyDescent="0.15">
      <c r="A94" s="27" t="s">
        <v>801</v>
      </c>
      <c r="B94" s="36"/>
      <c r="C94" s="28"/>
    </row>
    <row r="95" spans="1:3" x14ac:dyDescent="0.15">
      <c r="A95" s="27" t="s">
        <v>802</v>
      </c>
      <c r="B95" s="36"/>
      <c r="C95" s="28"/>
    </row>
    <row r="96" spans="1:3" x14ac:dyDescent="0.15">
      <c r="A96" s="27" t="s">
        <v>803</v>
      </c>
      <c r="B96" s="36"/>
      <c r="C96" s="28"/>
    </row>
    <row r="97" spans="1:3" x14ac:dyDescent="0.15">
      <c r="A97" s="27" t="s">
        <v>804</v>
      </c>
      <c r="B97" s="36"/>
      <c r="C97" s="28"/>
    </row>
    <row r="98" spans="1:3" x14ac:dyDescent="0.15">
      <c r="A98" s="27" t="s">
        <v>805</v>
      </c>
      <c r="B98" s="36"/>
      <c r="C98" s="28"/>
    </row>
    <row r="99" spans="1:3" x14ac:dyDescent="0.15">
      <c r="A99" s="27" t="s">
        <v>806</v>
      </c>
      <c r="B99" s="36"/>
      <c r="C99" s="28"/>
    </row>
    <row r="100" spans="1:3" x14ac:dyDescent="0.15">
      <c r="A100" s="27" t="s">
        <v>356</v>
      </c>
      <c r="B100" s="36"/>
      <c r="C100" s="28"/>
    </row>
    <row r="101" spans="1:3" x14ac:dyDescent="0.15">
      <c r="A101" s="27" t="s">
        <v>357</v>
      </c>
      <c r="B101" s="36"/>
      <c r="C101" s="28"/>
    </row>
  </sheetData>
  <mergeCells count="58">
    <mergeCell ref="A94:C94"/>
    <mergeCell ref="A95:C95"/>
    <mergeCell ref="A100:C100"/>
    <mergeCell ref="A101:C101"/>
    <mergeCell ref="A96:C96"/>
    <mergeCell ref="A97:C97"/>
    <mergeCell ref="A98:C98"/>
    <mergeCell ref="A99:C99"/>
    <mergeCell ref="A89:C89"/>
    <mergeCell ref="A90:C90"/>
    <mergeCell ref="A91:C91"/>
    <mergeCell ref="A92:C92"/>
    <mergeCell ref="A93:C93"/>
    <mergeCell ref="A84:C84"/>
    <mergeCell ref="A85:C85"/>
    <mergeCell ref="A86:C86"/>
    <mergeCell ref="A87:C87"/>
    <mergeCell ref="A88:C88"/>
    <mergeCell ref="A79:C79"/>
    <mergeCell ref="A80:C80"/>
    <mergeCell ref="A81:C81"/>
    <mergeCell ref="A82:C82"/>
    <mergeCell ref="A83:C83"/>
    <mergeCell ref="A74:C74"/>
    <mergeCell ref="A75:C75"/>
    <mergeCell ref="A76:C76"/>
    <mergeCell ref="A77:C77"/>
    <mergeCell ref="A78:C78"/>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B49:C49"/>
    <mergeCell ref="A50:C50"/>
    <mergeCell ref="A51:C51"/>
    <mergeCell ref="A52:C52"/>
    <mergeCell ref="A53:C53"/>
    <mergeCell ref="A1:C1"/>
    <mergeCell ref="A45:B45"/>
    <mergeCell ref="A46:B46"/>
    <mergeCell ref="A47:B47"/>
    <mergeCell ref="A48:C48"/>
  </mergeCells>
  <phoneticPr fontId="7"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5"/>
  <sheetViews>
    <sheetView workbookViewId="0">
      <selection sqref="A1:C1"/>
    </sheetView>
  </sheetViews>
  <sheetFormatPr baseColWidth="10" defaultColWidth="14.33203125" defaultRowHeight="13" x14ac:dyDescent="0.15"/>
  <cols>
    <col min="1" max="1" width="38.1640625" bestFit="1" customWidth="1"/>
    <col min="2" max="3" width="14.33203125" bestFit="1" customWidth="1"/>
  </cols>
  <sheetData>
    <row r="1" spans="1:3" ht="25" customHeight="1" thickBot="1" x14ac:dyDescent="0.2">
      <c r="A1" s="24" t="s">
        <v>358</v>
      </c>
      <c r="B1" s="25"/>
      <c r="C1" s="26"/>
    </row>
    <row r="2" spans="1:3" ht="30" customHeight="1" x14ac:dyDescent="0.15">
      <c r="A2" s="2" t="s">
        <v>810</v>
      </c>
      <c r="B2" s="3" t="s">
        <v>811</v>
      </c>
      <c r="C2" s="3" t="s">
        <v>812</v>
      </c>
    </row>
    <row r="3" spans="1:3" ht="14" x14ac:dyDescent="0.15">
      <c r="A3" s="4" t="s">
        <v>359</v>
      </c>
      <c r="B3" s="5">
        <v>0.54379999999999995</v>
      </c>
      <c r="C3" s="6">
        <v>205</v>
      </c>
    </row>
    <row r="4" spans="1:3" ht="14" x14ac:dyDescent="0.15">
      <c r="A4" s="4" t="s">
        <v>360</v>
      </c>
      <c r="B4" s="5">
        <v>0.65249999999999997</v>
      </c>
      <c r="C4" s="6">
        <v>246</v>
      </c>
    </row>
    <row r="5" spans="1:3" ht="14" x14ac:dyDescent="0.15">
      <c r="A5" s="4" t="s">
        <v>855</v>
      </c>
      <c r="B5" s="5">
        <v>0.28120000000000001</v>
      </c>
      <c r="C5" s="6">
        <v>106</v>
      </c>
    </row>
    <row r="6" spans="1:3" ht="14" x14ac:dyDescent="0.15">
      <c r="A6" s="4" t="s">
        <v>818</v>
      </c>
      <c r="B6" s="5">
        <v>5.8400000000000001E-2</v>
      </c>
      <c r="C6" s="6">
        <v>22</v>
      </c>
    </row>
    <row r="7" spans="1:3" x14ac:dyDescent="0.15">
      <c r="A7" s="27" t="s">
        <v>819</v>
      </c>
      <c r="B7" s="28"/>
      <c r="C7" s="6">
        <v>24</v>
      </c>
    </row>
    <row r="8" spans="1:3" x14ac:dyDescent="0.15">
      <c r="A8" s="29" t="s">
        <v>820</v>
      </c>
      <c r="B8" s="30"/>
      <c r="C8" s="8">
        <v>377</v>
      </c>
    </row>
    <row r="9" spans="1:3" x14ac:dyDescent="0.15">
      <c r="A9" s="31" t="s">
        <v>821</v>
      </c>
      <c r="B9" s="32"/>
      <c r="C9" s="10">
        <v>6</v>
      </c>
    </row>
    <row r="10" spans="1:3" x14ac:dyDescent="0.15">
      <c r="A10" s="33" t="s">
        <v>822</v>
      </c>
      <c r="B10" s="33"/>
      <c r="C10" s="33"/>
    </row>
    <row r="11" spans="1:3" x14ac:dyDescent="0.15">
      <c r="A11" s="11" t="s">
        <v>819</v>
      </c>
      <c r="B11" s="34" t="s">
        <v>822</v>
      </c>
      <c r="C11" s="35"/>
    </row>
    <row r="12" spans="1:3" x14ac:dyDescent="0.15">
      <c r="A12" s="27" t="s">
        <v>856</v>
      </c>
      <c r="B12" s="36"/>
      <c r="C12" s="28"/>
    </row>
    <row r="13" spans="1:3" x14ac:dyDescent="0.15">
      <c r="A13" s="27" t="s">
        <v>857</v>
      </c>
      <c r="B13" s="36"/>
      <c r="C13" s="28"/>
    </row>
    <row r="14" spans="1:3" x14ac:dyDescent="0.15">
      <c r="A14" s="27" t="s">
        <v>858</v>
      </c>
      <c r="B14" s="36"/>
      <c r="C14" s="28"/>
    </row>
    <row r="15" spans="1:3" x14ac:dyDescent="0.15">
      <c r="A15" s="27" t="s">
        <v>859</v>
      </c>
      <c r="B15" s="36"/>
      <c r="C15" s="28"/>
    </row>
    <row r="16" spans="1:3" x14ac:dyDescent="0.15">
      <c r="A16" s="27" t="s">
        <v>860</v>
      </c>
      <c r="B16" s="36"/>
      <c r="C16" s="28"/>
    </row>
    <row r="17" spans="1:3" x14ac:dyDescent="0.15">
      <c r="A17" s="27" t="s">
        <v>861</v>
      </c>
      <c r="B17" s="36"/>
      <c r="C17" s="28"/>
    </row>
    <row r="18" spans="1:3" x14ac:dyDescent="0.15">
      <c r="A18" s="27" t="s">
        <v>862</v>
      </c>
      <c r="B18" s="36"/>
      <c r="C18" s="28"/>
    </row>
    <row r="19" spans="1:3" x14ac:dyDescent="0.15">
      <c r="A19" s="27" t="s">
        <v>863</v>
      </c>
      <c r="B19" s="36"/>
      <c r="C19" s="28"/>
    </row>
    <row r="20" spans="1:3" x14ac:dyDescent="0.15">
      <c r="A20" s="27" t="s">
        <v>864</v>
      </c>
      <c r="B20" s="36"/>
      <c r="C20" s="28"/>
    </row>
    <row r="21" spans="1:3" x14ac:dyDescent="0.15">
      <c r="A21" s="27" t="s">
        <v>865</v>
      </c>
      <c r="B21" s="36"/>
      <c r="C21" s="28"/>
    </row>
    <row r="22" spans="1:3" x14ac:dyDescent="0.15">
      <c r="A22" s="27" t="s">
        <v>866</v>
      </c>
      <c r="B22" s="36"/>
      <c r="C22" s="28"/>
    </row>
    <row r="23" spans="1:3" x14ac:dyDescent="0.15">
      <c r="A23" s="27" t="s">
        <v>867</v>
      </c>
      <c r="B23" s="36"/>
      <c r="C23" s="28"/>
    </row>
    <row r="24" spans="1:3" x14ac:dyDescent="0.15">
      <c r="A24" s="27" t="s">
        <v>868</v>
      </c>
      <c r="B24" s="36"/>
      <c r="C24" s="28"/>
    </row>
    <row r="25" spans="1:3" x14ac:dyDescent="0.15">
      <c r="A25" s="27" t="s">
        <v>869</v>
      </c>
      <c r="B25" s="36"/>
      <c r="C25" s="28"/>
    </row>
    <row r="26" spans="1:3" x14ac:dyDescent="0.15">
      <c r="A26" s="27" t="s">
        <v>870</v>
      </c>
      <c r="B26" s="36"/>
      <c r="C26" s="28"/>
    </row>
    <row r="27" spans="1:3" x14ac:dyDescent="0.15">
      <c r="A27" s="27" t="s">
        <v>871</v>
      </c>
      <c r="B27" s="36"/>
      <c r="C27" s="28"/>
    </row>
    <row r="28" spans="1:3" x14ac:dyDescent="0.15">
      <c r="A28" s="27" t="s">
        <v>872</v>
      </c>
      <c r="B28" s="36"/>
      <c r="C28" s="28"/>
    </row>
    <row r="29" spans="1:3" x14ac:dyDescent="0.15">
      <c r="A29" s="27" t="s">
        <v>873</v>
      </c>
      <c r="B29" s="36"/>
      <c r="C29" s="28"/>
    </row>
    <row r="30" spans="1:3" x14ac:dyDescent="0.15">
      <c r="A30" s="27" t="s">
        <v>874</v>
      </c>
      <c r="B30" s="36"/>
      <c r="C30" s="28"/>
    </row>
    <row r="31" spans="1:3" x14ac:dyDescent="0.15">
      <c r="A31" s="27" t="s">
        <v>875</v>
      </c>
      <c r="B31" s="36"/>
      <c r="C31" s="28"/>
    </row>
    <row r="32" spans="1:3" x14ac:dyDescent="0.15">
      <c r="A32" s="27" t="s">
        <v>876</v>
      </c>
      <c r="B32" s="36"/>
      <c r="C32" s="28"/>
    </row>
    <row r="33" spans="1:3" x14ac:dyDescent="0.15">
      <c r="A33" s="27" t="s">
        <v>877</v>
      </c>
      <c r="B33" s="36"/>
      <c r="C33" s="28"/>
    </row>
    <row r="34" spans="1:3" x14ac:dyDescent="0.15">
      <c r="A34" s="27" t="s">
        <v>878</v>
      </c>
      <c r="B34" s="36"/>
      <c r="C34" s="28"/>
    </row>
    <row r="35" spans="1:3" x14ac:dyDescent="0.15">
      <c r="A35" s="27" t="s">
        <v>867</v>
      </c>
      <c r="B35" s="36"/>
      <c r="C35" s="28"/>
    </row>
  </sheetData>
  <mergeCells count="30">
    <mergeCell ref="A35:C35"/>
    <mergeCell ref="A30:C30"/>
    <mergeCell ref="A31:C31"/>
    <mergeCell ref="A32:C32"/>
    <mergeCell ref="A33:C33"/>
    <mergeCell ref="A26:C26"/>
    <mergeCell ref="A27:C27"/>
    <mergeCell ref="A28:C28"/>
    <mergeCell ref="A29:C29"/>
    <mergeCell ref="A34:C34"/>
    <mergeCell ref="A21:C21"/>
    <mergeCell ref="A22:C22"/>
    <mergeCell ref="A23:C23"/>
    <mergeCell ref="A24:C24"/>
    <mergeCell ref="A25:C25"/>
    <mergeCell ref="A16:C16"/>
    <mergeCell ref="A17:C17"/>
    <mergeCell ref="A18:C18"/>
    <mergeCell ref="A19:C19"/>
    <mergeCell ref="A20:C20"/>
    <mergeCell ref="B11:C11"/>
    <mergeCell ref="A12:C12"/>
    <mergeCell ref="A13:C13"/>
    <mergeCell ref="A14:C14"/>
    <mergeCell ref="A15:C15"/>
    <mergeCell ref="A1:C1"/>
    <mergeCell ref="A7:B7"/>
    <mergeCell ref="A8:B8"/>
    <mergeCell ref="A9:B9"/>
    <mergeCell ref="A10:C10"/>
  </mergeCells>
  <phoneticPr fontId="7"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8"/>
  <sheetViews>
    <sheetView workbookViewId="0">
      <selection activeCell="F2" sqref="F2:G18"/>
    </sheetView>
  </sheetViews>
  <sheetFormatPr baseColWidth="10" defaultColWidth="14.33203125" defaultRowHeight="13" x14ac:dyDescent="0.15"/>
  <cols>
    <col min="1" max="1" width="38.1640625" bestFit="1" customWidth="1"/>
    <col min="2" max="3" width="14.33203125" bestFit="1" customWidth="1"/>
  </cols>
  <sheetData>
    <row r="1" spans="1:8" ht="25" customHeight="1" thickBot="1" x14ac:dyDescent="0.2">
      <c r="A1" s="24" t="s">
        <v>879</v>
      </c>
      <c r="B1" s="25"/>
      <c r="C1" s="26"/>
    </row>
    <row r="2" spans="1:8" ht="30" customHeight="1" x14ac:dyDescent="0.15">
      <c r="A2" s="2" t="s">
        <v>810</v>
      </c>
      <c r="B2" s="3" t="s">
        <v>811</v>
      </c>
      <c r="C2" s="3" t="s">
        <v>812</v>
      </c>
      <c r="F2" s="2" t="s">
        <v>810</v>
      </c>
      <c r="G2" s="3" t="s">
        <v>812</v>
      </c>
      <c r="H2" s="3" t="s">
        <v>811</v>
      </c>
    </row>
    <row r="3" spans="1:8" ht="14" x14ac:dyDescent="0.15">
      <c r="A3" s="4" t="s">
        <v>880</v>
      </c>
      <c r="B3" s="5">
        <v>0.51959999999999995</v>
      </c>
      <c r="C3" s="6">
        <v>199</v>
      </c>
      <c r="F3" s="4" t="s">
        <v>880</v>
      </c>
      <c r="G3" s="6">
        <v>199</v>
      </c>
      <c r="H3" s="5">
        <v>0.51959999999999995</v>
      </c>
    </row>
    <row r="4" spans="1:8" ht="28" x14ac:dyDescent="0.15">
      <c r="A4" s="4" t="s">
        <v>881</v>
      </c>
      <c r="B4" s="5">
        <v>0.84330000000000005</v>
      </c>
      <c r="C4" s="6">
        <v>323</v>
      </c>
      <c r="F4" s="4" t="s">
        <v>881</v>
      </c>
      <c r="G4" s="6">
        <v>323</v>
      </c>
      <c r="H4" s="5">
        <v>0.84330000000000005</v>
      </c>
    </row>
    <row r="5" spans="1:8" ht="14" x14ac:dyDescent="0.15">
      <c r="A5" s="4" t="s">
        <v>882</v>
      </c>
      <c r="B5" s="5">
        <v>0.59789999999999999</v>
      </c>
      <c r="C5" s="6">
        <v>229</v>
      </c>
      <c r="F5" s="4" t="s">
        <v>882</v>
      </c>
      <c r="G5" s="6">
        <v>229</v>
      </c>
      <c r="H5" s="5">
        <v>0.59789999999999999</v>
      </c>
    </row>
    <row r="6" spans="1:8" ht="14" x14ac:dyDescent="0.15">
      <c r="A6" s="4" t="s">
        <v>883</v>
      </c>
      <c r="B6" s="5">
        <v>0.35249999999999998</v>
      </c>
      <c r="C6" s="6">
        <v>135</v>
      </c>
      <c r="F6" s="4" t="s">
        <v>883</v>
      </c>
      <c r="G6" s="6">
        <v>135</v>
      </c>
      <c r="H6" s="5">
        <v>0.35249999999999998</v>
      </c>
    </row>
    <row r="7" spans="1:8" ht="14" x14ac:dyDescent="0.15">
      <c r="A7" s="4" t="s">
        <v>884</v>
      </c>
      <c r="B7" s="5">
        <v>0.23499999999999999</v>
      </c>
      <c r="C7" s="6">
        <v>90</v>
      </c>
      <c r="F7" s="4" t="s">
        <v>884</v>
      </c>
      <c r="G7" s="6">
        <v>90</v>
      </c>
      <c r="H7" s="5">
        <v>0.23499999999999999</v>
      </c>
    </row>
    <row r="8" spans="1:8" ht="14" x14ac:dyDescent="0.15">
      <c r="A8" s="4" t="s">
        <v>885</v>
      </c>
      <c r="B8" s="5">
        <v>0.25590000000000002</v>
      </c>
      <c r="C8" s="6">
        <v>98</v>
      </c>
      <c r="F8" s="4" t="s">
        <v>885</v>
      </c>
      <c r="G8" s="6">
        <v>98</v>
      </c>
      <c r="H8" s="5">
        <v>0.25590000000000002</v>
      </c>
    </row>
    <row r="9" spans="1:8" ht="14" x14ac:dyDescent="0.15">
      <c r="A9" s="4" t="s">
        <v>886</v>
      </c>
      <c r="B9" s="5">
        <v>0.21149999999999999</v>
      </c>
      <c r="C9" s="6">
        <v>81</v>
      </c>
      <c r="F9" s="4" t="s">
        <v>886</v>
      </c>
      <c r="G9" s="6">
        <v>81</v>
      </c>
      <c r="H9" s="5">
        <v>0.21149999999999999</v>
      </c>
    </row>
    <row r="10" spans="1:8" ht="28" x14ac:dyDescent="0.15">
      <c r="A10" s="4" t="s">
        <v>887</v>
      </c>
      <c r="B10" s="5">
        <v>9.9199999999999997E-2</v>
      </c>
      <c r="C10" s="6">
        <v>38</v>
      </c>
      <c r="F10" s="4" t="s">
        <v>887</v>
      </c>
      <c r="G10" s="6">
        <v>38</v>
      </c>
      <c r="H10" s="5">
        <v>9.9199999999999997E-2</v>
      </c>
    </row>
    <row r="11" spans="1:8" ht="28" x14ac:dyDescent="0.15">
      <c r="A11" s="4" t="s">
        <v>888</v>
      </c>
      <c r="B11" s="5">
        <v>0.29499999999999998</v>
      </c>
      <c r="C11" s="6">
        <v>113</v>
      </c>
      <c r="F11" s="4" t="s">
        <v>888</v>
      </c>
      <c r="G11" s="6">
        <v>113</v>
      </c>
      <c r="H11" s="5">
        <v>0.29499999999999998</v>
      </c>
    </row>
    <row r="12" spans="1:8" ht="42" x14ac:dyDescent="0.15">
      <c r="A12" s="4" t="s">
        <v>889</v>
      </c>
      <c r="B12" s="5">
        <v>4.9599999999999998E-2</v>
      </c>
      <c r="C12" s="6">
        <v>19</v>
      </c>
      <c r="F12" s="4" t="s">
        <v>889</v>
      </c>
      <c r="G12" s="6">
        <v>19</v>
      </c>
      <c r="H12" s="5">
        <v>4.9599999999999998E-2</v>
      </c>
    </row>
    <row r="13" spans="1:8" ht="14" x14ac:dyDescent="0.15">
      <c r="A13" s="4" t="s">
        <v>890</v>
      </c>
      <c r="B13" s="5">
        <v>9.1399999999999995E-2</v>
      </c>
      <c r="C13" s="6">
        <v>35</v>
      </c>
      <c r="F13" s="4" t="s">
        <v>890</v>
      </c>
      <c r="G13" s="6">
        <v>35</v>
      </c>
      <c r="H13" s="5">
        <v>9.1399999999999995E-2</v>
      </c>
    </row>
    <row r="14" spans="1:8" ht="14" x14ac:dyDescent="0.15">
      <c r="A14" s="4" t="s">
        <v>891</v>
      </c>
      <c r="B14" s="5">
        <v>1.3100000000000001E-2</v>
      </c>
      <c r="C14" s="6">
        <v>5</v>
      </c>
      <c r="F14" s="4" t="s">
        <v>891</v>
      </c>
      <c r="G14" s="6">
        <v>5</v>
      </c>
      <c r="H14" s="5">
        <v>1.3100000000000001E-2</v>
      </c>
    </row>
    <row r="15" spans="1:8" ht="14" x14ac:dyDescent="0.15">
      <c r="A15" s="4" t="s">
        <v>892</v>
      </c>
      <c r="B15" s="5">
        <v>3.39E-2</v>
      </c>
      <c r="C15" s="6">
        <v>13</v>
      </c>
      <c r="F15" s="4" t="s">
        <v>892</v>
      </c>
      <c r="G15" s="6">
        <v>13</v>
      </c>
      <c r="H15" s="5">
        <v>3.39E-2</v>
      </c>
    </row>
    <row r="16" spans="1:8" ht="14" x14ac:dyDescent="0.15">
      <c r="A16" s="4" t="s">
        <v>893</v>
      </c>
      <c r="B16" s="5">
        <v>0.14879999999999999</v>
      </c>
      <c r="C16" s="6">
        <v>57</v>
      </c>
      <c r="F16" s="4" t="s">
        <v>893</v>
      </c>
      <c r="G16" s="6">
        <v>57</v>
      </c>
      <c r="H16" s="5">
        <v>0.14879999999999999</v>
      </c>
    </row>
    <row r="17" spans="1:8" ht="14" x14ac:dyDescent="0.15">
      <c r="A17" s="4" t="s">
        <v>818</v>
      </c>
      <c r="B17" s="5">
        <v>3.9199999999999999E-2</v>
      </c>
      <c r="C17" s="6">
        <v>15</v>
      </c>
      <c r="F17" s="4" t="s">
        <v>818</v>
      </c>
      <c r="G17" s="6">
        <v>15</v>
      </c>
      <c r="H17" s="5">
        <v>3.9199999999999999E-2</v>
      </c>
    </row>
    <row r="18" spans="1:8" ht="12.75" customHeight="1" x14ac:dyDescent="0.15">
      <c r="A18" s="27" t="s">
        <v>819</v>
      </c>
      <c r="B18" s="28"/>
      <c r="C18" s="6">
        <v>16</v>
      </c>
      <c r="F18" s="13" t="s">
        <v>819</v>
      </c>
      <c r="G18" s="6">
        <v>16</v>
      </c>
      <c r="H18" s="14"/>
    </row>
    <row r="19" spans="1:8" x14ac:dyDescent="0.15">
      <c r="A19" s="29" t="s">
        <v>820</v>
      </c>
      <c r="B19" s="30"/>
      <c r="C19" s="8">
        <v>383</v>
      </c>
    </row>
    <row r="20" spans="1:8" x14ac:dyDescent="0.15">
      <c r="A20" s="31" t="s">
        <v>821</v>
      </c>
      <c r="B20" s="32"/>
      <c r="C20" s="10">
        <v>0</v>
      </c>
    </row>
    <row r="21" spans="1:8" x14ac:dyDescent="0.15">
      <c r="A21" s="33" t="s">
        <v>822</v>
      </c>
      <c r="B21" s="33"/>
      <c r="C21" s="33"/>
    </row>
    <row r="22" spans="1:8" x14ac:dyDescent="0.15">
      <c r="A22" s="11" t="s">
        <v>819</v>
      </c>
      <c r="B22" s="34" t="s">
        <v>822</v>
      </c>
      <c r="C22" s="35"/>
    </row>
    <row r="23" spans="1:8" x14ac:dyDescent="0.15">
      <c r="A23" s="27" t="s">
        <v>894</v>
      </c>
      <c r="B23" s="36"/>
      <c r="C23" s="28"/>
    </row>
    <row r="24" spans="1:8" x14ac:dyDescent="0.15">
      <c r="A24" s="27" t="s">
        <v>895</v>
      </c>
      <c r="B24" s="36"/>
      <c r="C24" s="28"/>
    </row>
    <row r="25" spans="1:8" x14ac:dyDescent="0.15">
      <c r="A25" s="27" t="s">
        <v>896</v>
      </c>
      <c r="B25" s="36"/>
      <c r="C25" s="28"/>
    </row>
    <row r="26" spans="1:8" x14ac:dyDescent="0.15">
      <c r="A26" s="27" t="s">
        <v>897</v>
      </c>
      <c r="B26" s="36"/>
      <c r="C26" s="28"/>
    </row>
    <row r="27" spans="1:8" x14ac:dyDescent="0.15">
      <c r="A27" s="27" t="s">
        <v>898</v>
      </c>
      <c r="B27" s="36"/>
      <c r="C27" s="28"/>
    </row>
    <row r="28" spans="1:8" x14ac:dyDescent="0.15">
      <c r="A28" s="27" t="s">
        <v>899</v>
      </c>
      <c r="B28" s="36"/>
      <c r="C28" s="28"/>
    </row>
    <row r="29" spans="1:8" x14ac:dyDescent="0.15">
      <c r="A29" s="27" t="s">
        <v>900</v>
      </c>
      <c r="B29" s="36"/>
      <c r="C29" s="28"/>
    </row>
    <row r="30" spans="1:8" x14ac:dyDescent="0.15">
      <c r="A30" s="27" t="s">
        <v>901</v>
      </c>
      <c r="B30" s="36"/>
      <c r="C30" s="28"/>
    </row>
    <row r="31" spans="1:8" x14ac:dyDescent="0.15">
      <c r="A31" s="27" t="s">
        <v>902</v>
      </c>
      <c r="B31" s="36"/>
      <c r="C31" s="28"/>
    </row>
    <row r="32" spans="1:8" x14ac:dyDescent="0.15">
      <c r="A32" s="27" t="s">
        <v>903</v>
      </c>
      <c r="B32" s="36"/>
      <c r="C32" s="28"/>
    </row>
    <row r="33" spans="1:3" x14ac:dyDescent="0.15">
      <c r="A33" s="27" t="s">
        <v>904</v>
      </c>
      <c r="B33" s="36"/>
      <c r="C33" s="28"/>
    </row>
    <row r="34" spans="1:3" x14ac:dyDescent="0.15">
      <c r="A34" s="27" t="s">
        <v>905</v>
      </c>
      <c r="B34" s="36"/>
      <c r="C34" s="28"/>
    </row>
    <row r="35" spans="1:3" x14ac:dyDescent="0.15">
      <c r="A35" s="27" t="s">
        <v>906</v>
      </c>
      <c r="B35" s="36"/>
      <c r="C35" s="28"/>
    </row>
    <row r="36" spans="1:3" x14ac:dyDescent="0.15">
      <c r="A36" s="27" t="s">
        <v>907</v>
      </c>
      <c r="B36" s="36"/>
      <c r="C36" s="28"/>
    </row>
    <row r="37" spans="1:3" x14ac:dyDescent="0.15">
      <c r="A37" s="27" t="s">
        <v>908</v>
      </c>
      <c r="B37" s="36"/>
      <c r="C37" s="28"/>
    </row>
    <row r="38" spans="1:3" x14ac:dyDescent="0.15">
      <c r="A38" s="27" t="s">
        <v>909</v>
      </c>
      <c r="B38" s="36"/>
      <c r="C38" s="28"/>
    </row>
  </sheetData>
  <mergeCells count="22">
    <mergeCell ref="A32:C32"/>
    <mergeCell ref="A37:C37"/>
    <mergeCell ref="A38:C38"/>
    <mergeCell ref="A33:C33"/>
    <mergeCell ref="A34:C34"/>
    <mergeCell ref="A35:C35"/>
    <mergeCell ref="A36:C36"/>
    <mergeCell ref="A27:C27"/>
    <mergeCell ref="A28:C28"/>
    <mergeCell ref="A29:C29"/>
    <mergeCell ref="A30:C30"/>
    <mergeCell ref="A31:C31"/>
    <mergeCell ref="B22:C22"/>
    <mergeCell ref="A23:C23"/>
    <mergeCell ref="A24:C24"/>
    <mergeCell ref="A25:C25"/>
    <mergeCell ref="A26:C26"/>
    <mergeCell ref="A1:C1"/>
    <mergeCell ref="A18:B18"/>
    <mergeCell ref="A19:B19"/>
    <mergeCell ref="A20:B20"/>
    <mergeCell ref="A21:C21"/>
  </mergeCells>
  <phoneticPr fontId="7"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Question 1</vt:lpstr>
      <vt:lpstr>Question 2</vt:lpstr>
      <vt:lpstr>Question 3</vt:lpstr>
      <vt:lpstr>Question 4</vt:lpstr>
      <vt:lpstr>Question 4 (2)</vt:lpstr>
      <vt:lpstr>Question 5</vt:lpstr>
      <vt:lpstr>Question 6</vt:lpstr>
      <vt:lpstr>Question 7</vt:lpstr>
      <vt:lpstr>Question 8</vt:lpstr>
      <vt:lpstr>Question 9</vt:lpstr>
      <vt:lpstr>Question 10</vt:lpstr>
      <vt:lpstr>Question 11</vt:lpstr>
      <vt:lpstr>Question 12</vt:lpstr>
      <vt:lpstr>Question 13</vt:lpstr>
      <vt:lpstr>Sheet1</vt:lpstr>
      <vt:lpstr>Question 14</vt:lpstr>
      <vt:lpstr>Question 15</vt:lpstr>
      <vt:lpstr>Question 16</vt:lpstr>
      <vt:lpstr>Question 17</vt:lpstr>
      <vt:lpstr>Question 18</vt:lpstr>
      <vt:lpstr>Question 19</vt:lpstr>
      <vt:lpstr>Question 20</vt:lpstr>
      <vt:lpstr>Question 21</vt:lpstr>
      <vt:lpstr>Question 22</vt:lpstr>
      <vt:lpstr>Question 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RCarini</dc:creator>
  <cp:lastModifiedBy>Roxanne J Carini</cp:lastModifiedBy>
  <dcterms:created xsi:type="dcterms:W3CDTF">2007-11-09T15:34:01Z</dcterms:created>
  <dcterms:modified xsi:type="dcterms:W3CDTF">2019-11-18T21:39:25Z</dcterms:modified>
</cp:coreProperties>
</file>