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cai\Desktop\Excel\"/>
    </mc:Choice>
  </mc:AlternateContent>
  <xr:revisionPtr revIDLastSave="0" documentId="13_ncr:1_{F1415A9D-B611-47DC-ABDE-DFD591E4ADC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Sheet1!$A$1:$BL$200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A2" i="1"/>
</calcChain>
</file>

<file path=xl/sharedStrings.xml><?xml version="1.0" encoding="utf-8"?>
<sst xmlns="http://schemas.openxmlformats.org/spreadsheetml/2006/main" count="3542" uniqueCount="660">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</sst>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  <xf numFmtId="2" fontId="0" fillId="0" borderId="0" xfId="0" applyNumberFormat="1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5"/>
  <sheetViews>
    <sheetView tabSelected="1" workbookViewId="0">
      <selection activeCell="M4" sqref="M4"/>
    </sheetView>
  </sheetViews>
  <sheetFormatPr defaultColWidth="8.85546875" defaultRowHeight="15" x14ac:dyDescent="0.25"/>
  <cols>
    <col min="1" max="1" width="19.7109375" bestFit="1" customWidth="1"/>
    <col min="2" max="2" width="19.28515625" bestFit="1" customWidth="1"/>
    <col min="3" max="3" width="16.28515625" style="1" bestFit="1" customWidth="1"/>
    <col min="4" max="4" width="11.28515625" style="1" bestFit="1" customWidth="1"/>
    <col min="5" max="5" width="22.7109375" style="1" bestFit="1" customWidth="1"/>
    <col min="6" max="6" width="19" style="1" bestFit="1" customWidth="1"/>
    <col min="7" max="7" width="5.42578125" style="1" bestFit="1" customWidth="1"/>
    <col min="8" max="8" width="13.28515625" style="1" bestFit="1" customWidth="1"/>
    <col min="9" max="9" width="11.85546875" style="1" bestFit="1" customWidth="1"/>
    <col min="10" max="10" width="17.7109375" style="1" bestFit="1" customWidth="1"/>
    <col min="11" max="11" width="9" style="1" bestFit="1" customWidth="1"/>
    <col min="12" max="12" width="30.85546875" style="1" bestFit="1" customWidth="1"/>
    <col min="13" max="13" width="14" style="6" bestFit="1" customWidth="1"/>
    <col min="14" max="14" width="15" style="1" bestFit="1" customWidth="1"/>
    <col min="15" max="15" width="8.140625" style="1" bestFit="1" customWidth="1"/>
    <col min="16" max="16" width="11.7109375" style="1" bestFit="1" customWidth="1"/>
    <col min="17" max="17" width="11" style="1" bestFit="1" customWidth="1"/>
    <col min="18" max="18" width="19.42578125" style="1" bestFit="1" customWidth="1"/>
    <col min="19" max="19" width="18.28515625" style="1" bestFit="1" customWidth="1"/>
    <col min="20" max="20" width="13.42578125" style="1" bestFit="1" customWidth="1"/>
    <col min="21" max="21" width="7.42578125" style="1" bestFit="1" customWidth="1"/>
    <col min="22" max="22" width="8.85546875" style="1" bestFit="1" customWidth="1"/>
    <col min="23" max="23" width="11" style="1" bestFit="1" customWidth="1"/>
    <col min="24" max="24" width="10.85546875" style="1" bestFit="1" customWidth="1"/>
    <col min="25" max="25" width="15.28515625" style="1" bestFit="1" customWidth="1"/>
    <col min="26" max="26" width="15.140625" style="1" bestFit="1" customWidth="1"/>
    <col min="27" max="27" width="17.85546875" style="1" bestFit="1" customWidth="1"/>
    <col min="28" max="28" width="15.28515625" style="4" bestFit="1" customWidth="1"/>
    <col min="29" max="29" width="6.140625" style="1" bestFit="1" customWidth="1"/>
    <col min="30" max="30" width="12" style="1" bestFit="1" customWidth="1"/>
    <col min="31" max="31" width="9.85546875" style="1" bestFit="1" customWidth="1"/>
    <col min="32" max="32" width="20.140625" style="1" bestFit="1" customWidth="1"/>
    <col min="33" max="33" width="15.42578125" style="1" bestFit="1" customWidth="1"/>
    <col min="34" max="34" width="11.7109375" style="1" bestFit="1" customWidth="1"/>
    <col min="35" max="35" width="12.285156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64" x14ac:dyDescent="0.25">
      <c r="A1" s="1" t="s">
        <v>658</v>
      </c>
      <c r="B1" s="1" t="s">
        <v>659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6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5">
      <c r="A2" t="str">
        <f>LEFT(C2,SEARCH(" ",C2,1))</f>
        <v xml:space="preserve">Allen </v>
      </c>
      <c r="B2" t="str">
        <f>RIGHT(C2,LEN(C2)-SEARCH(" ",C2,1))</f>
        <v xml:space="preserve">Perl     </v>
      </c>
      <c r="C2" s="1" t="s">
        <v>579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6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575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t="str">
        <f t="shared" ref="A3:A66" si="0">LEFT(C3,SEARCH("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579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6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576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t="str">
        <f t="shared" si="0"/>
        <v xml:space="preserve">Allen </v>
      </c>
      <c r="B4" t="str">
        <f t="shared" si="1"/>
        <v xml:space="preserve">Perl     </v>
      </c>
      <c r="C4" s="1" t="s">
        <v>579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6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575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t="str">
        <f t="shared" si="0"/>
        <v xml:space="preserve">Allen </v>
      </c>
      <c r="B5" t="str">
        <f t="shared" si="1"/>
        <v xml:space="preserve">Perl     </v>
      </c>
      <c r="C5" s="1" t="s">
        <v>579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6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575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t="str">
        <f t="shared" si="0"/>
        <v xml:space="preserve">Allen </v>
      </c>
      <c r="B6" t="str">
        <f t="shared" si="1"/>
        <v xml:space="preserve">Perl     </v>
      </c>
      <c r="C6" s="1" t="s">
        <v>579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6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575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5">
      <c r="A7" t="str">
        <f t="shared" si="0"/>
        <v xml:space="preserve">Allen </v>
      </c>
      <c r="B7" t="str">
        <f t="shared" si="1"/>
        <v xml:space="preserve">Perl     </v>
      </c>
      <c r="C7" s="1" t="s">
        <v>579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6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575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t="str">
        <f t="shared" si="0"/>
        <v xml:space="preserve">Anthony </v>
      </c>
      <c r="B8" t="str">
        <f t="shared" si="1"/>
        <v xml:space="preserve">Whitney   </v>
      </c>
      <c r="C8" s="1" t="s">
        <v>581</v>
      </c>
      <c r="D8" s="1" t="s">
        <v>28</v>
      </c>
      <c r="E8" s="1" t="s">
        <v>582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6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575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5">
      <c r="A9" t="str">
        <f t="shared" si="0"/>
        <v xml:space="preserve">Thomas </v>
      </c>
      <c r="B9" t="str">
        <f t="shared" si="1"/>
        <v xml:space="preserve">Owens    </v>
      </c>
      <c r="C9" s="1" t="s">
        <v>583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6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575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5">
      <c r="A10" t="str">
        <f t="shared" si="0"/>
        <v xml:space="preserve">Thomas </v>
      </c>
      <c r="B10" t="str">
        <f t="shared" si="1"/>
        <v xml:space="preserve">Owens    </v>
      </c>
      <c r="C10" s="1" t="s">
        <v>583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6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577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5">
      <c r="A11" t="str">
        <f t="shared" si="0"/>
        <v xml:space="preserve">Thomas </v>
      </c>
      <c r="B11" t="str">
        <f t="shared" si="1"/>
        <v xml:space="preserve">Owens    </v>
      </c>
      <c r="C11" s="1" t="s">
        <v>583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6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575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t="str">
        <f t="shared" si="0"/>
        <v xml:space="preserve">Thomas </v>
      </c>
      <c r="B12" t="str">
        <f t="shared" si="1"/>
        <v xml:space="preserve">Owens    </v>
      </c>
      <c r="C12" s="1" t="s">
        <v>583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6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577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t="str">
        <f t="shared" si="0"/>
        <v xml:space="preserve">Anthony </v>
      </c>
      <c r="B13" t="str">
        <f t="shared" si="1"/>
        <v xml:space="preserve">Carr    </v>
      </c>
      <c r="C13" s="1" t="s">
        <v>584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6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575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t="str">
        <f t="shared" si="0"/>
        <v xml:space="preserve">Anthony </v>
      </c>
      <c r="B14" t="str">
        <f t="shared" si="1"/>
        <v xml:space="preserve">Carr    </v>
      </c>
      <c r="C14" s="1" t="s">
        <v>584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6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575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t="str">
        <f t="shared" si="0"/>
        <v xml:space="preserve">Anthony </v>
      </c>
      <c r="B15" t="str">
        <f t="shared" si="1"/>
        <v xml:space="preserve">Carr    </v>
      </c>
      <c r="C15" s="1" t="s">
        <v>584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6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575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t="str">
        <f t="shared" si="0"/>
        <v xml:space="preserve">Anthony </v>
      </c>
      <c r="B16" t="str">
        <f t="shared" si="1"/>
        <v xml:space="preserve">Carr    </v>
      </c>
      <c r="C16" s="1" t="s">
        <v>584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6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578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t="str">
        <f t="shared" si="0"/>
        <v xml:space="preserve">Anthony </v>
      </c>
      <c r="B17" t="str">
        <f t="shared" si="1"/>
        <v xml:space="preserve">Carr    </v>
      </c>
      <c r="C17" s="1" t="s">
        <v>584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6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575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t="str">
        <f t="shared" si="0"/>
        <v xml:space="preserve">Melvin </v>
      </c>
      <c r="B18" t="str">
        <f t="shared" si="1"/>
        <v xml:space="preserve">Schmitz   </v>
      </c>
      <c r="C18" s="1" t="s">
        <v>585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6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575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t="str">
        <f t="shared" si="0"/>
        <v xml:space="preserve">Melvin </v>
      </c>
      <c r="B19" t="str">
        <f t="shared" si="1"/>
        <v xml:space="preserve">Schmitz   </v>
      </c>
      <c r="C19" s="1" t="s">
        <v>585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6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577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t="str">
        <f t="shared" si="0"/>
        <v xml:space="preserve">Melvin </v>
      </c>
      <c r="B20" t="str">
        <f t="shared" si="1"/>
        <v xml:space="preserve">Schmitz   </v>
      </c>
      <c r="C20" s="1" t="s">
        <v>585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6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576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t="str">
        <f t="shared" si="0"/>
        <v xml:space="preserve">Melvin </v>
      </c>
      <c r="B21" t="str">
        <f t="shared" si="1"/>
        <v xml:space="preserve">Schmitz   </v>
      </c>
      <c r="C21" s="1" t="s">
        <v>585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6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578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t="str">
        <f t="shared" si="0"/>
        <v xml:space="preserve">John </v>
      </c>
      <c r="B22" t="str">
        <f t="shared" si="1"/>
        <v xml:space="preserve">Hoffman    </v>
      </c>
      <c r="C22" s="1" t="s">
        <v>586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6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575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t="str">
        <f t="shared" si="0"/>
        <v xml:space="preserve">Muriel </v>
      </c>
      <c r="B23" t="str">
        <f t="shared" si="1"/>
        <v xml:space="preserve">Exley    </v>
      </c>
      <c r="C23" s="1" t="s">
        <v>587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6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575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t="str">
        <f t="shared" si="0"/>
        <v xml:space="preserve">James </v>
      </c>
      <c r="B24" t="str">
        <f t="shared" si="1"/>
        <v xml:space="preserve">Moyle     </v>
      </c>
      <c r="C24" s="1" t="s">
        <v>588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6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575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5">
      <c r="A25" t="str">
        <f t="shared" si="0"/>
        <v xml:space="preserve">James </v>
      </c>
      <c r="B25" t="str">
        <f t="shared" si="1"/>
        <v xml:space="preserve">Moyle     </v>
      </c>
      <c r="C25" s="1" t="s">
        <v>588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6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575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5">
      <c r="A26" t="str">
        <f t="shared" si="0"/>
        <v xml:space="preserve">James </v>
      </c>
      <c r="B26" t="str">
        <f t="shared" si="1"/>
        <v xml:space="preserve">Moyle     </v>
      </c>
      <c r="C26" s="1" t="s">
        <v>588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6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575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t="str">
        <f t="shared" si="0"/>
        <v xml:space="preserve">Calvin </v>
      </c>
      <c r="B27" t="str">
        <f t="shared" si="1"/>
        <v xml:space="preserve">Shupe    </v>
      </c>
      <c r="C27" s="1" t="s">
        <v>589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6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575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t="str">
        <f t="shared" si="0"/>
        <v xml:space="preserve">Alfonso </v>
      </c>
      <c r="B28" t="str">
        <f t="shared" si="1"/>
        <v xml:space="preserve">Frazier   </v>
      </c>
      <c r="C28" s="1" t="s">
        <v>590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6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575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t="str">
        <f t="shared" si="0"/>
        <v xml:space="preserve">Alfonso </v>
      </c>
      <c r="B29" t="str">
        <f t="shared" si="1"/>
        <v xml:space="preserve">Frazier   </v>
      </c>
      <c r="C29" s="1" t="s">
        <v>590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6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575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t="str">
        <f t="shared" si="0"/>
        <v xml:space="preserve">Alfonso </v>
      </c>
      <c r="B30" t="str">
        <f t="shared" si="1"/>
        <v xml:space="preserve">Frazier   </v>
      </c>
      <c r="C30" s="1" t="s">
        <v>590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6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575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t="str">
        <f t="shared" si="0"/>
        <v xml:space="preserve">Alfonso </v>
      </c>
      <c r="B31" t="str">
        <f t="shared" si="1"/>
        <v xml:space="preserve">Frazier   </v>
      </c>
      <c r="C31" s="1" t="s">
        <v>590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6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575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t="str">
        <f t="shared" si="0"/>
        <v xml:space="preserve">Alfonso </v>
      </c>
      <c r="B32" t="str">
        <f t="shared" si="1"/>
        <v xml:space="preserve">Frazier   </v>
      </c>
      <c r="C32" s="1" t="s">
        <v>590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6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577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t="str">
        <f t="shared" si="0"/>
        <v xml:space="preserve">Alfonso </v>
      </c>
      <c r="B33" t="str">
        <f t="shared" si="1"/>
        <v xml:space="preserve">Frazier   </v>
      </c>
      <c r="C33" s="1" t="s">
        <v>590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6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575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t="str">
        <f t="shared" si="0"/>
        <v xml:space="preserve">Alfonso </v>
      </c>
      <c r="B34" t="str">
        <f t="shared" si="1"/>
        <v xml:space="preserve">Frazier   </v>
      </c>
      <c r="C34" s="1" t="s">
        <v>590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6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578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t="str">
        <f t="shared" si="0"/>
        <v xml:space="preserve">Reda </v>
      </c>
      <c r="B35" t="str">
        <f t="shared" si="1"/>
        <v xml:space="preserve">Fullilove   </v>
      </c>
      <c r="C35" s="1" t="s">
        <v>591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6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578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t="str">
        <f t="shared" si="0"/>
        <v xml:space="preserve">Reda </v>
      </c>
      <c r="B36" t="str">
        <f t="shared" si="1"/>
        <v xml:space="preserve">Fullilove   </v>
      </c>
      <c r="C36" s="1" t="s">
        <v>591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6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575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5">
      <c r="A37" t="str">
        <f t="shared" si="0"/>
        <v xml:space="preserve">Reda </v>
      </c>
      <c r="B37" t="str">
        <f t="shared" si="1"/>
        <v xml:space="preserve">Fullilove   </v>
      </c>
      <c r="C37" s="1" t="s">
        <v>591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6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575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t="str">
        <f t="shared" si="0"/>
        <v xml:space="preserve">Cecil </v>
      </c>
      <c r="B38" t="str">
        <f t="shared" si="1"/>
        <v xml:space="preserve">Games     </v>
      </c>
      <c r="C38" s="1" t="s">
        <v>592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6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578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t="str">
        <f t="shared" si="0"/>
        <v xml:space="preserve">Cecil </v>
      </c>
      <c r="B39" t="str">
        <f t="shared" si="1"/>
        <v xml:space="preserve">Games     </v>
      </c>
      <c r="C39" s="1" t="s">
        <v>592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6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575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5">
      <c r="A40" t="str">
        <f t="shared" si="0"/>
        <v xml:space="preserve">Edward </v>
      </c>
      <c r="B40" t="str">
        <f t="shared" si="1"/>
        <v xml:space="preserve">Turner    </v>
      </c>
      <c r="C40" s="1" t="s">
        <v>593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6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577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5">
      <c r="A41" t="str">
        <f t="shared" si="0"/>
        <v xml:space="preserve">Edward </v>
      </c>
      <c r="B41" t="str">
        <f t="shared" si="1"/>
        <v xml:space="preserve">Turner    </v>
      </c>
      <c r="C41" s="1" t="s">
        <v>593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6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575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5">
      <c r="A42" t="str">
        <f t="shared" si="0"/>
        <v xml:space="preserve">Edward </v>
      </c>
      <c r="B42" t="str">
        <f t="shared" si="1"/>
        <v xml:space="preserve">Turner    </v>
      </c>
      <c r="C42" s="1" t="s">
        <v>593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6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575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5">
      <c r="A43" t="str">
        <f t="shared" si="0"/>
        <v xml:space="preserve">Amy </v>
      </c>
      <c r="B43" t="str">
        <f t="shared" si="1"/>
        <v xml:space="preserve">Randle     </v>
      </c>
      <c r="C43" s="1" t="s">
        <v>594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6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577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t="str">
        <f t="shared" si="0"/>
        <v xml:space="preserve">Amy </v>
      </c>
      <c r="B44" t="str">
        <f t="shared" si="1"/>
        <v xml:space="preserve">Randle     </v>
      </c>
      <c r="C44" s="1" t="s">
        <v>594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6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575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t="str">
        <f t="shared" si="0"/>
        <v xml:space="preserve">Rafael </v>
      </c>
      <c r="B45" t="str">
        <f t="shared" si="1"/>
        <v xml:space="preserve">Middleton  </v>
      </c>
      <c r="C45" s="1" t="s">
        <v>595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6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575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5">
      <c r="A46" t="str">
        <f t="shared" si="0"/>
        <v xml:space="preserve">Rafael </v>
      </c>
      <c r="B46" t="str">
        <f t="shared" si="1"/>
        <v xml:space="preserve">Middleton  </v>
      </c>
      <c r="C46" s="1" t="s">
        <v>595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6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575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5">
      <c r="A47" t="str">
        <f t="shared" si="0"/>
        <v xml:space="preserve">Rafael </v>
      </c>
      <c r="B47" t="str">
        <f t="shared" si="1"/>
        <v xml:space="preserve">Middleton  </v>
      </c>
      <c r="C47" s="1" t="s">
        <v>595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6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575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5">
      <c r="A48" t="str">
        <f t="shared" si="0"/>
        <v xml:space="preserve">Earl </v>
      </c>
      <c r="B48" t="str">
        <f t="shared" si="1"/>
        <v xml:space="preserve">Bruner     </v>
      </c>
      <c r="C48" s="1" t="s">
        <v>596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6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575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t="str">
        <f t="shared" si="0"/>
        <v xml:space="preserve">Linda </v>
      </c>
      <c r="B49" t="str">
        <f t="shared" si="1"/>
        <v xml:space="preserve">Garcia    </v>
      </c>
      <c r="C49" s="1" t="s">
        <v>597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6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575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t="str">
        <f t="shared" si="0"/>
        <v xml:space="preserve">Quinn </v>
      </c>
      <c r="B50" t="str">
        <f t="shared" si="1"/>
        <v xml:space="preserve">Perry     </v>
      </c>
      <c r="C50" s="1" t="s">
        <v>598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6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575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5">
      <c r="A51" t="str">
        <f t="shared" si="0"/>
        <v xml:space="preserve">Quinn </v>
      </c>
      <c r="B51" t="str">
        <f t="shared" si="1"/>
        <v xml:space="preserve">Perry     </v>
      </c>
      <c r="C51" s="1" t="s">
        <v>598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6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575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5">
      <c r="A52" t="str">
        <f t="shared" si="0"/>
        <v xml:space="preserve">Quinn </v>
      </c>
      <c r="B52" t="str">
        <f t="shared" si="1"/>
        <v xml:space="preserve">Perry     </v>
      </c>
      <c r="C52" s="1" t="s">
        <v>598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6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578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t="str">
        <f t="shared" si="0"/>
        <v xml:space="preserve">Kristin </v>
      </c>
      <c r="B53" t="str">
        <f t="shared" si="1"/>
        <v xml:space="preserve">Mendoza   </v>
      </c>
      <c r="C53" s="1" t="s">
        <v>599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6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577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t="str">
        <f t="shared" si="0"/>
        <v xml:space="preserve">Kristin </v>
      </c>
      <c r="B54" t="str">
        <f t="shared" si="1"/>
        <v xml:space="preserve">Mendoza   </v>
      </c>
      <c r="C54" s="1" t="s">
        <v>599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6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575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t="str">
        <f t="shared" si="0"/>
        <v xml:space="preserve">Kristin </v>
      </c>
      <c r="B55" t="str">
        <f t="shared" si="1"/>
        <v xml:space="preserve">Mendoza   </v>
      </c>
      <c r="C55" s="1" t="s">
        <v>599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6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575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5">
      <c r="A56" t="str">
        <f t="shared" si="0"/>
        <v xml:space="preserve">Kristin </v>
      </c>
      <c r="B56" t="str">
        <f t="shared" si="1"/>
        <v xml:space="preserve">Mendoza   </v>
      </c>
      <c r="C56" s="1" t="s">
        <v>599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6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577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t="str">
        <f t="shared" si="0"/>
        <v xml:space="preserve">Kristin </v>
      </c>
      <c r="B57" t="str">
        <f t="shared" si="1"/>
        <v xml:space="preserve">Mendoza   </v>
      </c>
      <c r="C57" s="1" t="s">
        <v>599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6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575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t="str">
        <f t="shared" si="0"/>
        <v xml:space="preserve">Michael </v>
      </c>
      <c r="B58" t="str">
        <f t="shared" si="1"/>
        <v xml:space="preserve">Gordon   </v>
      </c>
      <c r="C58" s="1" t="s">
        <v>600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6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575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t="str">
        <f t="shared" si="0"/>
        <v xml:space="preserve">Phyllis </v>
      </c>
      <c r="B59" t="str">
        <f t="shared" si="1"/>
        <v xml:space="preserve">White    </v>
      </c>
      <c r="C59" s="1" t="s">
        <v>601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6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575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t="str">
        <f t="shared" si="0"/>
        <v xml:space="preserve">Phyllis </v>
      </c>
      <c r="B60" t="str">
        <f t="shared" si="1"/>
        <v xml:space="preserve">White    </v>
      </c>
      <c r="C60" s="1" t="s">
        <v>601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6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575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t="str">
        <f t="shared" si="0"/>
        <v xml:space="preserve">Phyllis </v>
      </c>
      <c r="B61" t="str">
        <f t="shared" si="1"/>
        <v xml:space="preserve">White    </v>
      </c>
      <c r="C61" s="1" t="s">
        <v>601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6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575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t="str">
        <f t="shared" si="0"/>
        <v xml:space="preserve">Phyllis </v>
      </c>
      <c r="B62" t="str">
        <f t="shared" si="1"/>
        <v xml:space="preserve">White    </v>
      </c>
      <c r="C62" s="1" t="s">
        <v>601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6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578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t="str">
        <f t="shared" si="0"/>
        <v xml:space="preserve">Katherine </v>
      </c>
      <c r="B63" t="str">
        <f t="shared" si="1"/>
        <v xml:space="preserve">Mullins  </v>
      </c>
      <c r="C63" s="1" t="s">
        <v>602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6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575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t="str">
        <f t="shared" si="0"/>
        <v xml:space="preserve">Katherine </v>
      </c>
      <c r="B64" t="str">
        <f t="shared" si="1"/>
        <v xml:space="preserve">Mullins  </v>
      </c>
      <c r="C64" s="1" t="s">
        <v>602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6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577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5">
      <c r="A65" t="str">
        <f t="shared" si="0"/>
        <v xml:space="preserve">Katherine </v>
      </c>
      <c r="B65" t="str">
        <f t="shared" si="1"/>
        <v xml:space="preserve">Mullins  </v>
      </c>
      <c r="C65" s="1" t="s">
        <v>602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6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575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t="str">
        <f t="shared" si="0"/>
        <v xml:space="preserve">Katherine </v>
      </c>
      <c r="B66" t="str">
        <f t="shared" si="1"/>
        <v xml:space="preserve">Mullins  </v>
      </c>
      <c r="C66" s="1" t="s">
        <v>602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6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575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t="str">
        <f t="shared" ref="A67:A130" si="2">LEFT(C67,SEARCH("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603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6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577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t="str">
        <f t="shared" si="2"/>
        <v xml:space="preserve">Lisa </v>
      </c>
      <c r="B68" t="str">
        <f t="shared" si="3"/>
        <v xml:space="preserve">Guest     </v>
      </c>
      <c r="C68" s="1" t="s">
        <v>603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6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575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t="str">
        <f t="shared" si="2"/>
        <v xml:space="preserve">Scott </v>
      </c>
      <c r="B69" t="str">
        <f t="shared" si="3"/>
        <v xml:space="preserve">Lawson    </v>
      </c>
      <c r="C69" s="1" t="s">
        <v>604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6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575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t="str">
        <f t="shared" si="2"/>
        <v xml:space="preserve">Scott </v>
      </c>
      <c r="B70" t="str">
        <f t="shared" si="3"/>
        <v xml:space="preserve">Lawson    </v>
      </c>
      <c r="C70" s="1" t="s">
        <v>604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6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578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5">
      <c r="A71" t="str">
        <f t="shared" si="2"/>
        <v xml:space="preserve">Robert </v>
      </c>
      <c r="B71" t="str">
        <f t="shared" si="3"/>
        <v xml:space="preserve">Bilbo    </v>
      </c>
      <c r="C71" s="1" t="s">
        <v>605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6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575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5">
      <c r="A72" t="str">
        <f t="shared" si="2"/>
        <v xml:space="preserve">Ahmed </v>
      </c>
      <c r="B72" t="str">
        <f t="shared" si="3"/>
        <v xml:space="preserve">Richard    </v>
      </c>
      <c r="C72" s="1" t="s">
        <v>606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6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575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5">
      <c r="A73" t="str">
        <f t="shared" si="2"/>
        <v xml:space="preserve">Ahmed </v>
      </c>
      <c r="B73" t="str">
        <f t="shared" si="3"/>
        <v xml:space="preserve">Richard    </v>
      </c>
      <c r="C73" s="1" t="s">
        <v>606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6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577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5">
      <c r="A74" t="str">
        <f t="shared" si="2"/>
        <v xml:space="preserve">Ahmed </v>
      </c>
      <c r="B74" t="str">
        <f t="shared" si="3"/>
        <v xml:space="preserve">Richard    </v>
      </c>
      <c r="C74" s="1" t="s">
        <v>606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6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575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5">
      <c r="A75" t="str">
        <f t="shared" si="2"/>
        <v xml:space="preserve">Ahmed </v>
      </c>
      <c r="B75" t="str">
        <f t="shared" si="3"/>
        <v xml:space="preserve">Richard    </v>
      </c>
      <c r="C75" s="1" t="s">
        <v>606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6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575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5">
      <c r="A76" t="str">
        <f t="shared" si="2"/>
        <v xml:space="preserve">Ahmed </v>
      </c>
      <c r="B76" t="str">
        <f t="shared" si="3"/>
        <v xml:space="preserve">Richard    </v>
      </c>
      <c r="C76" s="1" t="s">
        <v>606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6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575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t="str">
        <f t="shared" si="2"/>
        <v xml:space="preserve">Ray </v>
      </c>
      <c r="B77" t="str">
        <f t="shared" si="3"/>
        <v xml:space="preserve">Hornsby     </v>
      </c>
      <c r="C77" s="1" t="s">
        <v>607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6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575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t="str">
        <f t="shared" si="2"/>
        <v xml:space="preserve">Jason </v>
      </c>
      <c r="B78" t="str">
        <f t="shared" si="3"/>
        <v xml:space="preserve">Glass     </v>
      </c>
      <c r="C78" s="1" t="s">
        <v>608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6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575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t="str">
        <f t="shared" si="2"/>
        <v xml:space="preserve">Jason </v>
      </c>
      <c r="B79" t="str">
        <f t="shared" si="3"/>
        <v xml:space="preserve">Glass     </v>
      </c>
      <c r="C79" s="1" t="s">
        <v>608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6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576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t="str">
        <f t="shared" si="2"/>
        <v xml:space="preserve">Jason </v>
      </c>
      <c r="B80" t="str">
        <f t="shared" si="3"/>
        <v xml:space="preserve">Glass     </v>
      </c>
      <c r="C80" s="1" t="s">
        <v>608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6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575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5">
      <c r="A81" t="str">
        <f t="shared" si="2"/>
        <v xml:space="preserve">Natalie </v>
      </c>
      <c r="B81" t="str">
        <f t="shared" si="3"/>
        <v xml:space="preserve">White    </v>
      </c>
      <c r="C81" s="1" t="s">
        <v>609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6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575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5">
      <c r="A82" t="str">
        <f t="shared" si="2"/>
        <v xml:space="preserve">Natalie </v>
      </c>
      <c r="B82" t="str">
        <f t="shared" si="3"/>
        <v xml:space="preserve">White    </v>
      </c>
      <c r="C82" s="1" t="s">
        <v>609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6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575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5">
      <c r="A83" t="str">
        <f t="shared" si="2"/>
        <v xml:space="preserve">Donna </v>
      </c>
      <c r="B83" t="str">
        <f t="shared" si="3"/>
        <v xml:space="preserve">Klock     </v>
      </c>
      <c r="C83" s="1" t="s">
        <v>610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6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575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t="str">
        <f t="shared" si="2"/>
        <v xml:space="preserve">Donna </v>
      </c>
      <c r="B84" t="str">
        <f t="shared" si="3"/>
        <v xml:space="preserve">Klock     </v>
      </c>
      <c r="C84" s="1" t="s">
        <v>610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6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575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5">
      <c r="A85" t="str">
        <f t="shared" si="2"/>
        <v xml:space="preserve">Donna </v>
      </c>
      <c r="B85" t="str">
        <f t="shared" si="3"/>
        <v xml:space="preserve">Klock     </v>
      </c>
      <c r="C85" s="1" t="s">
        <v>610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6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575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t="str">
        <f t="shared" si="2"/>
        <v xml:space="preserve">Donna </v>
      </c>
      <c r="B86" t="str">
        <f t="shared" si="3"/>
        <v xml:space="preserve">Klock     </v>
      </c>
      <c r="C86" s="1" t="s">
        <v>610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6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578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t="str">
        <f t="shared" si="2"/>
        <v xml:space="preserve">Donald </v>
      </c>
      <c r="B87" t="str">
        <f t="shared" si="3"/>
        <v xml:space="preserve">Velazquez  </v>
      </c>
      <c r="C87" s="1" t="s">
        <v>611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6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575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t="str">
        <f t="shared" si="2"/>
        <v xml:space="preserve">Donald </v>
      </c>
      <c r="B88" t="str">
        <f t="shared" si="3"/>
        <v xml:space="preserve">Velazquez  </v>
      </c>
      <c r="C88" s="1" t="s">
        <v>611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6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577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t="str">
        <f t="shared" si="2"/>
        <v xml:space="preserve">Harry </v>
      </c>
      <c r="B89" t="str">
        <f t="shared" si="3"/>
        <v xml:space="preserve">Brumback   </v>
      </c>
      <c r="C89" s="1" t="s">
        <v>612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6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575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5">
      <c r="A90" t="str">
        <f t="shared" si="2"/>
        <v xml:space="preserve">Harry </v>
      </c>
      <c r="B90" t="str">
        <f t="shared" si="3"/>
        <v xml:space="preserve">Brumback   </v>
      </c>
      <c r="C90" s="1" t="s">
        <v>612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6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577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5">
      <c r="A91" t="str">
        <f t="shared" si="2"/>
        <v xml:space="preserve">Harry </v>
      </c>
      <c r="B91" t="str">
        <f t="shared" si="3"/>
        <v xml:space="preserve">Brumback   </v>
      </c>
      <c r="C91" s="1" t="s">
        <v>612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6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575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t="str">
        <f t="shared" si="2"/>
        <v xml:space="preserve">Harold </v>
      </c>
      <c r="B92" t="str">
        <f t="shared" si="3"/>
        <v xml:space="preserve">Magee    </v>
      </c>
      <c r="C92" s="1" t="s">
        <v>613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6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575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t="str">
        <f t="shared" si="2"/>
        <v xml:space="preserve">Harold </v>
      </c>
      <c r="B93" t="str">
        <f t="shared" si="3"/>
        <v xml:space="preserve">Magee    </v>
      </c>
      <c r="C93" s="1" t="s">
        <v>613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6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575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5">
      <c r="A94" t="str">
        <f t="shared" si="2"/>
        <v xml:space="preserve">Harold </v>
      </c>
      <c r="B94" t="str">
        <f t="shared" si="3"/>
        <v xml:space="preserve">Magee    </v>
      </c>
      <c r="C94" s="1" t="s">
        <v>613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6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575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5">
      <c r="A95" t="str">
        <f t="shared" si="2"/>
        <v xml:space="preserve">Harold </v>
      </c>
      <c r="B95" t="str">
        <f t="shared" si="3"/>
        <v xml:space="preserve">Magee    </v>
      </c>
      <c r="C95" s="1" t="s">
        <v>613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6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576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t="str">
        <f t="shared" si="2"/>
        <v xml:space="preserve">Quinn </v>
      </c>
      <c r="B96" t="str">
        <f t="shared" si="3"/>
        <v xml:space="preserve">Perry     </v>
      </c>
      <c r="C96" s="1" t="s">
        <v>598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6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6717</v>
      </c>
      <c r="W96" s="3">
        <v>0</v>
      </c>
      <c r="X96" s="3">
        <v>9.6597222222222223E-3</v>
      </c>
      <c r="Y96" s="1">
        <v>13.25</v>
      </c>
      <c r="Z96" s="1" t="s">
        <v>201</v>
      </c>
      <c r="AA96" s="3">
        <v>0</v>
      </c>
      <c r="AB96" s="4">
        <v>42554</v>
      </c>
      <c r="AC96" s="1">
        <v>40</v>
      </c>
      <c r="AD96" s="1">
        <v>5.2</v>
      </c>
      <c r="AE96" s="1" t="s">
        <v>575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1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1</v>
      </c>
      <c r="BK96" s="1">
        <v>0</v>
      </c>
      <c r="BL96" s="1">
        <v>0</v>
      </c>
    </row>
    <row r="97" spans="1:64" x14ac:dyDescent="0.25">
      <c r="A97" t="str">
        <f t="shared" si="2"/>
        <v xml:space="preserve">Quinn </v>
      </c>
      <c r="B97" t="str">
        <f t="shared" si="3"/>
        <v xml:space="preserve">Perry     </v>
      </c>
      <c r="C97" s="1" t="s">
        <v>598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6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7265</v>
      </c>
      <c r="W97" s="3">
        <v>0</v>
      </c>
      <c r="X97" s="3">
        <v>5.3171296296296291E-3</v>
      </c>
      <c r="Y97" s="1">
        <v>7.45</v>
      </c>
      <c r="Z97" s="1" t="s">
        <v>202</v>
      </c>
      <c r="AA97" s="3">
        <v>0</v>
      </c>
      <c r="AB97" s="4">
        <v>42704</v>
      </c>
      <c r="AC97" s="1">
        <v>40</v>
      </c>
      <c r="AD97" s="1">
        <v>35.159999999999997</v>
      </c>
      <c r="AE97" s="1" t="s">
        <v>578</v>
      </c>
      <c r="AF97" s="1" t="s">
        <v>38</v>
      </c>
      <c r="AG97" s="1" t="s">
        <v>66</v>
      </c>
      <c r="AH97" s="1" t="s">
        <v>44</v>
      </c>
      <c r="AI97" s="1" t="s">
        <v>571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0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5">
      <c r="A98" t="str">
        <f t="shared" si="2"/>
        <v xml:space="preserve">Kristin </v>
      </c>
      <c r="B98" t="str">
        <f t="shared" si="3"/>
        <v xml:space="preserve">Mendoza   </v>
      </c>
      <c r="C98" s="1" t="s">
        <v>599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6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2162</v>
      </c>
      <c r="W98" s="3">
        <v>0</v>
      </c>
      <c r="X98" s="3">
        <v>3.0493055555555551E-2</v>
      </c>
      <c r="Y98" s="1">
        <v>8.99</v>
      </c>
      <c r="Z98" s="1" t="s">
        <v>67</v>
      </c>
      <c r="AA98" s="3">
        <v>0</v>
      </c>
      <c r="AB98" s="4">
        <v>42427</v>
      </c>
      <c r="AC98" s="1" t="s">
        <v>207</v>
      </c>
      <c r="AD98" s="1">
        <v>35.36</v>
      </c>
      <c r="AE98" s="1" t="s">
        <v>577</v>
      </c>
      <c r="AF98" s="1" t="s">
        <v>38</v>
      </c>
      <c r="AG98" s="1" t="s">
        <v>39</v>
      </c>
      <c r="AH98" s="1" t="s">
        <v>44</v>
      </c>
      <c r="AI98" s="1" t="s">
        <v>572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1</v>
      </c>
      <c r="AU98" s="1">
        <v>0</v>
      </c>
      <c r="AV98" s="1">
        <v>1</v>
      </c>
      <c r="AW98" s="1">
        <v>1</v>
      </c>
      <c r="AX98" s="1">
        <v>0</v>
      </c>
      <c r="AY98" s="1">
        <v>0</v>
      </c>
      <c r="AZ98" s="1">
        <v>1</v>
      </c>
      <c r="BA98" s="1">
        <v>0</v>
      </c>
      <c r="BB98" s="1">
        <v>0</v>
      </c>
      <c r="BC98" s="1">
        <v>0</v>
      </c>
      <c r="BD98" s="1">
        <v>1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5">
      <c r="A99" t="str">
        <f t="shared" si="2"/>
        <v xml:space="preserve">Kristin </v>
      </c>
      <c r="B99" t="str">
        <f t="shared" si="3"/>
        <v xml:space="preserve">Mendoza   </v>
      </c>
      <c r="C99" s="1" t="s">
        <v>599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6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3305</v>
      </c>
      <c r="W99" s="3">
        <v>0</v>
      </c>
      <c r="X99" s="3">
        <v>1.9393518518518518E-2</v>
      </c>
      <c r="Y99" s="1">
        <v>33.99</v>
      </c>
      <c r="Z99" s="1" t="s">
        <v>208</v>
      </c>
      <c r="AA99" s="3">
        <v>0</v>
      </c>
      <c r="AB99" s="4">
        <v>42649</v>
      </c>
      <c r="AC99" s="1" t="s">
        <v>207</v>
      </c>
      <c r="AD99" s="1">
        <v>24.92</v>
      </c>
      <c r="AE99" s="1" t="s">
        <v>575</v>
      </c>
      <c r="AF99" s="1" t="s">
        <v>38</v>
      </c>
      <c r="AG99" s="1" t="s">
        <v>39</v>
      </c>
      <c r="AH99" s="1" t="s">
        <v>44</v>
      </c>
      <c r="AI99" s="1" t="s">
        <v>572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5">
      <c r="A100" t="str">
        <f t="shared" si="2"/>
        <v xml:space="preserve">Kristin </v>
      </c>
      <c r="B100" t="str">
        <f t="shared" si="3"/>
        <v xml:space="preserve">Mendoza   </v>
      </c>
      <c r="C100" s="1" t="s">
        <v>599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6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3967</v>
      </c>
      <c r="W100" s="3">
        <v>0</v>
      </c>
      <c r="X100" s="3">
        <v>3.0493055555555551E-2</v>
      </c>
      <c r="Y100" s="1">
        <v>11.88</v>
      </c>
      <c r="Z100" s="1" t="s">
        <v>209</v>
      </c>
      <c r="AA100" s="3">
        <v>0</v>
      </c>
      <c r="AB100" s="4">
        <v>42716</v>
      </c>
      <c r="AC100" s="1" t="s">
        <v>207</v>
      </c>
      <c r="AD100" s="1">
        <v>281.82</v>
      </c>
      <c r="AE100" s="1" t="s">
        <v>575</v>
      </c>
      <c r="AF100" s="1" t="s">
        <v>38</v>
      </c>
      <c r="AG100" s="1" t="s">
        <v>39</v>
      </c>
      <c r="AH100" s="1" t="s">
        <v>58</v>
      </c>
      <c r="AI100" s="1" t="s">
        <v>572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1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1</v>
      </c>
      <c r="BB100" s="1">
        <v>1</v>
      </c>
      <c r="BC100" s="1">
        <v>0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1</v>
      </c>
      <c r="BL100" s="1">
        <v>0</v>
      </c>
    </row>
    <row r="101" spans="1:64" x14ac:dyDescent="0.25">
      <c r="A101" t="str">
        <f t="shared" si="2"/>
        <v xml:space="preserve">Harold </v>
      </c>
      <c r="B101" t="str">
        <f t="shared" si="3"/>
        <v xml:space="preserve">Magee    </v>
      </c>
      <c r="C101" s="1" t="s">
        <v>613</v>
      </c>
      <c r="D101" s="1" t="s">
        <v>28</v>
      </c>
      <c r="E101" s="1" t="s">
        <v>614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6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8974</v>
      </c>
      <c r="W101" s="3">
        <v>0</v>
      </c>
      <c r="X101" s="3">
        <v>2.2810185185185183E-2</v>
      </c>
      <c r="Y101" s="1">
        <v>17.600000000000001</v>
      </c>
      <c r="Z101" s="1" t="s">
        <v>98</v>
      </c>
      <c r="AA101" s="3">
        <v>0</v>
      </c>
      <c r="AB101" s="4">
        <v>42384</v>
      </c>
      <c r="AC101" s="1">
        <v>40</v>
      </c>
      <c r="AD101" s="1">
        <v>40.619999999999997</v>
      </c>
      <c r="AE101" s="1" t="s">
        <v>575</v>
      </c>
      <c r="AF101" s="1" t="s">
        <v>38</v>
      </c>
      <c r="AG101" s="1" t="s">
        <v>66</v>
      </c>
      <c r="AH101" s="1" t="s">
        <v>44</v>
      </c>
      <c r="AI101" s="1" t="s">
        <v>571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t="str">
        <f t="shared" si="2"/>
        <v xml:space="preserve">Melba </v>
      </c>
      <c r="B102" t="str">
        <f t="shared" si="3"/>
        <v xml:space="preserve">Whitehead   </v>
      </c>
      <c r="C102" s="1" t="s">
        <v>615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6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601</v>
      </c>
      <c r="W102" s="3">
        <v>0</v>
      </c>
      <c r="X102" s="3">
        <v>3.0747685185185183E-2</v>
      </c>
      <c r="Y102" s="1">
        <v>33.85</v>
      </c>
      <c r="Z102" s="1" t="s">
        <v>132</v>
      </c>
      <c r="AA102" s="3">
        <v>0</v>
      </c>
      <c r="AB102" s="4">
        <v>42724</v>
      </c>
      <c r="AC102" s="1">
        <v>53</v>
      </c>
      <c r="AD102" s="1">
        <v>28.95</v>
      </c>
      <c r="AE102" s="1" t="s">
        <v>575</v>
      </c>
      <c r="AF102" s="1" t="s">
        <v>38</v>
      </c>
      <c r="AG102" s="1" t="s">
        <v>66</v>
      </c>
      <c r="AH102" s="1" t="s">
        <v>44</v>
      </c>
      <c r="AI102" s="1" t="s">
        <v>573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1</v>
      </c>
      <c r="AW102" s="1">
        <v>1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5">
      <c r="A103" t="str">
        <f t="shared" si="2"/>
        <v xml:space="preserve">Melba </v>
      </c>
      <c r="B103" t="str">
        <f t="shared" si="3"/>
        <v xml:space="preserve">Whitehead   </v>
      </c>
      <c r="C103" s="1" t="s">
        <v>615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6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810</v>
      </c>
      <c r="W103" s="3">
        <v>0</v>
      </c>
      <c r="X103" s="3">
        <v>7.9432870370370369E-3</v>
      </c>
      <c r="Y103" s="1">
        <v>7.02</v>
      </c>
      <c r="Z103" s="1" t="s">
        <v>35</v>
      </c>
      <c r="AA103" s="3">
        <v>0</v>
      </c>
      <c r="AB103" s="4">
        <v>42541</v>
      </c>
      <c r="AC103" s="1">
        <v>53</v>
      </c>
      <c r="AD103" s="1">
        <v>7.89</v>
      </c>
      <c r="AE103" s="1" t="s">
        <v>575</v>
      </c>
      <c r="AF103" s="1" t="s">
        <v>38</v>
      </c>
      <c r="AG103" s="1" t="s">
        <v>66</v>
      </c>
      <c r="AH103" s="1" t="s">
        <v>44</v>
      </c>
      <c r="AI103" s="1" t="s">
        <v>573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</row>
    <row r="104" spans="1:64" x14ac:dyDescent="0.25">
      <c r="A104" t="str">
        <f t="shared" si="2"/>
        <v xml:space="preserve">Melba </v>
      </c>
      <c r="B104" t="str">
        <f t="shared" si="3"/>
        <v xml:space="preserve">Whitehead   </v>
      </c>
      <c r="C104" s="1" t="s">
        <v>615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6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3072</v>
      </c>
      <c r="W104" s="3">
        <v>0</v>
      </c>
      <c r="X104" s="3">
        <v>3.0495370370370371E-2</v>
      </c>
      <c r="Y104" s="1">
        <v>11.45</v>
      </c>
      <c r="Z104" s="1" t="s">
        <v>312</v>
      </c>
      <c r="AA104" s="3">
        <v>0</v>
      </c>
      <c r="AB104" s="4">
        <v>42716</v>
      </c>
      <c r="AC104" s="1">
        <v>53</v>
      </c>
      <c r="AD104" s="1">
        <v>45.27</v>
      </c>
      <c r="AE104" s="1" t="s">
        <v>575</v>
      </c>
      <c r="AF104" s="1" t="s">
        <v>38</v>
      </c>
      <c r="AG104" s="1" t="s">
        <v>66</v>
      </c>
      <c r="AH104" s="1" t="s">
        <v>44</v>
      </c>
      <c r="AI104" s="1" t="s">
        <v>573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1</v>
      </c>
      <c r="AU104" s="1">
        <v>0</v>
      </c>
      <c r="AV104" s="1">
        <v>1</v>
      </c>
      <c r="AW104" s="1">
        <v>1</v>
      </c>
      <c r="AX104" s="1">
        <v>0</v>
      </c>
      <c r="AY104" s="1">
        <v>0</v>
      </c>
      <c r="AZ104" s="1">
        <v>1</v>
      </c>
      <c r="BA104" s="1">
        <v>0</v>
      </c>
      <c r="BB104" s="1">
        <v>0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</row>
    <row r="105" spans="1:64" x14ac:dyDescent="0.25">
      <c r="A105" t="str">
        <f t="shared" si="2"/>
        <v xml:space="preserve">Melba </v>
      </c>
      <c r="B105" t="str">
        <f t="shared" si="3"/>
        <v xml:space="preserve">Whitehead   </v>
      </c>
      <c r="C105" s="1" t="s">
        <v>615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6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4170</v>
      </c>
      <c r="W105" s="3">
        <v>0</v>
      </c>
      <c r="X105" s="3">
        <v>5.3171296296296291E-3</v>
      </c>
      <c r="Y105" s="1">
        <v>16.850000000000001</v>
      </c>
      <c r="Z105" s="1" t="s">
        <v>89</v>
      </c>
      <c r="AA105" s="3">
        <v>0</v>
      </c>
      <c r="AB105" s="4">
        <v>42688</v>
      </c>
      <c r="AC105" s="1">
        <v>53</v>
      </c>
      <c r="AD105" s="1">
        <v>8.4600000000000009</v>
      </c>
      <c r="AE105" s="1" t="s">
        <v>577</v>
      </c>
      <c r="AF105" s="1" t="s">
        <v>38</v>
      </c>
      <c r="AG105" s="1" t="s">
        <v>66</v>
      </c>
      <c r="AH105" s="1" t="s">
        <v>44</v>
      </c>
      <c r="AI105" s="1" t="s">
        <v>573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t="str">
        <f t="shared" si="2"/>
        <v xml:space="preserve">Melba </v>
      </c>
      <c r="B106" t="str">
        <f t="shared" si="3"/>
        <v xml:space="preserve">Whitehead   </v>
      </c>
      <c r="C106" s="1" t="s">
        <v>615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6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7795</v>
      </c>
      <c r="W106" s="3">
        <v>0</v>
      </c>
      <c r="X106" s="3">
        <v>7.9432870370370369E-3</v>
      </c>
      <c r="Y106" s="1">
        <v>16.329999999999998</v>
      </c>
      <c r="Z106" s="1" t="s">
        <v>313</v>
      </c>
      <c r="AA106" s="3">
        <v>0</v>
      </c>
      <c r="AB106" s="4">
        <v>42541</v>
      </c>
      <c r="AC106" s="1">
        <v>53</v>
      </c>
      <c r="AD106" s="1">
        <v>800.9</v>
      </c>
      <c r="AE106" s="1" t="s">
        <v>575</v>
      </c>
      <c r="AF106" s="1" t="s">
        <v>38</v>
      </c>
      <c r="AG106" s="1" t="s">
        <v>66</v>
      </c>
      <c r="AH106" s="1" t="s">
        <v>44</v>
      </c>
      <c r="AI106" s="1" t="s">
        <v>573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1</v>
      </c>
      <c r="AW106" s="1">
        <v>1</v>
      </c>
      <c r="AX106" s="1">
        <v>0</v>
      </c>
      <c r="AY106" s="1">
        <v>0</v>
      </c>
      <c r="AZ106" s="1">
        <v>1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t="str">
        <f t="shared" si="2"/>
        <v xml:space="preserve">Ivan </v>
      </c>
      <c r="B107" t="str">
        <f t="shared" si="3"/>
        <v xml:space="preserve">Case      </v>
      </c>
      <c r="C107" s="1" t="s">
        <v>616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6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1566</v>
      </c>
      <c r="W107" s="3">
        <v>0</v>
      </c>
      <c r="X107" s="3">
        <v>2.3221064814814812E-2</v>
      </c>
      <c r="Y107" s="1">
        <v>6.37</v>
      </c>
      <c r="Z107" s="1" t="s">
        <v>278</v>
      </c>
      <c r="AA107" s="3">
        <v>0</v>
      </c>
      <c r="AB107" s="4">
        <v>42724</v>
      </c>
      <c r="AC107" s="1">
        <v>27</v>
      </c>
      <c r="AD107" s="1">
        <v>190.12</v>
      </c>
      <c r="AE107" s="1" t="s">
        <v>575</v>
      </c>
      <c r="AF107" s="1" t="s">
        <v>43</v>
      </c>
      <c r="AG107" s="1" t="s">
        <v>57</v>
      </c>
      <c r="AH107" s="1" t="s">
        <v>58</v>
      </c>
      <c r="AI107" s="1" t="s">
        <v>571</v>
      </c>
      <c r="AJ107" s="1">
        <v>0</v>
      </c>
      <c r="AK107" s="1">
        <v>1</v>
      </c>
      <c r="AL107" s="1">
        <v>0</v>
      </c>
      <c r="AM107" s="1">
        <v>0</v>
      </c>
      <c r="AN107" s="1">
        <v>0</v>
      </c>
      <c r="AO107" s="1">
        <v>1</v>
      </c>
      <c r="AP107" s="1">
        <v>0</v>
      </c>
      <c r="AQ107" s="1">
        <v>0</v>
      </c>
      <c r="AR107" s="1">
        <v>0</v>
      </c>
      <c r="AS107" s="1">
        <v>1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1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t="str">
        <f t="shared" si="2"/>
        <v xml:space="preserve">Ivan </v>
      </c>
      <c r="B108" t="str">
        <f t="shared" si="3"/>
        <v xml:space="preserve">Case      </v>
      </c>
      <c r="C108" s="1" t="s">
        <v>616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6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1740</v>
      </c>
      <c r="W108" s="3">
        <v>0</v>
      </c>
      <c r="X108" s="3">
        <v>2.5519675925925925E-2</v>
      </c>
      <c r="Y108" s="1">
        <v>13.33</v>
      </c>
      <c r="Z108" s="1" t="s">
        <v>318</v>
      </c>
      <c r="AA108" s="3">
        <v>0</v>
      </c>
      <c r="AB108" s="4">
        <v>42571</v>
      </c>
      <c r="AC108" s="1">
        <v>27</v>
      </c>
      <c r="AD108" s="1">
        <v>282.85000000000002</v>
      </c>
      <c r="AE108" s="1" t="s">
        <v>578</v>
      </c>
      <c r="AF108" s="1" t="s">
        <v>38</v>
      </c>
      <c r="AG108" s="1" t="s">
        <v>57</v>
      </c>
      <c r="AH108" s="1" t="s">
        <v>58</v>
      </c>
      <c r="AI108" s="1" t="s">
        <v>571</v>
      </c>
      <c r="AJ108" s="1">
        <v>0</v>
      </c>
      <c r="AK108" s="1">
        <v>0</v>
      </c>
      <c r="AL108" s="1">
        <v>1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0</v>
      </c>
      <c r="AV108" s="1">
        <v>0</v>
      </c>
      <c r="AW108" s="1">
        <v>0</v>
      </c>
      <c r="AX108" s="1">
        <v>1</v>
      </c>
      <c r="AY108" s="1">
        <v>1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1</v>
      </c>
      <c r="BF108" s="1">
        <v>0</v>
      </c>
      <c r="BG108" s="1">
        <v>1</v>
      </c>
      <c r="BH108" s="1">
        <v>0</v>
      </c>
      <c r="BI108" s="1">
        <v>0</v>
      </c>
      <c r="BJ108" s="1">
        <v>0</v>
      </c>
      <c r="BK108" s="1">
        <v>1</v>
      </c>
      <c r="BL108" s="1">
        <v>1</v>
      </c>
    </row>
    <row r="109" spans="1:64" x14ac:dyDescent="0.25">
      <c r="A109" t="str">
        <f t="shared" si="2"/>
        <v xml:space="preserve">Bob </v>
      </c>
      <c r="B109" t="str">
        <f t="shared" si="3"/>
        <v xml:space="preserve">Davenport    </v>
      </c>
      <c r="C109" s="1" t="s">
        <v>617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6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1901</v>
      </c>
      <c r="W109" s="3">
        <v>0</v>
      </c>
      <c r="X109" s="3">
        <v>7.9432870370370369E-3</v>
      </c>
      <c r="Y109" s="1">
        <v>11.88</v>
      </c>
      <c r="Z109" s="1" t="s">
        <v>280</v>
      </c>
      <c r="AA109" s="3">
        <v>0</v>
      </c>
      <c r="AB109" s="4">
        <v>42623</v>
      </c>
      <c r="AC109" s="1" t="s">
        <v>56</v>
      </c>
      <c r="AD109" s="1">
        <v>267.24</v>
      </c>
      <c r="AE109" s="1" t="s">
        <v>575</v>
      </c>
      <c r="AF109" s="1" t="s">
        <v>38</v>
      </c>
      <c r="AG109" s="1" t="s">
        <v>39</v>
      </c>
      <c r="AH109" s="1" t="s">
        <v>58</v>
      </c>
      <c r="AI109" s="1" t="s">
        <v>572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1</v>
      </c>
      <c r="AQ109" s="1">
        <v>0</v>
      </c>
      <c r="AR109" s="1">
        <v>0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1</v>
      </c>
      <c r="AZ109" s="1">
        <v>0</v>
      </c>
      <c r="BA109" s="1">
        <v>1</v>
      </c>
      <c r="BB109" s="1">
        <v>0</v>
      </c>
      <c r="BC109" s="1">
        <v>1</v>
      </c>
      <c r="BD109" s="1">
        <v>0</v>
      </c>
      <c r="BE109" s="1">
        <v>0</v>
      </c>
      <c r="BF109" s="1">
        <v>0</v>
      </c>
      <c r="BG109" s="1">
        <v>1</v>
      </c>
      <c r="BH109" s="1">
        <v>0</v>
      </c>
      <c r="BI109" s="1">
        <v>1</v>
      </c>
      <c r="BJ109" s="1">
        <v>0</v>
      </c>
      <c r="BK109" s="1">
        <v>0</v>
      </c>
      <c r="BL109" s="1">
        <v>1</v>
      </c>
    </row>
    <row r="110" spans="1:64" x14ac:dyDescent="0.25">
      <c r="A110" t="str">
        <f t="shared" si="2"/>
        <v xml:space="preserve">Jennifer </v>
      </c>
      <c r="B110" t="str">
        <f t="shared" si="3"/>
        <v xml:space="preserve">Howard   </v>
      </c>
      <c r="C110" s="1" t="s">
        <v>618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6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2171</v>
      </c>
      <c r="W110" s="3">
        <v>0</v>
      </c>
      <c r="X110" s="3">
        <v>4.0797453703703704E-2</v>
      </c>
      <c r="Y110" s="1">
        <v>18.989999999999998</v>
      </c>
      <c r="Z110" s="1" t="s">
        <v>160</v>
      </c>
      <c r="AA110" s="3">
        <v>0</v>
      </c>
      <c r="AB110" s="4">
        <v>42520</v>
      </c>
      <c r="AC110" s="1" t="s">
        <v>56</v>
      </c>
      <c r="AD110" s="1">
        <v>50.67</v>
      </c>
      <c r="AE110" s="1" t="s">
        <v>575</v>
      </c>
      <c r="AF110" s="1" t="s">
        <v>38</v>
      </c>
      <c r="AG110" s="1" t="s">
        <v>57</v>
      </c>
      <c r="AH110" s="1" t="s">
        <v>44</v>
      </c>
      <c r="AI110" s="1" t="s">
        <v>572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1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t="str">
        <f t="shared" si="2"/>
        <v xml:space="preserve">Jennifer </v>
      </c>
      <c r="B111" t="str">
        <f t="shared" si="3"/>
        <v xml:space="preserve">Howard   </v>
      </c>
      <c r="C111" s="1" t="s">
        <v>618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6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7867</v>
      </c>
      <c r="W111" s="3">
        <v>0</v>
      </c>
      <c r="X111" s="3">
        <v>2.0210648148148148E-2</v>
      </c>
      <c r="Y111" s="1">
        <v>8.99</v>
      </c>
      <c r="Z111" s="1" t="s">
        <v>88</v>
      </c>
      <c r="AA111" s="3">
        <v>0</v>
      </c>
      <c r="AB111" s="4">
        <v>42574</v>
      </c>
      <c r="AC111" s="1" t="s">
        <v>56</v>
      </c>
      <c r="AD111" s="1">
        <v>26.97</v>
      </c>
      <c r="AE111" s="1" t="s">
        <v>577</v>
      </c>
      <c r="AF111" s="1" t="s">
        <v>38</v>
      </c>
      <c r="AG111" s="1" t="s">
        <v>57</v>
      </c>
      <c r="AH111" s="1" t="s">
        <v>44</v>
      </c>
      <c r="AI111" s="1" t="s">
        <v>572</v>
      </c>
      <c r="AJ111" s="1">
        <v>0</v>
      </c>
      <c r="AK111" s="1">
        <v>0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t="str">
        <f t="shared" si="2"/>
        <v xml:space="preserve">Jennifer </v>
      </c>
      <c r="B112" t="str">
        <f t="shared" si="3"/>
        <v xml:space="preserve">Howard   </v>
      </c>
      <c r="C112" s="1" t="s">
        <v>618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6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8182</v>
      </c>
      <c r="W112" s="3">
        <v>0</v>
      </c>
      <c r="X112" s="3">
        <v>1.5701388888888886E-2</v>
      </c>
      <c r="Y112" s="1">
        <v>6.87</v>
      </c>
      <c r="Z112" s="1" t="s">
        <v>328</v>
      </c>
      <c r="AA112" s="3">
        <v>0</v>
      </c>
      <c r="AB112" s="4">
        <v>42509</v>
      </c>
      <c r="AC112" s="1" t="s">
        <v>56</v>
      </c>
      <c r="AD112" s="1">
        <v>7.12</v>
      </c>
      <c r="AE112" s="1" t="s">
        <v>575</v>
      </c>
      <c r="AF112" s="1" t="s">
        <v>38</v>
      </c>
      <c r="AG112" s="1" t="s">
        <v>57</v>
      </c>
      <c r="AH112" s="1" t="s">
        <v>44</v>
      </c>
      <c r="AI112" s="1" t="s">
        <v>572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1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t="str">
        <f t="shared" si="2"/>
        <v xml:space="preserve">Jana </v>
      </c>
      <c r="B113" t="str">
        <f t="shared" si="3"/>
        <v xml:space="preserve">Hall      </v>
      </c>
      <c r="C113" s="1" t="s">
        <v>619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6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5684</v>
      </c>
      <c r="W113" s="3">
        <v>0</v>
      </c>
      <c r="X113" s="3">
        <v>9.6597222222222223E-3</v>
      </c>
      <c r="Y113" s="1">
        <v>18.989999999999998</v>
      </c>
      <c r="Z113" s="1" t="s">
        <v>201</v>
      </c>
      <c r="AA113" s="3">
        <v>0</v>
      </c>
      <c r="AB113" s="4">
        <v>42554</v>
      </c>
      <c r="AC113" s="1">
        <v>30</v>
      </c>
      <c r="AD113" s="1">
        <v>29.89</v>
      </c>
      <c r="AE113" s="1" t="s">
        <v>575</v>
      </c>
      <c r="AF113" s="1" t="s">
        <v>38</v>
      </c>
      <c r="AG113" s="1" t="s">
        <v>66</v>
      </c>
      <c r="AH113" s="1" t="s">
        <v>44</v>
      </c>
      <c r="AI113" s="1" t="s">
        <v>571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1</v>
      </c>
      <c r="AW113" s="1">
        <v>1</v>
      </c>
      <c r="AX113" s="1">
        <v>0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</row>
    <row r="114" spans="1:64" x14ac:dyDescent="0.25">
      <c r="A114" t="str">
        <f t="shared" si="2"/>
        <v xml:space="preserve">Jana </v>
      </c>
      <c r="B114" t="str">
        <f t="shared" si="3"/>
        <v xml:space="preserve">Hall      </v>
      </c>
      <c r="C114" s="1" t="s">
        <v>619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6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8402</v>
      </c>
      <c r="W114" s="3">
        <v>0</v>
      </c>
      <c r="X114" s="3">
        <v>3.0469907407407407E-2</v>
      </c>
      <c r="Y114" s="1">
        <v>23.37</v>
      </c>
      <c r="Z114" s="1" t="s">
        <v>96</v>
      </c>
      <c r="AA114" s="3">
        <v>0</v>
      </c>
      <c r="AB114" s="4">
        <v>42394</v>
      </c>
      <c r="AC114" s="1">
        <v>30</v>
      </c>
      <c r="AD114" s="1">
        <v>49.78</v>
      </c>
      <c r="AE114" s="1" t="s">
        <v>578</v>
      </c>
      <c r="AF114" s="1" t="s">
        <v>38</v>
      </c>
      <c r="AG114" s="1" t="s">
        <v>66</v>
      </c>
      <c r="AH114" s="1" t="s">
        <v>44</v>
      </c>
      <c r="AI114" s="1" t="s">
        <v>571</v>
      </c>
      <c r="AJ114" s="1">
        <v>0</v>
      </c>
      <c r="AK114" s="1">
        <v>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1</v>
      </c>
      <c r="AS114" s="1">
        <v>0</v>
      </c>
      <c r="AT114" s="1">
        <v>1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</row>
    <row r="115" spans="1:64" x14ac:dyDescent="0.25">
      <c r="A115" t="str">
        <f t="shared" si="2"/>
        <v xml:space="preserve">Arlene </v>
      </c>
      <c r="B115" t="str">
        <f t="shared" si="3"/>
        <v xml:space="preserve">Cruz     </v>
      </c>
      <c r="C115" s="1" t="s">
        <v>620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6" t="s">
        <v>340</v>
      </c>
      <c r="N115" s="1" t="s">
        <v>537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2269</v>
      </c>
      <c r="W115" s="3">
        <v>0</v>
      </c>
      <c r="X115" s="3">
        <v>2.2744212962962963E-2</v>
      </c>
      <c r="Y115" s="1">
        <v>7.12</v>
      </c>
      <c r="Z115" s="1" t="s">
        <v>134</v>
      </c>
      <c r="AA115" s="3">
        <v>0</v>
      </c>
      <c r="AB115" s="4">
        <v>42536</v>
      </c>
      <c r="AC115" s="1">
        <v>35</v>
      </c>
      <c r="AD115" s="1">
        <v>30.79</v>
      </c>
      <c r="AE115" s="1" t="s">
        <v>575</v>
      </c>
      <c r="AF115" s="1" t="s">
        <v>38</v>
      </c>
      <c r="AG115" s="1" t="s">
        <v>66</v>
      </c>
      <c r="AH115" s="1" t="s">
        <v>44</v>
      </c>
      <c r="AI115" s="1" t="s">
        <v>571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0</v>
      </c>
      <c r="AV115" s="1">
        <v>1</v>
      </c>
      <c r="AW115" s="1">
        <v>1</v>
      </c>
      <c r="AX115" s="1">
        <v>0</v>
      </c>
      <c r="AY115" s="1">
        <v>0</v>
      </c>
      <c r="AZ115" s="1">
        <v>1</v>
      </c>
      <c r="BA115" s="1">
        <v>0</v>
      </c>
      <c r="BB115" s="1">
        <v>0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</row>
    <row r="116" spans="1:64" x14ac:dyDescent="0.25">
      <c r="A116" t="str">
        <f t="shared" si="2"/>
        <v xml:space="preserve">Arlene </v>
      </c>
      <c r="B116" t="str">
        <f t="shared" si="3"/>
        <v xml:space="preserve">Cruz     </v>
      </c>
      <c r="C116" s="1" t="s">
        <v>620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6" t="s">
        <v>340</v>
      </c>
      <c r="N116" s="1" t="s">
        <v>537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6950</v>
      </c>
      <c r="W116" s="3">
        <v>0</v>
      </c>
      <c r="X116" s="3">
        <v>1.9393518518518518E-2</v>
      </c>
      <c r="Y116" s="1">
        <v>10.45</v>
      </c>
      <c r="Z116" s="1" t="s">
        <v>208</v>
      </c>
      <c r="AA116" s="3">
        <v>0</v>
      </c>
      <c r="AB116" s="4">
        <v>42649</v>
      </c>
      <c r="AC116" s="1">
        <v>35</v>
      </c>
      <c r="AD116" s="1">
        <v>42.66</v>
      </c>
      <c r="AE116" s="1" t="s">
        <v>575</v>
      </c>
      <c r="AF116" s="1" t="s">
        <v>38</v>
      </c>
      <c r="AG116" s="1" t="s">
        <v>66</v>
      </c>
      <c r="AH116" s="1" t="s">
        <v>44</v>
      </c>
      <c r="AI116" s="1" t="s">
        <v>571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1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</row>
    <row r="117" spans="1:64" x14ac:dyDescent="0.25">
      <c r="A117" t="str">
        <f t="shared" si="2"/>
        <v xml:space="preserve">Mildred </v>
      </c>
      <c r="B117" t="str">
        <f t="shared" si="3"/>
        <v xml:space="preserve">Carey    </v>
      </c>
      <c r="C117" s="1" t="s">
        <v>621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6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1385</v>
      </c>
      <c r="W117" s="3">
        <v>0</v>
      </c>
      <c r="X117" s="3">
        <v>3.5241898148148147E-2</v>
      </c>
      <c r="Y117" s="1">
        <v>7.12</v>
      </c>
      <c r="Z117" s="1" t="s">
        <v>306</v>
      </c>
      <c r="AA117" s="3">
        <v>0</v>
      </c>
      <c r="AB117" s="4">
        <v>42650</v>
      </c>
      <c r="AC117" s="1">
        <v>75</v>
      </c>
      <c r="AD117" s="1">
        <v>150.79</v>
      </c>
      <c r="AE117" s="1" t="s">
        <v>577</v>
      </c>
      <c r="AF117" s="1" t="s">
        <v>43</v>
      </c>
      <c r="AG117" s="1" t="s">
        <v>39</v>
      </c>
      <c r="AH117" s="1" t="s">
        <v>40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1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0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1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t="str">
        <f t="shared" si="2"/>
        <v xml:space="preserve">Mildred </v>
      </c>
      <c r="B118" t="str">
        <f t="shared" si="3"/>
        <v xml:space="preserve">Carey    </v>
      </c>
      <c r="C118" s="1" t="s">
        <v>621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6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2039</v>
      </c>
      <c r="W118" s="3">
        <v>0</v>
      </c>
      <c r="X118" s="3">
        <v>1.9393518518518518E-2</v>
      </c>
      <c r="Y118" s="1">
        <v>27.97</v>
      </c>
      <c r="Z118" s="1" t="s">
        <v>130</v>
      </c>
      <c r="AA118" s="3">
        <v>0</v>
      </c>
      <c r="AB118" s="4">
        <v>42652</v>
      </c>
      <c r="AC118" s="1">
        <v>75</v>
      </c>
      <c r="AD118" s="1">
        <v>219.64</v>
      </c>
      <c r="AE118" s="1" t="s">
        <v>575</v>
      </c>
      <c r="AF118" s="1" t="s">
        <v>43</v>
      </c>
      <c r="AG118" s="1" t="s">
        <v>39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5">
      <c r="A119" t="str">
        <f t="shared" si="2"/>
        <v xml:space="preserve">Mildred </v>
      </c>
      <c r="B119" t="str">
        <f t="shared" si="3"/>
        <v xml:space="preserve">Carey    </v>
      </c>
      <c r="C119" s="1" t="s">
        <v>621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6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2961</v>
      </c>
      <c r="W119" s="3">
        <v>0</v>
      </c>
      <c r="X119" s="3">
        <v>7.9432870370370369E-3</v>
      </c>
      <c r="Y119" s="1">
        <v>19.25</v>
      </c>
      <c r="Z119" s="1" t="s">
        <v>280</v>
      </c>
      <c r="AA119" s="3">
        <v>0</v>
      </c>
      <c r="AB119" s="4">
        <v>42623</v>
      </c>
      <c r="AC119" s="1">
        <v>75</v>
      </c>
      <c r="AD119" s="1">
        <v>260.83999999999997</v>
      </c>
      <c r="AE119" s="1" t="s">
        <v>575</v>
      </c>
      <c r="AF119" s="1" t="s">
        <v>38</v>
      </c>
      <c r="AG119" s="1" t="s">
        <v>39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1</v>
      </c>
      <c r="BF119" s="1">
        <v>0</v>
      </c>
      <c r="BG119" s="1">
        <v>0</v>
      </c>
      <c r="BH119" s="1">
        <v>0</v>
      </c>
      <c r="BI119" s="1">
        <v>1</v>
      </c>
      <c r="BJ119" s="1">
        <v>0</v>
      </c>
      <c r="BK119" s="1">
        <v>0</v>
      </c>
      <c r="BL119" s="1">
        <v>0</v>
      </c>
    </row>
    <row r="120" spans="1:64" x14ac:dyDescent="0.25">
      <c r="A120" t="str">
        <f t="shared" si="2"/>
        <v xml:space="preserve">Mildred </v>
      </c>
      <c r="B120" t="str">
        <f t="shared" si="3"/>
        <v xml:space="preserve">Carey    </v>
      </c>
      <c r="C120" s="1" t="s">
        <v>621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6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3576</v>
      </c>
      <c r="W120" s="3">
        <v>0</v>
      </c>
      <c r="X120" s="3">
        <v>1.9402777777777779E-2</v>
      </c>
      <c r="Y120" s="1">
        <v>11.15</v>
      </c>
      <c r="Z120" s="1" t="s">
        <v>191</v>
      </c>
      <c r="AA120" s="3">
        <v>0</v>
      </c>
      <c r="AB120" s="4">
        <v>42720</v>
      </c>
      <c r="AC120" s="1">
        <v>75</v>
      </c>
      <c r="AD120" s="1">
        <v>260.57</v>
      </c>
      <c r="AE120" s="1" t="s">
        <v>575</v>
      </c>
      <c r="AF120" s="1" t="s">
        <v>43</v>
      </c>
      <c r="AG120" s="1" t="s">
        <v>39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1</v>
      </c>
      <c r="BA120" s="1">
        <v>0</v>
      </c>
      <c r="BB120" s="1">
        <v>1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1</v>
      </c>
      <c r="BJ120" s="1">
        <v>0</v>
      </c>
      <c r="BK120" s="1">
        <v>1</v>
      </c>
      <c r="BL120" s="1">
        <v>1</v>
      </c>
    </row>
    <row r="121" spans="1:64" x14ac:dyDescent="0.25">
      <c r="A121" t="str">
        <f t="shared" si="2"/>
        <v xml:space="preserve">Yasmin </v>
      </c>
      <c r="B121" t="str">
        <f t="shared" si="3"/>
        <v xml:space="preserve">Cole     </v>
      </c>
      <c r="C121" s="1" t="s">
        <v>622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6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1210</v>
      </c>
      <c r="W121" s="3">
        <v>0</v>
      </c>
      <c r="X121" s="3">
        <v>2.0210648148148148E-2</v>
      </c>
      <c r="Y121" s="1">
        <v>23.37</v>
      </c>
      <c r="Z121" s="1" t="s">
        <v>246</v>
      </c>
      <c r="AA121" s="3">
        <v>0</v>
      </c>
      <c r="AB121" s="4">
        <v>42440</v>
      </c>
      <c r="AC121" s="1">
        <v>68</v>
      </c>
      <c r="AD121" s="1">
        <v>550</v>
      </c>
      <c r="AE121" s="1" t="s">
        <v>575</v>
      </c>
      <c r="AF121" s="1" t="s">
        <v>43</v>
      </c>
      <c r="AG121" s="1" t="s">
        <v>66</v>
      </c>
      <c r="AH121" s="1" t="s">
        <v>58</v>
      </c>
      <c r="AI121" s="1" t="s">
        <v>573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1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1</v>
      </c>
      <c r="BL121" s="1">
        <v>1</v>
      </c>
    </row>
    <row r="122" spans="1:64" x14ac:dyDescent="0.25">
      <c r="A122" t="str">
        <f t="shared" si="2"/>
        <v xml:space="preserve">Yasmin </v>
      </c>
      <c r="B122" t="str">
        <f t="shared" si="3"/>
        <v xml:space="preserve">Cole     </v>
      </c>
      <c r="C122" s="1" t="s">
        <v>622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6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1562</v>
      </c>
      <c r="W122" s="3">
        <v>0</v>
      </c>
      <c r="X122" s="3">
        <v>3.9914351851851854E-2</v>
      </c>
      <c r="Y122" s="1">
        <v>24.08</v>
      </c>
      <c r="Z122" s="1" t="s">
        <v>352</v>
      </c>
      <c r="AA122" s="3">
        <v>0</v>
      </c>
      <c r="AB122" s="4">
        <v>42633</v>
      </c>
      <c r="AC122" s="1">
        <v>68</v>
      </c>
      <c r="AD122" s="1">
        <v>31.03</v>
      </c>
      <c r="AE122" s="1" t="s">
        <v>576</v>
      </c>
      <c r="AF122" s="1" t="s">
        <v>43</v>
      </c>
      <c r="AG122" s="1" t="s">
        <v>66</v>
      </c>
      <c r="AH122" s="1" t="s">
        <v>44</v>
      </c>
      <c r="AI122" s="1" t="s">
        <v>573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0</v>
      </c>
      <c r="AW122" s="1">
        <v>1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5">
      <c r="A123" t="str">
        <f t="shared" si="2"/>
        <v xml:space="preserve">Yasmin </v>
      </c>
      <c r="B123" t="str">
        <f t="shared" si="3"/>
        <v xml:space="preserve">Cole     </v>
      </c>
      <c r="C123" s="1" t="s">
        <v>622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6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1950</v>
      </c>
      <c r="W123" s="3">
        <v>0</v>
      </c>
      <c r="X123" s="3">
        <v>2.0210648148148148E-2</v>
      </c>
      <c r="Y123" s="1">
        <v>13.33</v>
      </c>
      <c r="Z123" s="1" t="s">
        <v>88</v>
      </c>
      <c r="AA123" s="3">
        <v>0</v>
      </c>
      <c r="AB123" s="4">
        <v>42574</v>
      </c>
      <c r="AC123" s="1">
        <v>68</v>
      </c>
      <c r="AD123" s="1">
        <v>211.78</v>
      </c>
      <c r="AE123" s="1" t="s">
        <v>575</v>
      </c>
      <c r="AF123" s="1" t="s">
        <v>43</v>
      </c>
      <c r="AG123" s="1" t="s">
        <v>66</v>
      </c>
      <c r="AH123" s="1" t="s">
        <v>58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1</v>
      </c>
      <c r="AR123" s="1">
        <v>0</v>
      </c>
      <c r="AS123" s="1">
        <v>1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1</v>
      </c>
      <c r="AZ123" s="1">
        <v>0</v>
      </c>
      <c r="BA123" s="1">
        <v>1</v>
      </c>
      <c r="BB123" s="1">
        <v>0</v>
      </c>
      <c r="BC123" s="1">
        <v>0</v>
      </c>
      <c r="BD123" s="1">
        <v>1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1</v>
      </c>
      <c r="BL123" s="1">
        <v>0</v>
      </c>
    </row>
    <row r="124" spans="1:64" x14ac:dyDescent="0.25">
      <c r="A124" t="str">
        <f t="shared" si="2"/>
        <v xml:space="preserve">Yasmin </v>
      </c>
      <c r="B124" t="str">
        <f t="shared" si="3"/>
        <v xml:space="preserve">Cole     </v>
      </c>
      <c r="C124" s="1" t="s">
        <v>622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6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4525</v>
      </c>
      <c r="W124" s="3">
        <v>0</v>
      </c>
      <c r="X124" s="3">
        <v>3.0747685185185183E-2</v>
      </c>
      <c r="Y124" s="1">
        <v>10.15</v>
      </c>
      <c r="Z124" s="1" t="s">
        <v>132</v>
      </c>
      <c r="AA124" s="3">
        <v>0</v>
      </c>
      <c r="AB124" s="4">
        <v>42724</v>
      </c>
      <c r="AC124" s="1">
        <v>68</v>
      </c>
      <c r="AD124" s="1">
        <v>235.03</v>
      </c>
      <c r="AE124" s="1" t="s">
        <v>575</v>
      </c>
      <c r="AF124" s="1" t="s">
        <v>43</v>
      </c>
      <c r="AG124" s="1" t="s">
        <v>66</v>
      </c>
      <c r="AH124" s="1" t="s">
        <v>58</v>
      </c>
      <c r="AI124" s="1" t="s">
        <v>573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0</v>
      </c>
      <c r="AW124" s="1">
        <v>0</v>
      </c>
      <c r="AX124" s="1">
        <v>1</v>
      </c>
      <c r="AY124" s="1">
        <v>1</v>
      </c>
      <c r="AZ124" s="1">
        <v>0</v>
      </c>
      <c r="BA124" s="1">
        <v>0</v>
      </c>
      <c r="BB124" s="1">
        <v>0</v>
      </c>
      <c r="BC124" s="1">
        <v>1</v>
      </c>
      <c r="BD124" s="1">
        <v>0</v>
      </c>
      <c r="BE124" s="1">
        <v>1</v>
      </c>
      <c r="BF124" s="1">
        <v>1</v>
      </c>
      <c r="BG124" s="1">
        <v>0</v>
      </c>
      <c r="BH124" s="1">
        <v>0</v>
      </c>
      <c r="BI124" s="1">
        <v>0</v>
      </c>
      <c r="BJ124" s="1">
        <v>1</v>
      </c>
      <c r="BK124" s="1">
        <v>1</v>
      </c>
      <c r="BL124" s="1">
        <v>0</v>
      </c>
    </row>
    <row r="125" spans="1:64" x14ac:dyDescent="0.25">
      <c r="A125" t="str">
        <f t="shared" si="2"/>
        <v xml:space="preserve">Yasmin </v>
      </c>
      <c r="B125" t="str">
        <f t="shared" si="3"/>
        <v xml:space="preserve">Cole     </v>
      </c>
      <c r="C125" s="1" t="s">
        <v>622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6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7524</v>
      </c>
      <c r="W125" s="3">
        <v>3.2928240740740737E-2</v>
      </c>
      <c r="X125" s="3">
        <v>3.2932870370370369E-2</v>
      </c>
      <c r="Y125" s="1">
        <v>16.25</v>
      </c>
      <c r="Z125" s="1" t="s">
        <v>353</v>
      </c>
      <c r="AA125" s="3">
        <v>3.2928240740740737E-2</v>
      </c>
      <c r="AB125" s="4">
        <v>42498</v>
      </c>
      <c r="AC125" s="1">
        <v>68</v>
      </c>
      <c r="AD125" s="1">
        <v>240.8</v>
      </c>
      <c r="AE125" s="1" t="s">
        <v>575</v>
      </c>
      <c r="AF125" s="1" t="s">
        <v>43</v>
      </c>
      <c r="AG125" s="1" t="s">
        <v>66</v>
      </c>
      <c r="AH125" s="1" t="s">
        <v>58</v>
      </c>
      <c r="AI125" s="1" t="s">
        <v>573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1</v>
      </c>
    </row>
    <row r="126" spans="1:64" x14ac:dyDescent="0.25">
      <c r="A126" t="str">
        <f t="shared" si="2"/>
        <v xml:space="preserve">Jodi </v>
      </c>
      <c r="B126" t="str">
        <f t="shared" si="3"/>
        <v xml:space="preserve">Bugg      </v>
      </c>
      <c r="C126" s="1" t="s">
        <v>623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6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1078</v>
      </c>
      <c r="W126" s="3">
        <v>0</v>
      </c>
      <c r="X126" s="3">
        <v>1.9386574074074073E-2</v>
      </c>
      <c r="Y126" s="1">
        <v>16.25</v>
      </c>
      <c r="Z126" s="1" t="s">
        <v>183</v>
      </c>
      <c r="AA126" s="3">
        <v>0</v>
      </c>
      <c r="AB126" s="4">
        <v>42651</v>
      </c>
      <c r="AC126" s="1">
        <v>38</v>
      </c>
      <c r="AD126" s="1">
        <v>39.619999999999997</v>
      </c>
      <c r="AE126" s="1" t="s">
        <v>575</v>
      </c>
      <c r="AF126" s="1" t="s">
        <v>38</v>
      </c>
      <c r="AG126" s="1" t="s">
        <v>66</v>
      </c>
      <c r="AH126" s="1" t="s">
        <v>44</v>
      </c>
      <c r="AI126" s="1" t="s">
        <v>571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5">
      <c r="A127" t="str">
        <f t="shared" si="2"/>
        <v xml:space="preserve">Jodi </v>
      </c>
      <c r="B127" t="str">
        <f t="shared" si="3"/>
        <v xml:space="preserve">Bugg      </v>
      </c>
      <c r="C127" s="1" t="s">
        <v>623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6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7969</v>
      </c>
      <c r="W127" s="3">
        <v>0</v>
      </c>
      <c r="X127" s="3">
        <v>2.3803240740740739E-2</v>
      </c>
      <c r="Y127" s="1">
        <v>26.87</v>
      </c>
      <c r="Z127" s="1" t="s">
        <v>223</v>
      </c>
      <c r="AA127" s="3">
        <v>0</v>
      </c>
      <c r="AB127" s="4">
        <v>42724</v>
      </c>
      <c r="AC127" s="1">
        <v>38</v>
      </c>
      <c r="AD127" s="1">
        <v>11.64</v>
      </c>
      <c r="AE127" s="1" t="s">
        <v>575</v>
      </c>
      <c r="AF127" s="1" t="s">
        <v>38</v>
      </c>
      <c r="AG127" s="1" t="s">
        <v>66</v>
      </c>
      <c r="AH127" s="1" t="s">
        <v>44</v>
      </c>
      <c r="AI127" s="1" t="s">
        <v>571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1</v>
      </c>
      <c r="AU127" s="1">
        <v>0</v>
      </c>
      <c r="AV127" s="1">
        <v>1</v>
      </c>
      <c r="AW127" s="1">
        <v>1</v>
      </c>
      <c r="AX127" s="1">
        <v>0</v>
      </c>
      <c r="AY127" s="1">
        <v>0</v>
      </c>
      <c r="AZ127" s="1">
        <v>1</v>
      </c>
      <c r="BA127" s="1">
        <v>0</v>
      </c>
      <c r="BB127" s="1">
        <v>0</v>
      </c>
      <c r="BC127" s="1">
        <v>0</v>
      </c>
      <c r="BD127" s="1">
        <v>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t="str">
        <f t="shared" si="2"/>
        <v xml:space="preserve">Henry </v>
      </c>
      <c r="B128" t="str">
        <f t="shared" si="3"/>
        <v xml:space="preserve">Williams   </v>
      </c>
      <c r="C128" s="1" t="s">
        <v>624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6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8579</v>
      </c>
      <c r="W128" s="3">
        <v>0</v>
      </c>
      <c r="X128" s="3">
        <v>1.7784722222222223E-2</v>
      </c>
      <c r="Y128" s="1">
        <v>23.12</v>
      </c>
      <c r="Z128" s="1" t="s">
        <v>243</v>
      </c>
      <c r="AA128" s="3">
        <v>0</v>
      </c>
      <c r="AB128" s="4">
        <v>42554</v>
      </c>
      <c r="AC128" s="1">
        <v>70</v>
      </c>
      <c r="AD128" s="1">
        <v>22.85</v>
      </c>
      <c r="AE128" s="1" t="s">
        <v>575</v>
      </c>
      <c r="AF128" s="1" t="s">
        <v>43</v>
      </c>
      <c r="AG128" s="1" t="s">
        <v>66</v>
      </c>
      <c r="AH128" s="1" t="s">
        <v>44</v>
      </c>
      <c r="AI128" s="1" t="s">
        <v>573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</row>
    <row r="129" spans="1:64" x14ac:dyDescent="0.25">
      <c r="A129" t="str">
        <f t="shared" si="2"/>
        <v xml:space="preserve">Allen </v>
      </c>
      <c r="B129" t="str">
        <f t="shared" si="3"/>
        <v xml:space="preserve">Rice     </v>
      </c>
      <c r="C129" s="1" t="s">
        <v>625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6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3605</v>
      </c>
      <c r="W129" s="3">
        <v>3.2928240740740737E-2</v>
      </c>
      <c r="X129" s="3">
        <v>3.2932870370370369E-2</v>
      </c>
      <c r="Y129" s="1">
        <v>13.51</v>
      </c>
      <c r="Z129" s="1" t="s">
        <v>273</v>
      </c>
      <c r="AA129" s="3">
        <v>3.2928240740740737E-2</v>
      </c>
      <c r="AB129" s="4">
        <v>42498</v>
      </c>
      <c r="AC129" s="1" t="s">
        <v>56</v>
      </c>
      <c r="AD129" s="1">
        <v>77.900000000000006</v>
      </c>
      <c r="AE129" s="1" t="s">
        <v>578</v>
      </c>
      <c r="AF129" s="1" t="s">
        <v>38</v>
      </c>
      <c r="AG129" s="1" t="s">
        <v>57</v>
      </c>
      <c r="AH129" s="1" t="s">
        <v>40</v>
      </c>
      <c r="AI129" s="1" t="s">
        <v>572</v>
      </c>
      <c r="AJ129" s="1">
        <v>1</v>
      </c>
      <c r="AK129" s="1">
        <v>1</v>
      </c>
      <c r="AL129" s="1">
        <v>0</v>
      </c>
      <c r="AM129" s="1">
        <v>0</v>
      </c>
      <c r="AN129" s="1">
        <v>1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t="str">
        <f t="shared" si="2"/>
        <v xml:space="preserve">Allen </v>
      </c>
      <c r="B130" t="str">
        <f t="shared" si="3"/>
        <v xml:space="preserve">Rice     </v>
      </c>
      <c r="C130" s="1" t="s">
        <v>625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6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4985</v>
      </c>
      <c r="W130" s="3">
        <v>0</v>
      </c>
      <c r="X130" s="3">
        <v>1.5701388888888886E-2</v>
      </c>
      <c r="Y130" s="1">
        <v>11.05</v>
      </c>
      <c r="Z130" s="1" t="s">
        <v>328</v>
      </c>
      <c r="AA130" s="3">
        <v>0</v>
      </c>
      <c r="AB130" s="4">
        <v>42509</v>
      </c>
      <c r="AC130" s="1" t="s">
        <v>56</v>
      </c>
      <c r="AD130" s="1">
        <v>237.25</v>
      </c>
      <c r="AE130" s="1" t="s">
        <v>575</v>
      </c>
      <c r="AF130" s="1" t="s">
        <v>38</v>
      </c>
      <c r="AG130" s="1" t="s">
        <v>57</v>
      </c>
      <c r="AH130" s="1" t="s">
        <v>58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1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1</v>
      </c>
      <c r="BJ130" s="1">
        <v>0</v>
      </c>
      <c r="BK130" s="1">
        <v>0</v>
      </c>
      <c r="BL130" s="1">
        <v>0</v>
      </c>
    </row>
    <row r="131" spans="1:64" x14ac:dyDescent="0.25">
      <c r="A131" t="str">
        <f t="shared" ref="A131:A194" si="4">LEFT(C131,SEARCH(" ",C131,1))</f>
        <v xml:space="preserve">Allen </v>
      </c>
      <c r="B131" t="str">
        <f t="shared" ref="B131:B194" si="5">RIGHT(C131,LEN(C131)-SEARCH(" ",C131,1))</f>
        <v xml:space="preserve">Rice     </v>
      </c>
      <c r="C131" s="1" t="s">
        <v>625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6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7014</v>
      </c>
      <c r="W131" s="3">
        <v>0</v>
      </c>
      <c r="X131" s="3">
        <v>3.3291666666666664E-2</v>
      </c>
      <c r="Y131" s="1">
        <v>8.15</v>
      </c>
      <c r="Z131" s="1" t="s">
        <v>78</v>
      </c>
      <c r="AA131" s="3">
        <v>0</v>
      </c>
      <c r="AB131" s="4">
        <v>42420</v>
      </c>
      <c r="AC131" s="1" t="s">
        <v>56</v>
      </c>
      <c r="AD131" s="1">
        <v>27.23</v>
      </c>
      <c r="AE131" s="1" t="s">
        <v>576</v>
      </c>
      <c r="AF131" s="1" t="s">
        <v>38</v>
      </c>
      <c r="AG131" s="1" t="s">
        <v>57</v>
      </c>
      <c r="AH131" s="1" t="s">
        <v>44</v>
      </c>
      <c r="AI131" s="1" t="s">
        <v>572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1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t="str">
        <f t="shared" si="4"/>
        <v xml:space="preserve">Bradford </v>
      </c>
      <c r="B132" t="str">
        <f t="shared" si="5"/>
        <v xml:space="preserve">Claassen  </v>
      </c>
      <c r="C132" s="1" t="s">
        <v>626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6" t="s">
        <v>374</v>
      </c>
      <c r="N132" s="1" t="s">
        <v>537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28</v>
      </c>
      <c r="W132" s="3">
        <v>0</v>
      </c>
      <c r="X132" s="3">
        <v>2.5519675925925925E-2</v>
      </c>
      <c r="Y132" s="1">
        <v>13.88</v>
      </c>
      <c r="Z132" s="1" t="s">
        <v>318</v>
      </c>
      <c r="AA132" s="3">
        <v>0</v>
      </c>
      <c r="AB132" s="4">
        <v>42571</v>
      </c>
      <c r="AC132" s="1" t="s">
        <v>56</v>
      </c>
      <c r="AD132" s="1">
        <v>114.25</v>
      </c>
      <c r="AE132" s="1" t="s">
        <v>575</v>
      </c>
      <c r="AF132" s="1" t="s">
        <v>38</v>
      </c>
      <c r="AG132" s="1" t="s">
        <v>57</v>
      </c>
      <c r="AH132" s="1" t="s">
        <v>40</v>
      </c>
      <c r="AI132" s="1" t="s">
        <v>572</v>
      </c>
      <c r="AJ132" s="1">
        <v>1</v>
      </c>
      <c r="AK132" s="1">
        <v>1</v>
      </c>
      <c r="AL132" s="1">
        <v>0</v>
      </c>
      <c r="AM132" s="1">
        <v>0</v>
      </c>
      <c r="AN132" s="1">
        <v>1</v>
      </c>
      <c r="AO132" s="1">
        <v>0</v>
      </c>
      <c r="AP132" s="1">
        <v>1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t="str">
        <f t="shared" si="4"/>
        <v xml:space="preserve">Bradford </v>
      </c>
      <c r="B133" t="str">
        <f t="shared" si="5"/>
        <v xml:space="preserve">Claassen  </v>
      </c>
      <c r="C133" s="1" t="s">
        <v>626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6" t="s">
        <v>374</v>
      </c>
      <c r="N133" s="1" t="s">
        <v>537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9132</v>
      </c>
      <c r="W133" s="3">
        <v>3.2928240740740737E-2</v>
      </c>
      <c r="X133" s="3">
        <v>3.2932870370370369E-2</v>
      </c>
      <c r="Y133" s="1">
        <v>6.87</v>
      </c>
      <c r="Z133" s="1" t="s">
        <v>375</v>
      </c>
      <c r="AA133" s="3">
        <v>3.2928240740740737E-2</v>
      </c>
      <c r="AB133" s="4">
        <v>42498</v>
      </c>
      <c r="AC133" s="1" t="s">
        <v>56</v>
      </c>
      <c r="AD133" s="1">
        <v>132.36000000000001</v>
      </c>
      <c r="AE133" s="1" t="s">
        <v>575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1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1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1</v>
      </c>
      <c r="BH133" s="1">
        <v>1</v>
      </c>
      <c r="BI133" s="1">
        <v>0</v>
      </c>
      <c r="BJ133" s="1">
        <v>0</v>
      </c>
      <c r="BK133" s="1">
        <v>0</v>
      </c>
      <c r="BL133" s="1">
        <v>1</v>
      </c>
    </row>
    <row r="134" spans="1:64" x14ac:dyDescent="0.25">
      <c r="A134" t="str">
        <f t="shared" si="4"/>
        <v xml:space="preserve">Elizabeth </v>
      </c>
      <c r="B134" t="str">
        <f t="shared" si="5"/>
        <v xml:space="preserve">Turner  </v>
      </c>
      <c r="C134" s="1" t="s">
        <v>627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6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2700</v>
      </c>
      <c r="W134" s="3">
        <v>3.2928240740740737E-2</v>
      </c>
      <c r="X134" s="3">
        <v>3.2932870370370369E-2</v>
      </c>
      <c r="Y134" s="1">
        <v>22.95</v>
      </c>
      <c r="Z134" s="1" t="s">
        <v>105</v>
      </c>
      <c r="AA134" s="3">
        <v>3.2928240740740737E-2</v>
      </c>
      <c r="AB134" s="4">
        <v>42498</v>
      </c>
      <c r="AC134" s="1" t="s">
        <v>382</v>
      </c>
      <c r="AD134" s="1">
        <v>15.63</v>
      </c>
      <c r="AE134" s="1" t="s">
        <v>575</v>
      </c>
      <c r="AF134" s="1" t="s">
        <v>38</v>
      </c>
      <c r="AG134" s="1" t="s">
        <v>66</v>
      </c>
      <c r="AH134" s="1" t="s">
        <v>44</v>
      </c>
      <c r="AI134" s="1" t="s">
        <v>572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1</v>
      </c>
      <c r="AU134" s="1">
        <v>0</v>
      </c>
      <c r="AV134" s="1">
        <v>1</v>
      </c>
      <c r="AW134" s="1">
        <v>0</v>
      </c>
      <c r="AX134" s="1">
        <v>0</v>
      </c>
      <c r="AY134" s="1">
        <v>0</v>
      </c>
      <c r="AZ134" s="1">
        <v>1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t="str">
        <f t="shared" si="4"/>
        <v xml:space="preserve">Elizabeth </v>
      </c>
      <c r="B135" t="str">
        <f t="shared" si="5"/>
        <v xml:space="preserve">Turner  </v>
      </c>
      <c r="C135" s="1" t="s">
        <v>627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6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5899</v>
      </c>
      <c r="W135" s="3">
        <v>0</v>
      </c>
      <c r="X135" s="3">
        <v>3.5241898148148147E-2</v>
      </c>
      <c r="Y135" s="1">
        <v>28.55</v>
      </c>
      <c r="Z135" s="1" t="s">
        <v>285</v>
      </c>
      <c r="AA135" s="3">
        <v>0</v>
      </c>
      <c r="AB135" s="4">
        <v>42581</v>
      </c>
      <c r="AC135" s="1" t="s">
        <v>382</v>
      </c>
      <c r="AD135" s="1">
        <v>33.630000000000003</v>
      </c>
      <c r="AE135" s="1" t="s">
        <v>575</v>
      </c>
      <c r="AF135" s="1" t="s">
        <v>43</v>
      </c>
      <c r="AG135" s="1" t="s">
        <v>66</v>
      </c>
      <c r="AH135" s="1" t="s">
        <v>44</v>
      </c>
      <c r="AI135" s="1" t="s">
        <v>572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t="str">
        <f t="shared" si="4"/>
        <v xml:space="preserve">Dwight </v>
      </c>
      <c r="B136" t="str">
        <f t="shared" si="5"/>
        <v xml:space="preserve">Armenta   </v>
      </c>
      <c r="C136" s="1" t="s">
        <v>628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6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3590</v>
      </c>
      <c r="W136" s="3">
        <v>0</v>
      </c>
      <c r="X136" s="3">
        <v>2.0210648148148148E-2</v>
      </c>
      <c r="Y136" s="1">
        <v>6.15</v>
      </c>
      <c r="Z136" s="1" t="s">
        <v>37</v>
      </c>
      <c r="AA136" s="3">
        <v>0</v>
      </c>
      <c r="AB136" s="4">
        <v>42578</v>
      </c>
      <c r="AC136" s="1" t="s">
        <v>387</v>
      </c>
      <c r="AD136" s="1">
        <v>80.569999999999993</v>
      </c>
      <c r="AE136" s="1" t="s">
        <v>575</v>
      </c>
      <c r="AF136" s="1" t="s">
        <v>38</v>
      </c>
      <c r="AG136" s="1" t="s">
        <v>57</v>
      </c>
      <c r="AH136" s="1" t="s">
        <v>40</v>
      </c>
      <c r="AI136" s="1" t="s">
        <v>572</v>
      </c>
      <c r="AJ136" s="1">
        <v>0</v>
      </c>
      <c r="AK136" s="1">
        <v>1</v>
      </c>
      <c r="AL136" s="1">
        <v>0</v>
      </c>
      <c r="AM136" s="1">
        <v>0</v>
      </c>
      <c r="AN136" s="1">
        <v>0</v>
      </c>
      <c r="AO136" s="1">
        <v>0</v>
      </c>
      <c r="AP136" s="1">
        <v>1</v>
      </c>
      <c r="AQ136" s="1">
        <v>0</v>
      </c>
      <c r="AR136" s="1">
        <v>1</v>
      </c>
      <c r="AS136" s="1">
        <v>0</v>
      </c>
      <c r="AT136" s="1">
        <v>0</v>
      </c>
      <c r="AU136" s="1">
        <v>1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</row>
    <row r="137" spans="1:64" x14ac:dyDescent="0.25">
      <c r="A137" t="str">
        <f t="shared" si="4"/>
        <v xml:space="preserve">Dwight </v>
      </c>
      <c r="B137" t="str">
        <f t="shared" si="5"/>
        <v xml:space="preserve">Armenta   </v>
      </c>
      <c r="C137" s="1" t="s">
        <v>628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6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4750</v>
      </c>
      <c r="W137" s="3">
        <v>0</v>
      </c>
      <c r="X137" s="3">
        <v>2.7155092592592592E-2</v>
      </c>
      <c r="Y137" s="1">
        <v>17.87</v>
      </c>
      <c r="Z137" s="1" t="s">
        <v>55</v>
      </c>
      <c r="AA137" s="3">
        <v>0</v>
      </c>
      <c r="AB137" s="4">
        <v>42427</v>
      </c>
      <c r="AC137" s="1" t="s">
        <v>387</v>
      </c>
      <c r="AD137" s="1">
        <v>39.36</v>
      </c>
      <c r="AE137" s="1" t="s">
        <v>575</v>
      </c>
      <c r="AF137" s="1" t="s">
        <v>38</v>
      </c>
      <c r="AG137" s="1" t="s">
        <v>57</v>
      </c>
      <c r="AH137" s="1" t="s">
        <v>44</v>
      </c>
      <c r="AI137" s="1" t="s">
        <v>572</v>
      </c>
      <c r="AJ137" s="1">
        <v>0</v>
      </c>
      <c r="AK137" s="1">
        <v>0</v>
      </c>
      <c r="AL137" s="1">
        <v>0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</row>
    <row r="138" spans="1:64" x14ac:dyDescent="0.25">
      <c r="A138" t="str">
        <f t="shared" si="4"/>
        <v xml:space="preserve">Dwight </v>
      </c>
      <c r="B138" t="str">
        <f t="shared" si="5"/>
        <v xml:space="preserve">Armenta   </v>
      </c>
      <c r="C138" s="1" t="s">
        <v>628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6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6558</v>
      </c>
      <c r="W138" s="3">
        <v>0</v>
      </c>
      <c r="X138" s="3">
        <v>4.0797453703703704E-2</v>
      </c>
      <c r="Y138" s="1">
        <v>48.52</v>
      </c>
      <c r="Z138" s="1" t="s">
        <v>388</v>
      </c>
      <c r="AA138" s="3">
        <v>0</v>
      </c>
      <c r="AB138" s="4">
        <v>42650</v>
      </c>
      <c r="AC138" s="1" t="s">
        <v>387</v>
      </c>
      <c r="AD138" s="1">
        <v>106.06</v>
      </c>
      <c r="AE138" s="1" t="s">
        <v>575</v>
      </c>
      <c r="AF138" s="1" t="s">
        <v>38</v>
      </c>
      <c r="AG138" s="1" t="s">
        <v>57</v>
      </c>
      <c r="AH138" s="1" t="s">
        <v>40</v>
      </c>
      <c r="AI138" s="1" t="s">
        <v>572</v>
      </c>
      <c r="AJ138" s="1">
        <v>1</v>
      </c>
      <c r="AK138" s="1">
        <v>0</v>
      </c>
      <c r="AL138" s="1">
        <v>1</v>
      </c>
      <c r="AM138" s="1">
        <v>1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1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t="str">
        <f t="shared" si="4"/>
        <v xml:space="preserve">Michael </v>
      </c>
      <c r="B139" t="str">
        <f t="shared" si="5"/>
        <v xml:space="preserve">Pritchard  </v>
      </c>
      <c r="C139" s="1" t="s">
        <v>629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6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2083</v>
      </c>
      <c r="W139" s="3">
        <v>0</v>
      </c>
      <c r="X139" s="3">
        <v>4.0039351851851854E-2</v>
      </c>
      <c r="Y139" s="1">
        <v>8.99</v>
      </c>
      <c r="Z139" s="1" t="s">
        <v>185</v>
      </c>
      <c r="AA139" s="3">
        <v>0</v>
      </c>
      <c r="AB139" s="4">
        <v>42490</v>
      </c>
      <c r="AC139" s="1">
        <v>36</v>
      </c>
      <c r="AD139" s="1">
        <v>350</v>
      </c>
      <c r="AE139" s="1" t="s">
        <v>575</v>
      </c>
      <c r="AF139" s="1" t="s">
        <v>38</v>
      </c>
      <c r="AG139" s="1" t="s">
        <v>66</v>
      </c>
      <c r="AH139" s="1" t="s">
        <v>44</v>
      </c>
      <c r="AI139" s="1" t="s">
        <v>571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t="str">
        <f t="shared" si="4"/>
        <v xml:space="preserve">Michael </v>
      </c>
      <c r="B140" t="str">
        <f t="shared" si="5"/>
        <v xml:space="preserve">Pritchard  </v>
      </c>
      <c r="C140" s="1" t="s">
        <v>629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6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3492</v>
      </c>
      <c r="W140" s="3">
        <v>0</v>
      </c>
      <c r="X140" s="3">
        <v>3.1164351851851849E-2</v>
      </c>
      <c r="Y140" s="1">
        <v>8.23</v>
      </c>
      <c r="Z140" s="1" t="s">
        <v>142</v>
      </c>
      <c r="AA140" s="3">
        <v>0</v>
      </c>
      <c r="AB140" s="4">
        <v>42394</v>
      </c>
      <c r="AC140" s="1">
        <v>36</v>
      </c>
      <c r="AD140" s="1">
        <v>16</v>
      </c>
      <c r="AE140" s="1" t="s">
        <v>578</v>
      </c>
      <c r="AF140" s="1" t="s">
        <v>38</v>
      </c>
      <c r="AG140" s="1" t="s">
        <v>66</v>
      </c>
      <c r="AH140" s="1" t="s">
        <v>44</v>
      </c>
      <c r="AI140" s="1" t="s">
        <v>571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t="str">
        <f t="shared" si="4"/>
        <v xml:space="preserve">Elizabeth </v>
      </c>
      <c r="B141" t="str">
        <f t="shared" si="5"/>
        <v xml:space="preserve">Martinez </v>
      </c>
      <c r="C141" s="1" t="s">
        <v>630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6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569</v>
      </c>
      <c r="W141" s="3">
        <v>0</v>
      </c>
      <c r="X141" s="3">
        <v>5.2824074074074067E-3</v>
      </c>
      <c r="Y141" s="1">
        <v>7.12</v>
      </c>
      <c r="Z141" s="1" t="s">
        <v>47</v>
      </c>
      <c r="AA141" s="3">
        <v>0</v>
      </c>
      <c r="AB141" s="4">
        <v>42372</v>
      </c>
      <c r="AC141" s="1">
        <v>73</v>
      </c>
      <c r="AD141" s="1">
        <v>250.36</v>
      </c>
      <c r="AE141" s="1" t="s">
        <v>575</v>
      </c>
      <c r="AF141" s="1" t="s">
        <v>43</v>
      </c>
      <c r="AG141" s="1" t="s">
        <v>39</v>
      </c>
      <c r="AH141" s="1" t="s">
        <v>58</v>
      </c>
      <c r="AI141" s="1" t="s">
        <v>573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1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1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1</v>
      </c>
      <c r="BL141" s="1">
        <v>0</v>
      </c>
    </row>
    <row r="142" spans="1:64" x14ac:dyDescent="0.25">
      <c r="A142" t="str">
        <f t="shared" si="4"/>
        <v xml:space="preserve">Elizabeth </v>
      </c>
      <c r="B142" t="str">
        <f t="shared" si="5"/>
        <v xml:space="preserve">Martinez </v>
      </c>
      <c r="C142" s="1" t="s">
        <v>630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6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1479</v>
      </c>
      <c r="W142" s="3">
        <v>3.2928240740740737E-2</v>
      </c>
      <c r="X142" s="3">
        <v>3.2932870370370369E-2</v>
      </c>
      <c r="Y142" s="1">
        <v>13.7</v>
      </c>
      <c r="Z142" s="1" t="s">
        <v>224</v>
      </c>
      <c r="AA142" s="3">
        <v>3.2928240740740737E-2</v>
      </c>
      <c r="AB142" s="4">
        <v>42498</v>
      </c>
      <c r="AC142" s="1">
        <v>73</v>
      </c>
      <c r="AD142" s="1">
        <v>181.03</v>
      </c>
      <c r="AE142" s="1" t="s">
        <v>575</v>
      </c>
      <c r="AF142" s="1" t="s">
        <v>43</v>
      </c>
      <c r="AG142" s="1" t="s">
        <v>39</v>
      </c>
      <c r="AH142" s="1" t="s">
        <v>58</v>
      </c>
      <c r="AI142" s="1" t="s">
        <v>573</v>
      </c>
      <c r="AJ142" s="1">
        <v>0</v>
      </c>
      <c r="AK142" s="1">
        <v>1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1</v>
      </c>
      <c r="AS142" s="1">
        <v>1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1</v>
      </c>
      <c r="BF142" s="1">
        <v>0</v>
      </c>
      <c r="BG142" s="1">
        <v>0</v>
      </c>
      <c r="BH142" s="1">
        <v>0</v>
      </c>
      <c r="BI142" s="1">
        <v>1</v>
      </c>
      <c r="BJ142" s="1">
        <v>0</v>
      </c>
      <c r="BK142" s="1">
        <v>1</v>
      </c>
      <c r="BL142" s="1">
        <v>0</v>
      </c>
    </row>
    <row r="143" spans="1:64" x14ac:dyDescent="0.25">
      <c r="A143" t="str">
        <f t="shared" si="4"/>
        <v xml:space="preserve">Mary </v>
      </c>
      <c r="B143" t="str">
        <f t="shared" si="5"/>
        <v xml:space="preserve">Bates     </v>
      </c>
      <c r="C143" s="1" t="s">
        <v>631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6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1511</v>
      </c>
      <c r="W143" s="3">
        <v>0</v>
      </c>
      <c r="X143" s="3">
        <v>1.9393518518518518E-2</v>
      </c>
      <c r="Y143" s="1">
        <v>33.85</v>
      </c>
      <c r="Z143" s="1" t="s">
        <v>130</v>
      </c>
      <c r="AA143" s="3">
        <v>0</v>
      </c>
      <c r="AB143" s="4">
        <v>42652</v>
      </c>
      <c r="AC143" s="1" t="s">
        <v>56</v>
      </c>
      <c r="AD143" s="1">
        <v>31.51</v>
      </c>
      <c r="AE143" s="1" t="s">
        <v>575</v>
      </c>
      <c r="AF143" s="1" t="s">
        <v>38</v>
      </c>
      <c r="AG143" s="1" t="s">
        <v>66</v>
      </c>
      <c r="AH143" s="1" t="s">
        <v>44</v>
      </c>
      <c r="AI143" s="1" t="s">
        <v>572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t="str">
        <f t="shared" si="4"/>
        <v xml:space="preserve">Mary </v>
      </c>
      <c r="B144" t="str">
        <f t="shared" si="5"/>
        <v xml:space="preserve">Bates     </v>
      </c>
      <c r="C144" s="1" t="s">
        <v>631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6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4669</v>
      </c>
      <c r="W144" s="3">
        <v>0</v>
      </c>
      <c r="X144" s="3">
        <v>3.5241898148148147E-2</v>
      </c>
      <c r="Y144" s="1">
        <v>18.45</v>
      </c>
      <c r="Z144" s="1" t="s">
        <v>306</v>
      </c>
      <c r="AA144" s="3">
        <v>0</v>
      </c>
      <c r="AB144" s="4">
        <v>42650</v>
      </c>
      <c r="AC144" s="1" t="s">
        <v>56</v>
      </c>
      <c r="AD144" s="1">
        <v>48.23</v>
      </c>
      <c r="AE144" s="1" t="s">
        <v>575</v>
      </c>
      <c r="AF144" s="1" t="s">
        <v>43</v>
      </c>
      <c r="AG144" s="1" t="s">
        <v>66</v>
      </c>
      <c r="AH144" s="1" t="s">
        <v>44</v>
      </c>
      <c r="AI144" s="1" t="s">
        <v>572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t="str">
        <f t="shared" si="4"/>
        <v xml:space="preserve">Mandy </v>
      </c>
      <c r="B145" t="str">
        <f t="shared" si="5"/>
        <v xml:space="preserve">Fernandez   </v>
      </c>
      <c r="C145" s="1" t="s">
        <v>632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6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5977</v>
      </c>
      <c r="W145" s="3">
        <v>0</v>
      </c>
      <c r="X145" s="3">
        <v>2.5519675925925925E-2</v>
      </c>
      <c r="Y145" s="1">
        <v>9.51</v>
      </c>
      <c r="Z145" s="1" t="s">
        <v>318</v>
      </c>
      <c r="AA145" s="3">
        <v>0</v>
      </c>
      <c r="AB145" s="4">
        <v>42571</v>
      </c>
      <c r="AC145" s="1">
        <v>42</v>
      </c>
      <c r="AD145" s="1">
        <v>32.99</v>
      </c>
      <c r="AE145" s="1" t="s">
        <v>575</v>
      </c>
      <c r="AF145" s="1" t="s">
        <v>38</v>
      </c>
      <c r="AG145" s="1" t="s">
        <v>66</v>
      </c>
      <c r="AH145" s="1" t="s">
        <v>44</v>
      </c>
      <c r="AI145" s="1" t="s">
        <v>574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5">
      <c r="A146" t="str">
        <f t="shared" si="4"/>
        <v xml:space="preserve">Megan </v>
      </c>
      <c r="B146" t="str">
        <f t="shared" si="5"/>
        <v xml:space="preserve">Mauro     </v>
      </c>
      <c r="C146" s="1" t="s">
        <v>633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6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8013</v>
      </c>
      <c r="W146" s="3">
        <v>0</v>
      </c>
      <c r="X146" s="3">
        <v>1.5701388888888886E-2</v>
      </c>
      <c r="Y146" s="1">
        <v>2.87</v>
      </c>
      <c r="Z146" s="1" t="s">
        <v>259</v>
      </c>
      <c r="AA146" s="3">
        <v>0</v>
      </c>
      <c r="AB146" s="4">
        <v>42617</v>
      </c>
      <c r="AC146" s="1">
        <v>48</v>
      </c>
      <c r="AD146" s="1">
        <v>41.89</v>
      </c>
      <c r="AE146" s="1" t="s">
        <v>578</v>
      </c>
      <c r="AF146" s="1" t="s">
        <v>38</v>
      </c>
      <c r="AG146" s="1" t="s">
        <v>66</v>
      </c>
      <c r="AH146" s="1" t="s">
        <v>44</v>
      </c>
      <c r="AI146" s="1" t="s">
        <v>574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</row>
    <row r="147" spans="1:64" x14ac:dyDescent="0.25">
      <c r="A147" t="str">
        <f t="shared" si="4"/>
        <v xml:space="preserve">John </v>
      </c>
      <c r="B147" t="str">
        <f t="shared" si="5"/>
        <v xml:space="preserve">Riley     </v>
      </c>
      <c r="C147" s="1" t="s">
        <v>634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6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1401</v>
      </c>
      <c r="W147" s="3">
        <v>0</v>
      </c>
      <c r="X147" s="3">
        <v>1.9386574074074073E-2</v>
      </c>
      <c r="Y147" s="1">
        <v>8.15</v>
      </c>
      <c r="Z147" s="1" t="s">
        <v>183</v>
      </c>
      <c r="AA147" s="3">
        <v>0</v>
      </c>
      <c r="AB147" s="4">
        <v>42651</v>
      </c>
      <c r="AC147" s="1">
        <v>40</v>
      </c>
      <c r="AD147" s="1">
        <v>100.5</v>
      </c>
      <c r="AE147" s="1" t="s">
        <v>576</v>
      </c>
      <c r="AF147" s="1" t="s">
        <v>38</v>
      </c>
      <c r="AG147" s="1" t="s">
        <v>66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1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t="str">
        <f t="shared" si="4"/>
        <v xml:space="preserve">Felix </v>
      </c>
      <c r="B148" t="str">
        <f t="shared" si="5"/>
        <v xml:space="preserve">Myers     </v>
      </c>
      <c r="C148" s="1" t="s">
        <v>635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6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4555</v>
      </c>
      <c r="W148" s="3">
        <v>0</v>
      </c>
      <c r="X148" s="3">
        <v>1.7784722222222223E-2</v>
      </c>
      <c r="Y148" s="1">
        <v>12</v>
      </c>
      <c r="Z148" s="1" t="s">
        <v>151</v>
      </c>
      <c r="AA148" s="3">
        <v>0</v>
      </c>
      <c r="AB148" s="4">
        <v>42459</v>
      </c>
      <c r="AC148" s="1">
        <v>52</v>
      </c>
      <c r="AD148" s="1">
        <v>50.43</v>
      </c>
      <c r="AE148" s="1" t="s">
        <v>575</v>
      </c>
      <c r="AF148" s="1" t="s">
        <v>38</v>
      </c>
      <c r="AG148" s="1" t="s">
        <v>66</v>
      </c>
      <c r="AH148" s="1" t="s">
        <v>44</v>
      </c>
      <c r="AI148" s="1" t="s">
        <v>573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1</v>
      </c>
      <c r="AW148" s="1">
        <v>1</v>
      </c>
      <c r="AX148" s="1">
        <v>0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1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</row>
    <row r="149" spans="1:64" x14ac:dyDescent="0.25">
      <c r="A149" t="str">
        <f t="shared" si="4"/>
        <v xml:space="preserve">Felix </v>
      </c>
      <c r="B149" t="str">
        <f t="shared" si="5"/>
        <v xml:space="preserve">Myers     </v>
      </c>
      <c r="C149" s="1" t="s">
        <v>635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6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6092</v>
      </c>
      <c r="W149" s="3">
        <v>0</v>
      </c>
      <c r="X149" s="3">
        <v>2.3803240740740739E-2</v>
      </c>
      <c r="Y149" s="1">
        <v>22.5</v>
      </c>
      <c r="Z149" s="1" t="s">
        <v>162</v>
      </c>
      <c r="AA149" s="3">
        <v>0</v>
      </c>
      <c r="AB149" s="4">
        <v>42622</v>
      </c>
      <c r="AC149" s="1">
        <v>52</v>
      </c>
      <c r="AD149" s="1">
        <v>39</v>
      </c>
      <c r="AE149" s="1" t="s">
        <v>575</v>
      </c>
      <c r="AF149" s="1" t="s">
        <v>38</v>
      </c>
      <c r="AG149" s="1" t="s">
        <v>66</v>
      </c>
      <c r="AH149" s="1" t="s">
        <v>44</v>
      </c>
      <c r="AI149" s="1" t="s">
        <v>573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t="str">
        <f t="shared" si="4"/>
        <v xml:space="preserve">Felix </v>
      </c>
      <c r="B150" t="str">
        <f t="shared" si="5"/>
        <v xml:space="preserve">Myers     </v>
      </c>
      <c r="C150" s="1" t="s">
        <v>635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6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6612</v>
      </c>
      <c r="W150" s="3">
        <v>0</v>
      </c>
      <c r="X150" s="3">
        <v>1.9393518518518518E-2</v>
      </c>
      <c r="Y150" s="1">
        <v>13.7</v>
      </c>
      <c r="Z150" s="1" t="s">
        <v>208</v>
      </c>
      <c r="AA150" s="3">
        <v>0</v>
      </c>
      <c r="AB150" s="4">
        <v>42649</v>
      </c>
      <c r="AC150" s="1">
        <v>52</v>
      </c>
      <c r="AD150" s="1">
        <v>42.8</v>
      </c>
      <c r="AE150" s="1" t="s">
        <v>575</v>
      </c>
      <c r="AF150" s="1" t="s">
        <v>38</v>
      </c>
      <c r="AG150" s="1" t="s">
        <v>66</v>
      </c>
      <c r="AH150" s="1" t="s">
        <v>44</v>
      </c>
      <c r="AI150" s="1" t="s">
        <v>573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1</v>
      </c>
      <c r="AW150" s="1">
        <v>1</v>
      </c>
      <c r="AX150" s="1">
        <v>0</v>
      </c>
      <c r="AY150" s="1">
        <v>0</v>
      </c>
      <c r="AZ150" s="1">
        <v>1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t="str">
        <f t="shared" si="4"/>
        <v xml:space="preserve">Frank </v>
      </c>
      <c r="B151" t="str">
        <f t="shared" si="5"/>
        <v xml:space="preserve">Westra    </v>
      </c>
      <c r="C151" s="1" t="s">
        <v>636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6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1784</v>
      </c>
      <c r="W151" s="3">
        <v>0</v>
      </c>
      <c r="X151" s="3">
        <v>3.3247685185185186E-2</v>
      </c>
      <c r="Y151" s="1">
        <v>9.2200000000000006</v>
      </c>
      <c r="Z151" s="1" t="s">
        <v>136</v>
      </c>
      <c r="AA151" s="3">
        <v>0</v>
      </c>
      <c r="AB151" s="4">
        <v>42485</v>
      </c>
      <c r="AC151" s="1">
        <v>24</v>
      </c>
      <c r="AD151" s="1">
        <v>288.95</v>
      </c>
      <c r="AE151" s="1" t="s">
        <v>577</v>
      </c>
      <c r="AF151" s="1" t="s">
        <v>38</v>
      </c>
      <c r="AG151" s="1" t="s">
        <v>57</v>
      </c>
      <c r="AH151" s="1" t="s">
        <v>58</v>
      </c>
      <c r="AI151" s="1" t="s">
        <v>571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1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1</v>
      </c>
      <c r="BL151" s="1">
        <v>0</v>
      </c>
    </row>
    <row r="152" spans="1:64" x14ac:dyDescent="0.25">
      <c r="A152" t="str">
        <f t="shared" si="4"/>
        <v xml:space="preserve">Frank </v>
      </c>
      <c r="B152" t="str">
        <f t="shared" si="5"/>
        <v xml:space="preserve">Westra    </v>
      </c>
      <c r="C152" s="1" t="s">
        <v>636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6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8175</v>
      </c>
      <c r="W152" s="3">
        <v>0</v>
      </c>
      <c r="X152" s="3">
        <v>2.7155092592592592E-2</v>
      </c>
      <c r="Y152" s="1">
        <v>6.87</v>
      </c>
      <c r="Z152" s="1" t="s">
        <v>245</v>
      </c>
      <c r="AA152" s="3">
        <v>0</v>
      </c>
      <c r="AB152" s="4">
        <v>42456</v>
      </c>
      <c r="AC152" s="1">
        <v>24</v>
      </c>
      <c r="AD152" s="1">
        <v>16.940000000000001</v>
      </c>
      <c r="AE152" s="1" t="s">
        <v>578</v>
      </c>
      <c r="AF152" s="1" t="s">
        <v>38</v>
      </c>
      <c r="AG152" s="1" t="s">
        <v>57</v>
      </c>
      <c r="AH152" s="1" t="s">
        <v>44</v>
      </c>
      <c r="AI152" s="1" t="s">
        <v>571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1</v>
      </c>
      <c r="AU152" s="1">
        <v>0</v>
      </c>
      <c r="AV152" s="1">
        <v>1</v>
      </c>
      <c r="AW152" s="1">
        <v>1</v>
      </c>
      <c r="AX152" s="1">
        <v>0</v>
      </c>
      <c r="AY152" s="1">
        <v>0</v>
      </c>
      <c r="AZ152" s="1">
        <v>1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t="str">
        <f t="shared" si="4"/>
        <v xml:space="preserve">Jack </v>
      </c>
      <c r="B153" t="str">
        <f t="shared" si="5"/>
        <v xml:space="preserve">Owens     </v>
      </c>
      <c r="C153" s="1" t="s">
        <v>637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6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6966</v>
      </c>
      <c r="W153" s="3">
        <v>0</v>
      </c>
      <c r="X153" s="3">
        <v>3.3282407407407406E-2</v>
      </c>
      <c r="Y153" s="1">
        <v>8.99</v>
      </c>
      <c r="Z153" s="1" t="s">
        <v>221</v>
      </c>
      <c r="AA153" s="3">
        <v>0</v>
      </c>
      <c r="AB153" s="4">
        <v>42489</v>
      </c>
      <c r="AC153" s="1">
        <v>69</v>
      </c>
      <c r="AD153" s="1">
        <v>192.48</v>
      </c>
      <c r="AE153" s="1" t="s">
        <v>575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1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0</v>
      </c>
      <c r="BI153" s="1">
        <v>1</v>
      </c>
      <c r="BJ153" s="1">
        <v>0</v>
      </c>
      <c r="BK153" s="1">
        <v>1</v>
      </c>
      <c r="BL153" s="1">
        <v>1</v>
      </c>
    </row>
    <row r="154" spans="1:64" x14ac:dyDescent="0.25">
      <c r="A154" t="str">
        <f t="shared" si="4"/>
        <v xml:space="preserve">Therese </v>
      </c>
      <c r="B154" t="str">
        <f t="shared" si="5"/>
        <v xml:space="preserve">Pickering  </v>
      </c>
      <c r="C154" s="1" t="s">
        <v>638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6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5712</v>
      </c>
      <c r="W154" s="3">
        <v>0</v>
      </c>
      <c r="X154" s="3">
        <v>4.0797453703703704E-2</v>
      </c>
      <c r="Y154" s="1">
        <v>50</v>
      </c>
      <c r="Z154" s="1" t="s">
        <v>199</v>
      </c>
      <c r="AA154" s="3">
        <v>0</v>
      </c>
      <c r="AB154" s="4">
        <v>42648</v>
      </c>
      <c r="AC154" s="1">
        <v>31</v>
      </c>
      <c r="AD154" s="1">
        <v>46.48</v>
      </c>
      <c r="AE154" s="1" t="s">
        <v>575</v>
      </c>
      <c r="AF154" s="1" t="s">
        <v>38</v>
      </c>
      <c r="AG154" s="1" t="s">
        <v>66</v>
      </c>
      <c r="AH154" s="1" t="s">
        <v>44</v>
      </c>
      <c r="AI154" s="1" t="s">
        <v>571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1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</row>
    <row r="155" spans="1:64" x14ac:dyDescent="0.25">
      <c r="A155" t="str">
        <f t="shared" si="4"/>
        <v xml:space="preserve">Therese </v>
      </c>
      <c r="B155" t="str">
        <f t="shared" si="5"/>
        <v xml:space="preserve">Pickering  </v>
      </c>
      <c r="C155" s="1" t="s">
        <v>638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6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9180</v>
      </c>
      <c r="W155" s="3">
        <v>0</v>
      </c>
      <c r="X155" s="3">
        <v>5.2824074074074067E-3</v>
      </c>
      <c r="Y155" s="1">
        <v>43.89</v>
      </c>
      <c r="Z155" s="1" t="s">
        <v>46</v>
      </c>
      <c r="AA155" s="3">
        <v>0</v>
      </c>
      <c r="AB155" s="4">
        <v>42373</v>
      </c>
      <c r="AC155" s="1">
        <v>31</v>
      </c>
      <c r="AD155" s="1">
        <v>14.6</v>
      </c>
      <c r="AE155" s="1" t="s">
        <v>577</v>
      </c>
      <c r="AF155" s="1" t="s">
        <v>38</v>
      </c>
      <c r="AG155" s="1" t="s">
        <v>66</v>
      </c>
      <c r="AH155" s="1" t="s">
        <v>44</v>
      </c>
      <c r="AI155" s="1" t="s">
        <v>571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1</v>
      </c>
      <c r="AU155" s="1">
        <v>0</v>
      </c>
      <c r="AV155" s="1">
        <v>0</v>
      </c>
      <c r="AW155" s="1">
        <v>1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</row>
    <row r="156" spans="1:64" x14ac:dyDescent="0.25">
      <c r="A156" t="str">
        <f t="shared" si="4"/>
        <v xml:space="preserve">Robert </v>
      </c>
      <c r="B156" t="str">
        <f t="shared" si="5"/>
        <v xml:space="preserve">Ojeda    </v>
      </c>
      <c r="C156" s="1" t="s">
        <v>639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6" t="s">
        <v>443</v>
      </c>
      <c r="N156" s="1" t="s">
        <v>537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1998</v>
      </c>
      <c r="W156" s="3">
        <v>0</v>
      </c>
      <c r="X156" s="3">
        <v>9.6597222222222223E-3</v>
      </c>
      <c r="Y156" s="1">
        <v>18.239999999999998</v>
      </c>
      <c r="Z156" s="1" t="s">
        <v>201</v>
      </c>
      <c r="AA156" s="3">
        <v>0</v>
      </c>
      <c r="AB156" s="4">
        <v>42554</v>
      </c>
      <c r="AC156" s="1">
        <v>76</v>
      </c>
      <c r="AD156" s="1">
        <v>236.03</v>
      </c>
      <c r="AE156" s="1" t="s">
        <v>575</v>
      </c>
      <c r="AF156" s="1" t="s">
        <v>43</v>
      </c>
      <c r="AG156" s="1" t="s">
        <v>66</v>
      </c>
      <c r="AH156" s="1" t="s">
        <v>58</v>
      </c>
      <c r="AI156" s="1" t="s">
        <v>573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1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1</v>
      </c>
    </row>
    <row r="157" spans="1:64" x14ac:dyDescent="0.25">
      <c r="A157" t="str">
        <f t="shared" si="4"/>
        <v xml:space="preserve">Robert </v>
      </c>
      <c r="B157" t="str">
        <f t="shared" si="5"/>
        <v xml:space="preserve">Ojeda    </v>
      </c>
      <c r="C157" s="1" t="s">
        <v>639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6" t="s">
        <v>443</v>
      </c>
      <c r="N157" s="1" t="s">
        <v>537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4110</v>
      </c>
      <c r="W157" s="3">
        <v>0</v>
      </c>
      <c r="X157" s="3">
        <v>2.3605324074074074E-2</v>
      </c>
      <c r="Y157" s="1">
        <v>13.25</v>
      </c>
      <c r="Z157" s="1" t="s">
        <v>87</v>
      </c>
      <c r="AA157" s="3">
        <v>0</v>
      </c>
      <c r="AB157" s="4">
        <v>42699</v>
      </c>
      <c r="AC157" s="1">
        <v>76</v>
      </c>
      <c r="AD157" s="1">
        <v>133.5</v>
      </c>
      <c r="AE157" s="1" t="s">
        <v>575</v>
      </c>
      <c r="AF157" s="1" t="s">
        <v>43</v>
      </c>
      <c r="AG157" s="1" t="s">
        <v>66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1</v>
      </c>
      <c r="AN157" s="1">
        <v>1</v>
      </c>
      <c r="AO157" s="1">
        <v>0</v>
      </c>
      <c r="AP157" s="1">
        <v>0</v>
      </c>
      <c r="AQ157" s="1">
        <v>1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t="str">
        <f t="shared" si="4"/>
        <v xml:space="preserve">Thomas </v>
      </c>
      <c r="B158" t="str">
        <f t="shared" si="5"/>
        <v xml:space="preserve">Farris    </v>
      </c>
      <c r="C158" s="1" t="s">
        <v>640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6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1379</v>
      </c>
      <c r="W158" s="3">
        <v>0</v>
      </c>
      <c r="X158" s="3">
        <v>3.0747685185185183E-2</v>
      </c>
      <c r="Y158" s="1">
        <v>13.33</v>
      </c>
      <c r="Z158" s="1" t="s">
        <v>132</v>
      </c>
      <c r="AA158" s="3">
        <v>0</v>
      </c>
      <c r="AB158" s="4">
        <v>42724</v>
      </c>
      <c r="AC158" s="1">
        <v>68</v>
      </c>
      <c r="AD158" s="1">
        <v>197.54</v>
      </c>
      <c r="AE158" s="1" t="s">
        <v>575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1</v>
      </c>
      <c r="BF158" s="1">
        <v>0</v>
      </c>
      <c r="BG158" s="1">
        <v>0</v>
      </c>
      <c r="BH158" s="1">
        <v>1</v>
      </c>
      <c r="BI158" s="1">
        <v>0</v>
      </c>
      <c r="BJ158" s="1">
        <v>0</v>
      </c>
      <c r="BK158" s="1">
        <v>0</v>
      </c>
      <c r="BL158" s="1">
        <v>1</v>
      </c>
    </row>
    <row r="159" spans="1:64" x14ac:dyDescent="0.25">
      <c r="A159" t="str">
        <f t="shared" si="4"/>
        <v xml:space="preserve">Thomas </v>
      </c>
      <c r="B159" t="str">
        <f t="shared" si="5"/>
        <v xml:space="preserve">Farris    </v>
      </c>
      <c r="C159" s="1" t="s">
        <v>640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6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5101</v>
      </c>
      <c r="W159" s="3">
        <v>0</v>
      </c>
      <c r="X159" s="3">
        <v>7.9432870370370369E-3</v>
      </c>
      <c r="Y159" s="1">
        <v>11.45</v>
      </c>
      <c r="Z159" s="1" t="s">
        <v>280</v>
      </c>
      <c r="AA159" s="3">
        <v>0</v>
      </c>
      <c r="AB159" s="4">
        <v>42623</v>
      </c>
      <c r="AC159" s="1">
        <v>68</v>
      </c>
      <c r="AD159" s="1">
        <v>270.27</v>
      </c>
      <c r="AE159" s="1" t="s">
        <v>575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1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5">
      <c r="A160" t="str">
        <f t="shared" si="4"/>
        <v xml:space="preserve">Thomas </v>
      </c>
      <c r="B160" t="str">
        <f t="shared" si="5"/>
        <v xml:space="preserve">Farris    </v>
      </c>
      <c r="C160" s="1" t="s">
        <v>640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6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6946</v>
      </c>
      <c r="W160" s="3">
        <v>0</v>
      </c>
      <c r="X160" s="3">
        <v>9.6597222222222223E-3</v>
      </c>
      <c r="Y160" s="1">
        <v>23.37</v>
      </c>
      <c r="Z160" s="1" t="s">
        <v>449</v>
      </c>
      <c r="AA160" s="3">
        <v>0</v>
      </c>
      <c r="AB160" s="4">
        <v>42554</v>
      </c>
      <c r="AC160" s="1">
        <v>68</v>
      </c>
      <c r="AD160" s="1">
        <v>233.39</v>
      </c>
      <c r="AE160" s="1" t="s">
        <v>575</v>
      </c>
      <c r="AF160" s="1" t="s">
        <v>43</v>
      </c>
      <c r="AG160" s="1" t="s">
        <v>39</v>
      </c>
      <c r="AH160" s="1" t="s">
        <v>58</v>
      </c>
      <c r="AI160" s="1" t="s">
        <v>573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1</v>
      </c>
      <c r="BB160" s="1">
        <v>0</v>
      </c>
      <c r="BC160" s="1">
        <v>0</v>
      </c>
      <c r="BD160" s="1">
        <v>0</v>
      </c>
      <c r="BE160" s="1">
        <v>1</v>
      </c>
      <c r="BF160" s="1">
        <v>0</v>
      </c>
      <c r="BG160" s="1">
        <v>0</v>
      </c>
      <c r="BH160" s="1">
        <v>0</v>
      </c>
      <c r="BI160" s="1">
        <v>1</v>
      </c>
      <c r="BJ160" s="1">
        <v>0</v>
      </c>
      <c r="BK160" s="1">
        <v>0</v>
      </c>
      <c r="BL160" s="1">
        <v>1</v>
      </c>
    </row>
    <row r="161" spans="1:64" x14ac:dyDescent="0.25">
      <c r="A161" t="str">
        <f t="shared" si="4"/>
        <v xml:space="preserve">Thomas </v>
      </c>
      <c r="B161" t="str">
        <f t="shared" si="5"/>
        <v xml:space="preserve">Farris    </v>
      </c>
      <c r="C161" s="1" t="s">
        <v>640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6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8061</v>
      </c>
      <c r="W161" s="3">
        <v>3.2928240740740737E-2</v>
      </c>
      <c r="X161" s="3">
        <v>3.2932870370370369E-2</v>
      </c>
      <c r="Y161" s="1">
        <v>10.45</v>
      </c>
      <c r="Z161" s="1" t="s">
        <v>270</v>
      </c>
      <c r="AA161" s="3">
        <v>3.2928240740740737E-2</v>
      </c>
      <c r="AB161" s="4">
        <v>42498</v>
      </c>
      <c r="AC161" s="1">
        <v>68</v>
      </c>
      <c r="AD161" s="1">
        <v>99.98</v>
      </c>
      <c r="AE161" s="1" t="s">
        <v>575</v>
      </c>
      <c r="AF161" s="1" t="s">
        <v>43</v>
      </c>
      <c r="AG161" s="1" t="s">
        <v>39</v>
      </c>
      <c r="AH161" s="1" t="s">
        <v>40</v>
      </c>
      <c r="AI161" s="1" t="s">
        <v>573</v>
      </c>
      <c r="AJ161" s="1">
        <v>0</v>
      </c>
      <c r="AK161" s="1">
        <v>1</v>
      </c>
      <c r="AL161" s="1">
        <v>1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t="str">
        <f t="shared" si="4"/>
        <v xml:space="preserve">Joseph </v>
      </c>
      <c r="B162" t="str">
        <f t="shared" si="5"/>
        <v xml:space="preserve">Shafer    </v>
      </c>
      <c r="C162" s="1" t="s">
        <v>641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6" t="s">
        <v>452</v>
      </c>
      <c r="N162" s="1" t="s">
        <v>537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7392</v>
      </c>
      <c r="W162" s="3">
        <v>0</v>
      </c>
      <c r="X162" s="3">
        <v>1.9206018518518518E-2</v>
      </c>
      <c r="Y162" s="1">
        <v>11.45</v>
      </c>
      <c r="Z162" s="1" t="s">
        <v>438</v>
      </c>
      <c r="AA162" s="3">
        <v>0</v>
      </c>
      <c r="AB162" s="4">
        <v>42650</v>
      </c>
      <c r="AC162" s="1">
        <v>72</v>
      </c>
      <c r="AD162" s="1">
        <v>126.46</v>
      </c>
      <c r="AE162" s="1" t="s">
        <v>577</v>
      </c>
      <c r="AF162" s="1" t="s">
        <v>43</v>
      </c>
      <c r="AG162" s="1" t="s">
        <v>57</v>
      </c>
      <c r="AH162" s="1" t="s">
        <v>40</v>
      </c>
      <c r="AI162" s="1" t="s">
        <v>573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1</v>
      </c>
      <c r="AQ162" s="1">
        <v>1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5">
      <c r="A163" t="str">
        <f t="shared" si="4"/>
        <v xml:space="preserve">Hoyt </v>
      </c>
      <c r="B163" t="str">
        <f t="shared" si="5"/>
        <v xml:space="preserve">Ramos     </v>
      </c>
      <c r="C163" s="1" t="s">
        <v>642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6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878</v>
      </c>
      <c r="W163" s="3">
        <v>0</v>
      </c>
      <c r="X163" s="3">
        <v>1.384375E-2</v>
      </c>
      <c r="Y163" s="1">
        <v>23.37</v>
      </c>
      <c r="Z163" s="1" t="s">
        <v>459</v>
      </c>
      <c r="AA163" s="3">
        <v>0</v>
      </c>
      <c r="AB163" s="4">
        <v>42431</v>
      </c>
      <c r="AC163" s="1">
        <v>79</v>
      </c>
      <c r="AD163" s="1">
        <v>210.26</v>
      </c>
      <c r="AE163" s="1" t="s">
        <v>575</v>
      </c>
      <c r="AF163" s="1" t="s">
        <v>43</v>
      </c>
      <c r="AG163" s="1" t="s">
        <v>39</v>
      </c>
      <c r="AH163" s="1" t="s">
        <v>58</v>
      </c>
      <c r="AI163" s="1" t="s">
        <v>573</v>
      </c>
      <c r="AJ163" s="1">
        <v>0</v>
      </c>
      <c r="AK163" s="1">
        <v>0</v>
      </c>
      <c r="AL163" s="1">
        <v>0</v>
      </c>
      <c r="AM163" s="1">
        <v>0</v>
      </c>
      <c r="AN163" s="1">
        <v>1</v>
      </c>
      <c r="AO163" s="1">
        <v>0</v>
      </c>
      <c r="AP163" s="1">
        <v>1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1</v>
      </c>
      <c r="BJ163" s="1">
        <v>0</v>
      </c>
      <c r="BK163" s="1">
        <v>0</v>
      </c>
      <c r="BL163" s="1">
        <v>1</v>
      </c>
    </row>
    <row r="164" spans="1:64" x14ac:dyDescent="0.25">
      <c r="A164" t="str">
        <f t="shared" si="4"/>
        <v xml:space="preserve">Hoyt </v>
      </c>
      <c r="B164" t="str">
        <f t="shared" si="5"/>
        <v xml:space="preserve">Ramos     </v>
      </c>
      <c r="C164" s="1" t="s">
        <v>642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6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6252</v>
      </c>
      <c r="W164" s="3">
        <v>0</v>
      </c>
      <c r="X164" s="3">
        <v>2.7155092592592592E-2</v>
      </c>
      <c r="Y164" s="1">
        <v>12.85</v>
      </c>
      <c r="Z164" s="1" t="s">
        <v>42</v>
      </c>
      <c r="AA164" s="3">
        <v>0</v>
      </c>
      <c r="AB164" s="4">
        <v>42640</v>
      </c>
      <c r="AC164" s="1">
        <v>79</v>
      </c>
      <c r="AD164" s="1">
        <v>260.52</v>
      </c>
      <c r="AE164" s="1" t="s">
        <v>575</v>
      </c>
      <c r="AF164" s="1" t="s">
        <v>43</v>
      </c>
      <c r="AG164" s="1" t="s">
        <v>39</v>
      </c>
      <c r="AH164" s="1" t="s">
        <v>58</v>
      </c>
      <c r="AI164" s="1" t="s">
        <v>573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1</v>
      </c>
      <c r="BJ164" s="1">
        <v>0</v>
      </c>
      <c r="BK164" s="1">
        <v>0</v>
      </c>
      <c r="BL164" s="1">
        <v>0</v>
      </c>
    </row>
    <row r="165" spans="1:64" x14ac:dyDescent="0.25">
      <c r="A165" t="str">
        <f t="shared" si="4"/>
        <v xml:space="preserve">Jodi </v>
      </c>
      <c r="B165" t="str">
        <f t="shared" si="5"/>
        <v xml:space="preserve">Stanley    </v>
      </c>
      <c r="C165" s="1" t="s">
        <v>643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6" t="s">
        <v>464</v>
      </c>
      <c r="N165" s="1" t="s">
        <v>537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383</v>
      </c>
      <c r="W165" s="3">
        <v>0</v>
      </c>
      <c r="X165" s="3">
        <v>1.5701388888888886E-2</v>
      </c>
      <c r="Y165" s="1">
        <v>11.15</v>
      </c>
      <c r="Z165" s="1" t="s">
        <v>150</v>
      </c>
      <c r="AA165" s="3">
        <v>0</v>
      </c>
      <c r="AB165" s="4">
        <v>42479</v>
      </c>
      <c r="AC165" s="1">
        <v>48</v>
      </c>
      <c r="AD165" s="1">
        <v>13.27</v>
      </c>
      <c r="AE165" s="1" t="s">
        <v>575</v>
      </c>
      <c r="AF165" s="1" t="s">
        <v>38</v>
      </c>
      <c r="AG165" s="1" t="s">
        <v>66</v>
      </c>
      <c r="AH165" s="1" t="s">
        <v>44</v>
      </c>
      <c r="AI165" s="1" t="s">
        <v>574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t="str">
        <f t="shared" si="4"/>
        <v xml:space="preserve">Jodi </v>
      </c>
      <c r="B166" t="str">
        <f t="shared" si="5"/>
        <v xml:space="preserve">Stanley    </v>
      </c>
      <c r="C166" s="1" t="s">
        <v>643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6" t="s">
        <v>464</v>
      </c>
      <c r="N166" s="1" t="s">
        <v>537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1426</v>
      </c>
      <c r="W166" s="3">
        <v>3.2928240740740737E-2</v>
      </c>
      <c r="X166" s="3">
        <v>3.2932870370370369E-2</v>
      </c>
      <c r="Y166" s="1">
        <v>7.85</v>
      </c>
      <c r="Z166" s="1" t="s">
        <v>353</v>
      </c>
      <c r="AA166" s="3">
        <v>3.2928240740740737E-2</v>
      </c>
      <c r="AB166" s="4">
        <v>42498</v>
      </c>
      <c r="AC166" s="1">
        <v>48</v>
      </c>
      <c r="AD166" s="1">
        <v>24.06</v>
      </c>
      <c r="AE166" s="1" t="s">
        <v>575</v>
      </c>
      <c r="AF166" s="1" t="s">
        <v>38</v>
      </c>
      <c r="AG166" s="1" t="s">
        <v>66</v>
      </c>
      <c r="AH166" s="1" t="s">
        <v>44</v>
      </c>
      <c r="AI166" s="1" t="s">
        <v>574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1</v>
      </c>
      <c r="BA166" s="1">
        <v>0</v>
      </c>
      <c r="BB166" s="1">
        <v>0</v>
      </c>
      <c r="BC166" s="1">
        <v>0</v>
      </c>
      <c r="BD166" s="1">
        <v>1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5">
      <c r="A167" t="str">
        <f t="shared" si="4"/>
        <v xml:space="preserve">Jodi </v>
      </c>
      <c r="B167" t="str">
        <f t="shared" si="5"/>
        <v xml:space="preserve">Stanley    </v>
      </c>
      <c r="C167" s="1" t="s">
        <v>643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6" t="s">
        <v>464</v>
      </c>
      <c r="N167" s="1" t="s">
        <v>537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9065</v>
      </c>
      <c r="W167" s="3">
        <v>0</v>
      </c>
      <c r="X167" s="3">
        <v>3.2923611111111105E-2</v>
      </c>
      <c r="Y167" s="1">
        <v>21.97</v>
      </c>
      <c r="Z167" s="1" t="s">
        <v>79</v>
      </c>
      <c r="AA167" s="3">
        <v>0</v>
      </c>
      <c r="AB167" s="4">
        <v>42602</v>
      </c>
      <c r="AC167" s="1">
        <v>48</v>
      </c>
      <c r="AD167" s="1">
        <v>15.96</v>
      </c>
      <c r="AE167" s="1" t="s">
        <v>578</v>
      </c>
      <c r="AF167" s="1" t="s">
        <v>38</v>
      </c>
      <c r="AG167" s="1" t="s">
        <v>66</v>
      </c>
      <c r="AH167" s="1" t="s">
        <v>44</v>
      </c>
      <c r="AI167" s="1" t="s">
        <v>574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</row>
    <row r="168" spans="1:64" x14ac:dyDescent="0.25">
      <c r="A168" t="str">
        <f t="shared" si="4"/>
        <v xml:space="preserve">Betty </v>
      </c>
      <c r="B168" t="str">
        <f t="shared" si="5"/>
        <v xml:space="preserve">Grimes    </v>
      </c>
      <c r="C168" s="1" t="s">
        <v>644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6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1053</v>
      </c>
      <c r="W168" s="3">
        <v>3.2928240740740737E-2</v>
      </c>
      <c r="X168" s="3">
        <v>3.2932870370370369E-2</v>
      </c>
      <c r="Y168" s="1">
        <v>27.97</v>
      </c>
      <c r="Z168" s="1" t="s">
        <v>273</v>
      </c>
      <c r="AA168" s="3">
        <v>3.2928240740740737E-2</v>
      </c>
      <c r="AB168" s="4">
        <v>42498</v>
      </c>
      <c r="AC168" s="1">
        <v>41</v>
      </c>
      <c r="AD168" s="1">
        <v>44.19</v>
      </c>
      <c r="AE168" s="1" t="s">
        <v>575</v>
      </c>
      <c r="AF168" s="1" t="s">
        <v>38</v>
      </c>
      <c r="AG168" s="1" t="s">
        <v>66</v>
      </c>
      <c r="AH168" s="1" t="s">
        <v>44</v>
      </c>
      <c r="AI168" s="1" t="s">
        <v>571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</row>
    <row r="169" spans="1:64" x14ac:dyDescent="0.25">
      <c r="A169" t="str">
        <f t="shared" si="4"/>
        <v xml:space="preserve">Betty </v>
      </c>
      <c r="B169" t="str">
        <f t="shared" si="5"/>
        <v xml:space="preserve">Grimes    </v>
      </c>
      <c r="C169" s="1" t="s">
        <v>644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6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7316</v>
      </c>
      <c r="W169" s="3">
        <v>0</v>
      </c>
      <c r="X169" s="3">
        <v>1.9393518518518518E-2</v>
      </c>
      <c r="Y169" s="1">
        <v>14.28</v>
      </c>
      <c r="Z169" s="1" t="s">
        <v>208</v>
      </c>
      <c r="AA169" s="3">
        <v>0</v>
      </c>
      <c r="AB169" s="4">
        <v>42649</v>
      </c>
      <c r="AC169" s="1">
        <v>41</v>
      </c>
      <c r="AD169" s="1">
        <v>48.44</v>
      </c>
      <c r="AE169" s="1" t="s">
        <v>578</v>
      </c>
      <c r="AF169" s="1" t="s">
        <v>38</v>
      </c>
      <c r="AG169" s="1" t="s">
        <v>66</v>
      </c>
      <c r="AH169" s="1" t="s">
        <v>44</v>
      </c>
      <c r="AI169" s="1" t="s">
        <v>571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">
        <v>1</v>
      </c>
      <c r="AW169" s="1">
        <v>0</v>
      </c>
      <c r="AX169" s="1">
        <v>0</v>
      </c>
      <c r="AY169" s="1">
        <v>0</v>
      </c>
      <c r="AZ169" s="1">
        <v>1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</row>
    <row r="170" spans="1:64" x14ac:dyDescent="0.25">
      <c r="A170" t="str">
        <f t="shared" si="4"/>
        <v xml:space="preserve">Betty </v>
      </c>
      <c r="B170" t="str">
        <f t="shared" si="5"/>
        <v xml:space="preserve">Grimes    </v>
      </c>
      <c r="C170" s="1" t="s">
        <v>644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6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7953</v>
      </c>
      <c r="W170" s="3">
        <v>0</v>
      </c>
      <c r="X170" s="3">
        <v>1.9402777777777779E-2</v>
      </c>
      <c r="Y170" s="1">
        <v>8.23</v>
      </c>
      <c r="Z170" s="1" t="s">
        <v>191</v>
      </c>
      <c r="AA170" s="3">
        <v>0</v>
      </c>
      <c r="AB170" s="4">
        <v>42720</v>
      </c>
      <c r="AC170" s="1">
        <v>41</v>
      </c>
      <c r="AD170" s="1">
        <v>50</v>
      </c>
      <c r="AE170" s="1" t="s">
        <v>575</v>
      </c>
      <c r="AF170" s="1" t="s">
        <v>38</v>
      </c>
      <c r="AG170" s="1" t="s">
        <v>66</v>
      </c>
      <c r="AH170" s="1" t="s">
        <v>44</v>
      </c>
      <c r="AI170" s="1" t="s">
        <v>571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1</v>
      </c>
      <c r="AW170" s="1">
        <v>0</v>
      </c>
      <c r="AX170" s="1">
        <v>0</v>
      </c>
      <c r="AY170" s="1">
        <v>0</v>
      </c>
      <c r="AZ170" s="1">
        <v>1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5">
      <c r="A171" t="str">
        <f t="shared" si="4"/>
        <v xml:space="preserve">Betty </v>
      </c>
      <c r="B171" t="str">
        <f t="shared" si="5"/>
        <v xml:space="preserve">Grimes    </v>
      </c>
      <c r="C171" s="1" t="s">
        <v>644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6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8809</v>
      </c>
      <c r="W171" s="3">
        <v>0</v>
      </c>
      <c r="X171" s="3">
        <v>3.3247685185185186E-2</v>
      </c>
      <c r="Y171" s="1">
        <v>21.97</v>
      </c>
      <c r="Z171" s="1" t="s">
        <v>144</v>
      </c>
      <c r="AA171" s="3">
        <v>0</v>
      </c>
      <c r="AB171" s="4">
        <v>42485</v>
      </c>
      <c r="AC171" s="1">
        <v>41</v>
      </c>
      <c r="AD171" s="1">
        <v>47.57</v>
      </c>
      <c r="AE171" s="1" t="s">
        <v>575</v>
      </c>
      <c r="AF171" s="1" t="s">
        <v>38</v>
      </c>
      <c r="AG171" s="1" t="s">
        <v>66</v>
      </c>
      <c r="AH171" s="1" t="s">
        <v>44</v>
      </c>
      <c r="AI171" s="1" t="s">
        <v>571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</row>
    <row r="172" spans="1:64" x14ac:dyDescent="0.25">
      <c r="A172" t="str">
        <f t="shared" si="4"/>
        <v xml:space="preserve">Tony </v>
      </c>
      <c r="B172" t="str">
        <f t="shared" si="5"/>
        <v xml:space="preserve">Brooks     </v>
      </c>
      <c r="C172" s="1" t="s">
        <v>645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6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4184</v>
      </c>
      <c r="W172" s="3">
        <v>0</v>
      </c>
      <c r="X172" s="3">
        <v>1.8124999999999999E-3</v>
      </c>
      <c r="Y172" s="1">
        <v>22.77</v>
      </c>
      <c r="Z172" s="1" t="s">
        <v>235</v>
      </c>
      <c r="AA172" s="3">
        <v>0</v>
      </c>
      <c r="AB172" s="4">
        <v>42519</v>
      </c>
      <c r="AC172" s="1">
        <v>22</v>
      </c>
      <c r="AD172" s="1">
        <v>190.12</v>
      </c>
      <c r="AE172" s="1" t="s">
        <v>575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0</v>
      </c>
      <c r="BE172" s="1">
        <v>1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1</v>
      </c>
    </row>
    <row r="173" spans="1:64" x14ac:dyDescent="0.25">
      <c r="A173" t="str">
        <f t="shared" si="4"/>
        <v xml:space="preserve">Tony </v>
      </c>
      <c r="B173" t="str">
        <f t="shared" si="5"/>
        <v xml:space="preserve">Brooks     </v>
      </c>
      <c r="C173" s="1" t="s">
        <v>645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6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4755</v>
      </c>
      <c r="W173" s="3">
        <v>3.2928240740740737E-2</v>
      </c>
      <c r="X173" s="3">
        <v>3.2932870370370369E-2</v>
      </c>
      <c r="Y173" s="1">
        <v>17.87</v>
      </c>
      <c r="Z173" s="1" t="s">
        <v>224</v>
      </c>
      <c r="AA173" s="3">
        <v>3.2928240740740737E-2</v>
      </c>
      <c r="AB173" s="4">
        <v>42498</v>
      </c>
      <c r="AC173" s="1">
        <v>22</v>
      </c>
      <c r="AD173" s="1">
        <v>173.09</v>
      </c>
      <c r="AE173" s="1" t="s">
        <v>575</v>
      </c>
      <c r="AF173" s="1" t="s">
        <v>38</v>
      </c>
      <c r="AG173" s="1" t="s">
        <v>66</v>
      </c>
      <c r="AH173" s="1" t="s">
        <v>58</v>
      </c>
      <c r="AI173" s="1" t="s">
        <v>572</v>
      </c>
      <c r="AJ173" s="1">
        <v>0</v>
      </c>
      <c r="AK173" s="1">
        <v>0</v>
      </c>
      <c r="AL173" s="1">
        <v>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1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1</v>
      </c>
      <c r="BB173" s="1">
        <v>0</v>
      </c>
      <c r="BC173" s="1">
        <v>0</v>
      </c>
      <c r="BD173" s="1">
        <v>0</v>
      </c>
      <c r="BE173" s="1">
        <v>1</v>
      </c>
      <c r="BF173" s="1">
        <v>0</v>
      </c>
      <c r="BG173" s="1">
        <v>0</v>
      </c>
      <c r="BH173" s="1">
        <v>0</v>
      </c>
      <c r="BI173" s="1">
        <v>1</v>
      </c>
      <c r="BJ173" s="1">
        <v>0</v>
      </c>
      <c r="BK173" s="1">
        <v>0</v>
      </c>
      <c r="BL173" s="1">
        <v>0</v>
      </c>
    </row>
    <row r="174" spans="1:64" x14ac:dyDescent="0.25">
      <c r="A174" t="str">
        <f t="shared" si="4"/>
        <v xml:space="preserve">Tony </v>
      </c>
      <c r="B174" t="str">
        <f t="shared" si="5"/>
        <v xml:space="preserve">Brooks     </v>
      </c>
      <c r="C174" s="1" t="s">
        <v>645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6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7349</v>
      </c>
      <c r="W174" s="3">
        <v>0</v>
      </c>
      <c r="X174" s="3">
        <v>1.3729166666666667E-2</v>
      </c>
      <c r="Y174" s="1">
        <v>19.850000000000001</v>
      </c>
      <c r="Z174" s="1" t="s">
        <v>131</v>
      </c>
      <c r="AA174" s="3">
        <v>0</v>
      </c>
      <c r="AB174" s="4">
        <v>42441</v>
      </c>
      <c r="AC174" s="1">
        <v>22</v>
      </c>
      <c r="AD174" s="1">
        <v>153.47</v>
      </c>
      <c r="AE174" s="1" t="s">
        <v>575</v>
      </c>
      <c r="AF174" s="1" t="s">
        <v>38</v>
      </c>
      <c r="AG174" s="1" t="s">
        <v>66</v>
      </c>
      <c r="AH174" s="1" t="s">
        <v>58</v>
      </c>
      <c r="AI174" s="1" t="s">
        <v>572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1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1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1</v>
      </c>
      <c r="BJ174" s="1">
        <v>0</v>
      </c>
      <c r="BK174" s="1">
        <v>0</v>
      </c>
      <c r="BL174" s="1">
        <v>1</v>
      </c>
    </row>
    <row r="175" spans="1:64" x14ac:dyDescent="0.25">
      <c r="A175" t="str">
        <f t="shared" si="4"/>
        <v xml:space="preserve">Michael </v>
      </c>
      <c r="B175" t="str">
        <f t="shared" si="5"/>
        <v xml:space="preserve">Reed    </v>
      </c>
      <c r="C175" s="1" t="s">
        <v>646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6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748</v>
      </c>
      <c r="W175" s="3">
        <v>0</v>
      </c>
      <c r="X175" s="3">
        <v>7.9432870370370369E-3</v>
      </c>
      <c r="Y175" s="1">
        <v>11.45</v>
      </c>
      <c r="Z175" s="1" t="s">
        <v>280</v>
      </c>
      <c r="AA175" s="3">
        <v>0</v>
      </c>
      <c r="AB175" s="4">
        <v>42623</v>
      </c>
      <c r="AC175" s="1" t="s">
        <v>56</v>
      </c>
      <c r="AD175" s="1">
        <v>40.270000000000003</v>
      </c>
      <c r="AE175" s="1" t="s">
        <v>575</v>
      </c>
      <c r="AF175" s="1" t="s">
        <v>38</v>
      </c>
      <c r="AG175" s="1" t="s">
        <v>66</v>
      </c>
      <c r="AH175" s="1" t="s">
        <v>44</v>
      </c>
      <c r="AI175" s="1" t="s">
        <v>572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t="str">
        <f t="shared" si="4"/>
        <v xml:space="preserve">Michael </v>
      </c>
      <c r="B176" t="str">
        <f t="shared" si="5"/>
        <v xml:space="preserve">Reed    </v>
      </c>
      <c r="C176" s="1" t="s">
        <v>646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6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3771</v>
      </c>
      <c r="W176" s="3">
        <v>0</v>
      </c>
      <c r="X176" s="3">
        <v>2.7155092592592592E-2</v>
      </c>
      <c r="Y176" s="1">
        <v>8.23</v>
      </c>
      <c r="Z176" s="1" t="s">
        <v>55</v>
      </c>
      <c r="AA176" s="3">
        <v>0</v>
      </c>
      <c r="AB176" s="4">
        <v>42427</v>
      </c>
      <c r="AC176" s="1" t="s">
        <v>56</v>
      </c>
      <c r="AD176" s="1">
        <v>253.96</v>
      </c>
      <c r="AE176" s="1" t="s">
        <v>575</v>
      </c>
      <c r="AF176" s="1" t="s">
        <v>38</v>
      </c>
      <c r="AG176" s="1" t="s">
        <v>66</v>
      </c>
      <c r="AH176" s="1" t="s">
        <v>58</v>
      </c>
      <c r="AI176" s="1" t="s">
        <v>572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1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1</v>
      </c>
      <c r="AZ176" s="1">
        <v>0</v>
      </c>
      <c r="BA176" s="1">
        <v>1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1</v>
      </c>
      <c r="BJ176" s="1">
        <v>0</v>
      </c>
      <c r="BK176" s="1">
        <v>1</v>
      </c>
      <c r="BL176" s="1">
        <v>0</v>
      </c>
    </row>
    <row r="177" spans="1:64" x14ac:dyDescent="0.25">
      <c r="A177" t="str">
        <f t="shared" si="4"/>
        <v xml:space="preserve">Michael </v>
      </c>
      <c r="B177" t="str">
        <f t="shared" si="5"/>
        <v xml:space="preserve">Reed    </v>
      </c>
      <c r="C177" s="1" t="s">
        <v>646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6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3922</v>
      </c>
      <c r="W177" s="3">
        <v>0</v>
      </c>
      <c r="X177" s="3">
        <v>1.5701388888888886E-2</v>
      </c>
      <c r="Y177" s="1">
        <v>14.8</v>
      </c>
      <c r="Z177" s="1" t="s">
        <v>328</v>
      </c>
      <c r="AA177" s="3">
        <v>0</v>
      </c>
      <c r="AB177" s="4">
        <v>42509</v>
      </c>
      <c r="AC177" s="1" t="s">
        <v>56</v>
      </c>
      <c r="AD177" s="1">
        <v>188.03</v>
      </c>
      <c r="AE177" s="1" t="s">
        <v>575</v>
      </c>
      <c r="AF177" s="1" t="s">
        <v>38</v>
      </c>
      <c r="AG177" s="1" t="s">
        <v>66</v>
      </c>
      <c r="AH177" s="1" t="s">
        <v>58</v>
      </c>
      <c r="AI177" s="1" t="s">
        <v>572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1</v>
      </c>
      <c r="BL177" s="1">
        <v>0</v>
      </c>
    </row>
    <row r="178" spans="1:64" x14ac:dyDescent="0.25">
      <c r="A178" t="str">
        <f t="shared" si="4"/>
        <v xml:space="preserve">Michael </v>
      </c>
      <c r="B178" t="str">
        <f t="shared" si="5"/>
        <v xml:space="preserve">Reed    </v>
      </c>
      <c r="C178" s="1" t="s">
        <v>646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6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7488</v>
      </c>
      <c r="W178" s="3">
        <v>3.2928240740740737E-2</v>
      </c>
      <c r="X178" s="3">
        <v>3.2932870370370369E-2</v>
      </c>
      <c r="Y178" s="1">
        <v>22.32</v>
      </c>
      <c r="Z178" s="1" t="s">
        <v>65</v>
      </c>
      <c r="AA178" s="3">
        <v>3.2928240740740737E-2</v>
      </c>
      <c r="AB178" s="4">
        <v>42498</v>
      </c>
      <c r="AC178" s="1" t="s">
        <v>56</v>
      </c>
      <c r="AD178" s="1">
        <v>35.25</v>
      </c>
      <c r="AE178" s="1" t="s">
        <v>575</v>
      </c>
      <c r="AF178" s="1" t="s">
        <v>38</v>
      </c>
      <c r="AG178" s="1" t="s">
        <v>66</v>
      </c>
      <c r="AH178" s="1" t="s">
        <v>44</v>
      </c>
      <c r="AI178" s="1" t="s">
        <v>572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1</v>
      </c>
      <c r="AU178" s="1">
        <v>0</v>
      </c>
      <c r="AV178" s="1">
        <v>1</v>
      </c>
      <c r="AW178" s="1">
        <v>0</v>
      </c>
      <c r="AX178" s="1">
        <v>0</v>
      </c>
      <c r="AY178" s="1">
        <v>0</v>
      </c>
      <c r="AZ178" s="1">
        <v>1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t="str">
        <f t="shared" si="4"/>
        <v xml:space="preserve">Rosemary </v>
      </c>
      <c r="B179" t="str">
        <f t="shared" si="5"/>
        <v xml:space="preserve">Herbert  </v>
      </c>
      <c r="C179" s="1" t="s">
        <v>647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6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5766</v>
      </c>
      <c r="W179" s="3">
        <v>0</v>
      </c>
      <c r="X179" s="3">
        <v>2.3605324074074074E-2</v>
      </c>
      <c r="Y179" s="1">
        <v>7.12</v>
      </c>
      <c r="Z179" s="1" t="s">
        <v>87</v>
      </c>
      <c r="AA179" s="3">
        <v>0</v>
      </c>
      <c r="AB179" s="4">
        <v>42699</v>
      </c>
      <c r="AC179" s="1">
        <v>40</v>
      </c>
      <c r="AD179" s="1">
        <v>15.99</v>
      </c>
      <c r="AE179" s="1" t="s">
        <v>575</v>
      </c>
      <c r="AF179" s="1" t="s">
        <v>38</v>
      </c>
      <c r="AG179" s="1" t="s">
        <v>66</v>
      </c>
      <c r="AH179" s="1" t="s">
        <v>44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</row>
    <row r="180" spans="1:64" x14ac:dyDescent="0.25">
      <c r="A180" t="str">
        <f t="shared" si="4"/>
        <v xml:space="preserve">Judy </v>
      </c>
      <c r="B180" t="str">
        <f t="shared" si="5"/>
        <v xml:space="preserve">Larkin     </v>
      </c>
      <c r="C180" s="1" t="s">
        <v>648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6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4576</v>
      </c>
      <c r="W180" s="3">
        <v>0</v>
      </c>
      <c r="X180" s="3">
        <v>1.384375E-2</v>
      </c>
      <c r="Y180" s="1">
        <v>11.15</v>
      </c>
      <c r="Z180" s="1" t="s">
        <v>45</v>
      </c>
      <c r="AA180" s="3">
        <v>0</v>
      </c>
      <c r="AB180" s="4">
        <v>42430</v>
      </c>
      <c r="AC180" s="1" t="s">
        <v>56</v>
      </c>
      <c r="AD180" s="1">
        <v>66.319999999999993</v>
      </c>
      <c r="AE180" s="1" t="s">
        <v>575</v>
      </c>
      <c r="AF180" s="1" t="s">
        <v>38</v>
      </c>
      <c r="AG180" s="1" t="s">
        <v>66</v>
      </c>
      <c r="AH180" s="1" t="s">
        <v>40</v>
      </c>
      <c r="AI180" s="1" t="s">
        <v>572</v>
      </c>
      <c r="AJ180" s="1">
        <v>1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1</v>
      </c>
      <c r="BG180" s="1">
        <v>0</v>
      </c>
      <c r="BH180" s="1">
        <v>1</v>
      </c>
      <c r="BI180" s="1">
        <v>0</v>
      </c>
      <c r="BJ180" s="1">
        <v>0</v>
      </c>
      <c r="BK180" s="1">
        <v>0</v>
      </c>
      <c r="BL180" s="1">
        <v>0</v>
      </c>
    </row>
    <row r="181" spans="1:64" x14ac:dyDescent="0.25">
      <c r="A181" t="str">
        <f t="shared" si="4"/>
        <v xml:space="preserve">Judy </v>
      </c>
      <c r="B181" t="str">
        <f t="shared" si="5"/>
        <v xml:space="preserve">Larkin     </v>
      </c>
      <c r="C181" s="1" t="s">
        <v>648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6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6060</v>
      </c>
      <c r="W181" s="3">
        <v>0</v>
      </c>
      <c r="X181" s="3">
        <v>3.9914351851851854E-2</v>
      </c>
      <c r="Y181" s="1">
        <v>9</v>
      </c>
      <c r="Z181" s="1" t="s">
        <v>352</v>
      </c>
      <c r="AA181" s="3">
        <v>0</v>
      </c>
      <c r="AB181" s="4">
        <v>42633</v>
      </c>
      <c r="AC181" s="1" t="s">
        <v>56</v>
      </c>
      <c r="AD181" s="1">
        <v>102.6</v>
      </c>
      <c r="AE181" s="1" t="s">
        <v>575</v>
      </c>
      <c r="AF181" s="1" t="s">
        <v>43</v>
      </c>
      <c r="AG181" s="1" t="s">
        <v>66</v>
      </c>
      <c r="AH181" s="1" t="s">
        <v>40</v>
      </c>
      <c r="AI181" s="1" t="s">
        <v>572</v>
      </c>
      <c r="AJ181" s="1">
        <v>0</v>
      </c>
      <c r="AK181" s="1">
        <v>0</v>
      </c>
      <c r="AL181" s="1">
        <v>0</v>
      </c>
      <c r="AM181" s="1">
        <v>1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1</v>
      </c>
      <c r="BA181" s="1">
        <v>0</v>
      </c>
      <c r="BB181" s="1">
        <v>0</v>
      </c>
      <c r="BC181" s="1">
        <v>0</v>
      </c>
      <c r="BD181" s="1">
        <v>1</v>
      </c>
      <c r="BE181" s="1">
        <v>0</v>
      </c>
      <c r="BF181" s="1">
        <v>0</v>
      </c>
      <c r="BG181" s="1">
        <v>0</v>
      </c>
      <c r="BH181" s="1">
        <v>1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t="str">
        <f t="shared" si="4"/>
        <v xml:space="preserve">Judy </v>
      </c>
      <c r="B182" t="str">
        <f t="shared" si="5"/>
        <v xml:space="preserve">Hopping    </v>
      </c>
      <c r="C182" s="1" t="s">
        <v>649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6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3624</v>
      </c>
      <c r="W182" s="3">
        <v>0</v>
      </c>
      <c r="X182" s="3">
        <v>3.3094907407407406E-2</v>
      </c>
      <c r="Y182" s="1">
        <v>9.2200000000000006</v>
      </c>
      <c r="Z182" s="1" t="s">
        <v>123</v>
      </c>
      <c r="AA182" s="3">
        <v>0</v>
      </c>
      <c r="AB182" s="4">
        <v>42536</v>
      </c>
      <c r="AC182" s="1">
        <v>26</v>
      </c>
      <c r="AD182" s="1">
        <v>240.95</v>
      </c>
      <c r="AE182" s="1" t="s">
        <v>575</v>
      </c>
      <c r="AF182" s="1" t="s">
        <v>38</v>
      </c>
      <c r="AG182" s="1" t="s">
        <v>66</v>
      </c>
      <c r="AH182" s="1" t="s">
        <v>58</v>
      </c>
      <c r="AI182" s="1" t="s">
        <v>571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1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1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  <c r="BK182" s="1">
        <v>1</v>
      </c>
      <c r="BL182" s="1">
        <v>0</v>
      </c>
    </row>
    <row r="183" spans="1:64" x14ac:dyDescent="0.25">
      <c r="A183" t="str">
        <f t="shared" si="4"/>
        <v xml:space="preserve">Judy </v>
      </c>
      <c r="B183" t="str">
        <f t="shared" si="5"/>
        <v xml:space="preserve">Hopping    </v>
      </c>
      <c r="C183" s="1" t="s">
        <v>649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6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4581</v>
      </c>
      <c r="W183" s="3">
        <v>0</v>
      </c>
      <c r="X183" s="3">
        <v>4.104398148148148E-2</v>
      </c>
      <c r="Y183" s="1">
        <v>17.23</v>
      </c>
      <c r="Z183" s="1" t="s">
        <v>53</v>
      </c>
      <c r="AA183" s="3">
        <v>0</v>
      </c>
      <c r="AB183" s="4">
        <v>42548</v>
      </c>
      <c r="AC183" s="1">
        <v>26</v>
      </c>
      <c r="AD183" s="1">
        <v>42.26</v>
      </c>
      <c r="AE183" s="1" t="s">
        <v>575</v>
      </c>
      <c r="AF183" s="1" t="s">
        <v>38</v>
      </c>
      <c r="AG183" s="1" t="s">
        <v>66</v>
      </c>
      <c r="AH183" s="1" t="s">
        <v>44</v>
      </c>
      <c r="AI183" s="1" t="s">
        <v>571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1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</row>
    <row r="184" spans="1:64" x14ac:dyDescent="0.25">
      <c r="A184" t="str">
        <f t="shared" si="4"/>
        <v xml:space="preserve">Judy </v>
      </c>
      <c r="B184" t="str">
        <f t="shared" si="5"/>
        <v xml:space="preserve">Hopping    </v>
      </c>
      <c r="C184" s="1" t="s">
        <v>649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6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6362</v>
      </c>
      <c r="W184" s="3">
        <v>0</v>
      </c>
      <c r="X184" s="3">
        <v>2.3221064814814812E-2</v>
      </c>
      <c r="Y184" s="1">
        <v>18.45</v>
      </c>
      <c r="Z184" s="1" t="s">
        <v>293</v>
      </c>
      <c r="AA184" s="3">
        <v>0</v>
      </c>
      <c r="AB184" s="4">
        <v>42694</v>
      </c>
      <c r="AC184" s="1">
        <v>26</v>
      </c>
      <c r="AD184" s="1">
        <v>250</v>
      </c>
      <c r="AE184" s="1" t="s">
        <v>575</v>
      </c>
      <c r="AF184" s="1" t="s">
        <v>38</v>
      </c>
      <c r="AG184" s="1" t="s">
        <v>66</v>
      </c>
      <c r="AH184" s="1" t="s">
        <v>58</v>
      </c>
      <c r="AI184" s="1" t="s">
        <v>571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1</v>
      </c>
      <c r="BF184" s="1">
        <v>0</v>
      </c>
      <c r="BG184" s="1">
        <v>0</v>
      </c>
      <c r="BH184" s="1">
        <v>0</v>
      </c>
      <c r="BI184" s="1">
        <v>1</v>
      </c>
      <c r="BJ184" s="1">
        <v>0</v>
      </c>
      <c r="BK184" s="1">
        <v>1</v>
      </c>
      <c r="BL184" s="1">
        <v>0</v>
      </c>
    </row>
    <row r="185" spans="1:64" x14ac:dyDescent="0.25">
      <c r="A185" t="str">
        <f t="shared" si="4"/>
        <v xml:space="preserve">Judy </v>
      </c>
      <c r="B185" t="str">
        <f t="shared" si="5"/>
        <v xml:space="preserve">Hopping    </v>
      </c>
      <c r="C185" s="1" t="s">
        <v>649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6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6931</v>
      </c>
      <c r="W185" s="3">
        <v>0</v>
      </c>
      <c r="X185" s="3">
        <v>4.0797453703703704E-2</v>
      </c>
      <c r="Y185" s="1">
        <v>11.05</v>
      </c>
      <c r="Z185" s="1" t="s">
        <v>388</v>
      </c>
      <c r="AA185" s="3">
        <v>0</v>
      </c>
      <c r="AB185" s="4">
        <v>42650</v>
      </c>
      <c r="AC185" s="1">
        <v>26</v>
      </c>
      <c r="AD185" s="1">
        <v>213.19</v>
      </c>
      <c r="AE185" s="1" t="s">
        <v>575</v>
      </c>
      <c r="AF185" s="1" t="s">
        <v>38</v>
      </c>
      <c r="AG185" s="1" t="s">
        <v>66</v>
      </c>
      <c r="AH185" s="1" t="s">
        <v>58</v>
      </c>
      <c r="AI185" s="1" t="s">
        <v>571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1</v>
      </c>
      <c r="BJ185" s="1">
        <v>0</v>
      </c>
      <c r="BK185" s="1">
        <v>1</v>
      </c>
      <c r="BL185" s="1">
        <v>1</v>
      </c>
    </row>
    <row r="186" spans="1:64" x14ac:dyDescent="0.25">
      <c r="A186" t="str">
        <f t="shared" si="4"/>
        <v xml:space="preserve">Joseph </v>
      </c>
      <c r="B186" t="str">
        <f t="shared" si="5"/>
        <v xml:space="preserve">Rogers    </v>
      </c>
      <c r="C186" s="1" t="s">
        <v>650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6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1685</v>
      </c>
      <c r="W186" s="3">
        <v>0</v>
      </c>
      <c r="X186" s="3">
        <v>3.3291666666666664E-2</v>
      </c>
      <c r="Y186" s="1">
        <v>11.45</v>
      </c>
      <c r="Z186" s="1" t="s">
        <v>175</v>
      </c>
      <c r="AA186" s="3">
        <v>0</v>
      </c>
      <c r="AB186" s="4">
        <v>42729</v>
      </c>
      <c r="AC186" s="1" t="s">
        <v>56</v>
      </c>
      <c r="AD186" s="1">
        <v>45.77</v>
      </c>
      <c r="AE186" s="1" t="s">
        <v>578</v>
      </c>
      <c r="AF186" s="1" t="s">
        <v>38</v>
      </c>
      <c r="AG186" s="1" t="s">
        <v>57</v>
      </c>
      <c r="AH186" s="1" t="s">
        <v>44</v>
      </c>
      <c r="AI186" s="1" t="s">
        <v>572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</row>
    <row r="187" spans="1:64" x14ac:dyDescent="0.25">
      <c r="A187" t="str">
        <f t="shared" si="4"/>
        <v xml:space="preserve">Joseph </v>
      </c>
      <c r="B187" t="str">
        <f t="shared" si="5"/>
        <v xml:space="preserve">Rogers    </v>
      </c>
      <c r="C187" s="1" t="s">
        <v>650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6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8207</v>
      </c>
      <c r="W187" s="3">
        <v>0</v>
      </c>
      <c r="X187" s="3">
        <v>2.2910879629629632E-2</v>
      </c>
      <c r="Y187" s="1">
        <v>13.88</v>
      </c>
      <c r="Z187" s="1" t="s">
        <v>363</v>
      </c>
      <c r="AA187" s="3">
        <v>0</v>
      </c>
      <c r="AB187" s="4">
        <v>42491</v>
      </c>
      <c r="AC187" s="1" t="s">
        <v>56</v>
      </c>
      <c r="AD187" s="1">
        <v>30.69</v>
      </c>
      <c r="AE187" s="1" t="s">
        <v>575</v>
      </c>
      <c r="AF187" s="1" t="s">
        <v>43</v>
      </c>
      <c r="AG187" s="1" t="s">
        <v>57</v>
      </c>
      <c r="AH187" s="1" t="s">
        <v>44</v>
      </c>
      <c r="AI187" s="1" t="s">
        <v>572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1</v>
      </c>
      <c r="AU187" s="1">
        <v>0</v>
      </c>
      <c r="AV187" s="1">
        <v>1</v>
      </c>
      <c r="AW187" s="1">
        <v>1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</row>
    <row r="188" spans="1:64" x14ac:dyDescent="0.25">
      <c r="A188" t="str">
        <f t="shared" si="4"/>
        <v xml:space="preserve">James </v>
      </c>
      <c r="B188" t="str">
        <f t="shared" si="5"/>
        <v xml:space="preserve">Sales     </v>
      </c>
      <c r="C188" s="1" t="s">
        <v>651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6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738</v>
      </c>
      <c r="W188" s="3">
        <v>0</v>
      </c>
      <c r="X188" s="3">
        <v>9.6597222222222223E-3</v>
      </c>
      <c r="Y188" s="1">
        <v>11.85</v>
      </c>
      <c r="Z188" s="1" t="s">
        <v>449</v>
      </c>
      <c r="AA188" s="3">
        <v>0</v>
      </c>
      <c r="AB188" s="4">
        <v>42554</v>
      </c>
      <c r="AC188" s="1">
        <v>65</v>
      </c>
      <c r="AD188" s="1">
        <v>290.10000000000002</v>
      </c>
      <c r="AE188" s="1" t="s">
        <v>575</v>
      </c>
      <c r="AF188" s="1" t="s">
        <v>43</v>
      </c>
      <c r="AG188" s="1" t="s">
        <v>39</v>
      </c>
      <c r="AH188" s="1" t="s">
        <v>58</v>
      </c>
      <c r="AI188" s="1" t="s">
        <v>573</v>
      </c>
      <c r="AJ188" s="1">
        <v>0</v>
      </c>
      <c r="AK188" s="1">
        <v>1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1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1</v>
      </c>
      <c r="BF188" s="1">
        <v>0</v>
      </c>
      <c r="BG188" s="1">
        <v>0</v>
      </c>
      <c r="BH188" s="1">
        <v>1</v>
      </c>
      <c r="BI188" s="1">
        <v>0</v>
      </c>
      <c r="BJ188" s="1">
        <v>0</v>
      </c>
      <c r="BK188" s="1">
        <v>0</v>
      </c>
      <c r="BL188" s="1">
        <v>1</v>
      </c>
    </row>
    <row r="189" spans="1:64" x14ac:dyDescent="0.25">
      <c r="A189" t="str">
        <f t="shared" si="4"/>
        <v xml:space="preserve">James </v>
      </c>
      <c r="B189" t="str">
        <f t="shared" si="5"/>
        <v xml:space="preserve">Sales     </v>
      </c>
      <c r="C189" s="1" t="s">
        <v>651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6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758</v>
      </c>
      <c r="W189" s="3">
        <v>0</v>
      </c>
      <c r="X189" s="3">
        <v>8.8668981481481481E-3</v>
      </c>
      <c r="Y189" s="1">
        <v>6.15</v>
      </c>
      <c r="Z189" s="1" t="s">
        <v>502</v>
      </c>
      <c r="AA189" s="3">
        <v>0</v>
      </c>
      <c r="AB189" s="4">
        <v>42432</v>
      </c>
      <c r="AC189" s="1">
        <v>65</v>
      </c>
      <c r="AD189" s="1">
        <v>190.14</v>
      </c>
      <c r="AE189" s="1" t="s">
        <v>575</v>
      </c>
      <c r="AF189" s="1" t="s">
        <v>43</v>
      </c>
      <c r="AG189" s="1" t="s">
        <v>39</v>
      </c>
      <c r="AH189" s="1" t="s">
        <v>58</v>
      </c>
      <c r="AI189" s="1" t="s">
        <v>573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1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1</v>
      </c>
      <c r="AZ189" s="1">
        <v>0</v>
      </c>
      <c r="BA189" s="1">
        <v>0</v>
      </c>
      <c r="BB189" s="1">
        <v>1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1</v>
      </c>
    </row>
    <row r="190" spans="1:64" x14ac:dyDescent="0.25">
      <c r="A190" t="str">
        <f t="shared" si="4"/>
        <v xml:space="preserve">James </v>
      </c>
      <c r="B190" t="str">
        <f t="shared" si="5"/>
        <v xml:space="preserve">Sales     </v>
      </c>
      <c r="C190" s="1" t="s">
        <v>651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6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6887</v>
      </c>
      <c r="W190" s="3">
        <v>0</v>
      </c>
      <c r="X190" s="3">
        <v>1.3729166666666667E-2</v>
      </c>
      <c r="Y190" s="1">
        <v>23.78</v>
      </c>
      <c r="Z190" s="1" t="s">
        <v>131</v>
      </c>
      <c r="AA190" s="3">
        <v>0</v>
      </c>
      <c r="AB190" s="4">
        <v>42441</v>
      </c>
      <c r="AC190" s="1">
        <v>65</v>
      </c>
      <c r="AD190" s="1">
        <v>242</v>
      </c>
      <c r="AE190" s="1" t="s">
        <v>575</v>
      </c>
      <c r="AF190" s="1" t="s">
        <v>43</v>
      </c>
      <c r="AG190" s="1" t="s">
        <v>39</v>
      </c>
      <c r="AH190" s="1" t="s">
        <v>58</v>
      </c>
      <c r="AI190" s="1" t="s">
        <v>573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1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1</v>
      </c>
      <c r="AZ190" s="1">
        <v>1</v>
      </c>
      <c r="BA190" s="1">
        <v>0</v>
      </c>
      <c r="BB190" s="1">
        <v>1</v>
      </c>
      <c r="BC190" s="1">
        <v>1</v>
      </c>
      <c r="BD190" s="1">
        <v>1</v>
      </c>
      <c r="BE190" s="1">
        <v>0</v>
      </c>
      <c r="BF190" s="1">
        <v>0</v>
      </c>
      <c r="BG190" s="1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</row>
    <row r="191" spans="1:64" x14ac:dyDescent="0.25">
      <c r="A191" t="str">
        <f t="shared" si="4"/>
        <v xml:space="preserve">James </v>
      </c>
      <c r="B191" t="str">
        <f t="shared" si="5"/>
        <v xml:space="preserve">Sales     </v>
      </c>
      <c r="C191" s="1" t="s">
        <v>651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6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7923</v>
      </c>
      <c r="W191" s="3">
        <v>0</v>
      </c>
      <c r="X191" s="3">
        <v>1.7784722222222223E-2</v>
      </c>
      <c r="Y191" s="1">
        <v>13.33</v>
      </c>
      <c r="Z191" s="1" t="s">
        <v>151</v>
      </c>
      <c r="AA191" s="3">
        <v>0</v>
      </c>
      <c r="AB191" s="4">
        <v>42459</v>
      </c>
      <c r="AC191" s="1">
        <v>65</v>
      </c>
      <c r="AD191" s="1">
        <v>243.61</v>
      </c>
      <c r="AE191" s="1" t="s">
        <v>575</v>
      </c>
      <c r="AF191" s="1" t="s">
        <v>43</v>
      </c>
      <c r="AG191" s="1" t="s">
        <v>39</v>
      </c>
      <c r="AH191" s="1" t="s">
        <v>58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1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1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1</v>
      </c>
      <c r="BL191" s="1">
        <v>1</v>
      </c>
    </row>
    <row r="192" spans="1:64" x14ac:dyDescent="0.25">
      <c r="A192" t="str">
        <f t="shared" si="4"/>
        <v xml:space="preserve">James </v>
      </c>
      <c r="B192" t="str">
        <f t="shared" si="5"/>
        <v xml:space="preserve">Sales     </v>
      </c>
      <c r="C192" s="1" t="s">
        <v>651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6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8518</v>
      </c>
      <c r="W192" s="3">
        <v>0</v>
      </c>
      <c r="X192" s="3">
        <v>1.384375E-2</v>
      </c>
      <c r="Y192" s="1">
        <v>33.99</v>
      </c>
      <c r="Z192" s="1" t="s">
        <v>45</v>
      </c>
      <c r="AA192" s="3">
        <v>0</v>
      </c>
      <c r="AB192" s="4">
        <v>42430</v>
      </c>
      <c r="AC192" s="1">
        <v>65</v>
      </c>
      <c r="AD192" s="1">
        <v>219.49</v>
      </c>
      <c r="AE192" s="1" t="s">
        <v>578</v>
      </c>
      <c r="AF192" s="1" t="s">
        <v>43</v>
      </c>
      <c r="AG192" s="1" t="s">
        <v>39</v>
      </c>
      <c r="AH192" s="1" t="s">
        <v>58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1</v>
      </c>
      <c r="BB192" s="1">
        <v>1</v>
      </c>
      <c r="BC192" s="1">
        <v>0</v>
      </c>
      <c r="BD192" s="1">
        <v>0</v>
      </c>
      <c r="BE192" s="1">
        <v>1</v>
      </c>
      <c r="BF192" s="1">
        <v>0</v>
      </c>
      <c r="BG192" s="1">
        <v>0</v>
      </c>
      <c r="BH192" s="1">
        <v>0</v>
      </c>
      <c r="BI192" s="1">
        <v>1</v>
      </c>
      <c r="BJ192" s="1">
        <v>0</v>
      </c>
      <c r="BK192" s="1">
        <v>0</v>
      </c>
      <c r="BL192" s="1">
        <v>0</v>
      </c>
    </row>
    <row r="193" spans="1:74" x14ac:dyDescent="0.25">
      <c r="A193" t="str">
        <f t="shared" si="4"/>
        <v xml:space="preserve">Charles </v>
      </c>
      <c r="B193" t="str">
        <f t="shared" si="5"/>
        <v xml:space="preserve">Pickett   </v>
      </c>
      <c r="C193" s="1" t="s">
        <v>652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6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1944</v>
      </c>
      <c r="W193" s="3">
        <v>0</v>
      </c>
      <c r="X193" s="3">
        <v>3.0493055555555551E-2</v>
      </c>
      <c r="Y193" s="1">
        <v>19.05</v>
      </c>
      <c r="Z193" s="1" t="s">
        <v>209</v>
      </c>
      <c r="AA193" s="3">
        <v>0</v>
      </c>
      <c r="AB193" s="4">
        <v>42716</v>
      </c>
      <c r="AC193" s="1">
        <v>64</v>
      </c>
      <c r="AD193" s="1">
        <v>10</v>
      </c>
      <c r="AE193" s="1" t="s">
        <v>576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0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25">
      <c r="A194" t="str">
        <f t="shared" si="4"/>
        <v xml:space="preserve">Margaret </v>
      </c>
      <c r="B194" t="str">
        <f t="shared" si="5"/>
        <v xml:space="preserve">Shelton  </v>
      </c>
      <c r="C194" s="1" t="s">
        <v>653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6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235</v>
      </c>
      <c r="W194" s="3">
        <v>0</v>
      </c>
      <c r="X194" s="3">
        <v>1.6604166666666666E-2</v>
      </c>
      <c r="Y194" s="1">
        <v>16.850000000000001</v>
      </c>
      <c r="Z194" s="1" t="s">
        <v>237</v>
      </c>
      <c r="AA194" s="3">
        <v>0</v>
      </c>
      <c r="AB194" s="4">
        <v>42427</v>
      </c>
      <c r="AC194" s="1">
        <v>45</v>
      </c>
      <c r="AD194" s="1">
        <v>47.31</v>
      </c>
      <c r="AE194" s="1" t="s">
        <v>575</v>
      </c>
      <c r="AF194" s="1" t="s">
        <v>38</v>
      </c>
      <c r="AG194" s="1" t="s">
        <v>66</v>
      </c>
      <c r="AH194" s="1" t="s">
        <v>44</v>
      </c>
      <c r="AI194" s="1" t="s">
        <v>574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0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25">
      <c r="A195" t="str">
        <f t="shared" ref="A195:A200" si="6">LEFT(C195,SEARCH(" ",C195,1))</f>
        <v xml:space="preserve">Margaret </v>
      </c>
      <c r="B195" t="str">
        <f t="shared" ref="B195:B200" si="7">RIGHT(C195,LEN(C195)-SEARCH(" ",C195,1))</f>
        <v xml:space="preserve">Shelton  </v>
      </c>
      <c r="C195" s="1" t="s">
        <v>653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6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7464</v>
      </c>
      <c r="W195" s="3">
        <v>0</v>
      </c>
      <c r="X195" s="3">
        <v>2.2744212962962963E-2</v>
      </c>
      <c r="Y195" s="1">
        <v>48.52</v>
      </c>
      <c r="Z195" s="1" t="s">
        <v>515</v>
      </c>
      <c r="AA195" s="3">
        <v>0</v>
      </c>
      <c r="AB195" s="4">
        <v>42712</v>
      </c>
      <c r="AC195" s="1">
        <v>45</v>
      </c>
      <c r="AD195" s="1">
        <v>31.71</v>
      </c>
      <c r="AE195" s="1" t="s">
        <v>575</v>
      </c>
      <c r="AF195" s="1" t="s">
        <v>38</v>
      </c>
      <c r="AG195" s="1" t="s">
        <v>66</v>
      </c>
      <c r="AH195" s="1" t="s">
        <v>44</v>
      </c>
      <c r="AI195" s="1" t="s">
        <v>574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0</v>
      </c>
      <c r="AV195" s="1">
        <v>0</v>
      </c>
      <c r="AW195" s="1">
        <v>1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</row>
    <row r="196" spans="1:74" x14ac:dyDescent="0.25">
      <c r="A196" t="str">
        <f t="shared" si="6"/>
        <v xml:space="preserve">Rebecca </v>
      </c>
      <c r="B196" t="str">
        <f t="shared" si="7"/>
        <v xml:space="preserve">Uresti   </v>
      </c>
      <c r="C196" s="1" t="s">
        <v>654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6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V196" s="1">
        <v>4716</v>
      </c>
      <c r="W196" s="3">
        <v>0</v>
      </c>
      <c r="X196" s="3">
        <v>7.9432870370370369E-3</v>
      </c>
      <c r="Y196" s="1">
        <v>7.45</v>
      </c>
      <c r="Z196" s="1" t="s">
        <v>313</v>
      </c>
      <c r="AA196" s="3">
        <v>0</v>
      </c>
      <c r="AB196" s="4">
        <v>42541</v>
      </c>
      <c r="AC196" s="1">
        <v>55</v>
      </c>
      <c r="AD196" s="1">
        <v>8.49</v>
      </c>
      <c r="AE196" s="1" t="s">
        <v>575</v>
      </c>
      <c r="AF196" s="1" t="s">
        <v>38</v>
      </c>
      <c r="AG196" s="1" t="s">
        <v>66</v>
      </c>
      <c r="AH196" s="1" t="s">
        <v>44</v>
      </c>
      <c r="AI196" s="1" t="s">
        <v>573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1</v>
      </c>
      <c r="AU196" s="1">
        <v>0</v>
      </c>
      <c r="AV196" s="1">
        <v>1</v>
      </c>
      <c r="AW196" s="1">
        <v>1</v>
      </c>
      <c r="AX196" s="1">
        <v>0</v>
      </c>
      <c r="AY196" s="1">
        <v>0</v>
      </c>
      <c r="AZ196" s="1">
        <v>1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</row>
    <row r="197" spans="1:74" x14ac:dyDescent="0.25">
      <c r="A197" t="str">
        <f t="shared" si="6"/>
        <v xml:space="preserve">Emma </v>
      </c>
      <c r="B197" t="str">
        <f t="shared" si="7"/>
        <v xml:space="preserve">Perez     </v>
      </c>
      <c r="C197" s="1" t="s">
        <v>655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6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 s="1">
        <v>2071</v>
      </c>
      <c r="W197" s="3">
        <v>0</v>
      </c>
      <c r="X197" s="3">
        <v>4.1391203703703701E-2</v>
      </c>
      <c r="Y197" s="1">
        <v>5.66</v>
      </c>
      <c r="Z197" s="1" t="s">
        <v>192</v>
      </c>
      <c r="AA197" s="3">
        <v>0</v>
      </c>
      <c r="AB197" s="4">
        <v>42731</v>
      </c>
      <c r="AC197" s="1">
        <v>58</v>
      </c>
      <c r="AD197" s="1">
        <v>33.33</v>
      </c>
      <c r="AE197" s="1" t="s">
        <v>575</v>
      </c>
      <c r="AF197" s="1" t="s">
        <v>38</v>
      </c>
      <c r="AG197" s="1" t="s">
        <v>66</v>
      </c>
      <c r="AH197" s="1" t="s">
        <v>44</v>
      </c>
      <c r="AI197" s="1" t="s">
        <v>573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1</v>
      </c>
      <c r="AU197" s="1">
        <v>0</v>
      </c>
      <c r="AV197" s="1">
        <v>1</v>
      </c>
      <c r="AW197" s="1">
        <v>0</v>
      </c>
      <c r="AX197" s="1">
        <v>0</v>
      </c>
      <c r="AY197" s="1">
        <v>0</v>
      </c>
      <c r="AZ197" s="1">
        <v>1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</row>
    <row r="198" spans="1:74" x14ac:dyDescent="0.25">
      <c r="A198" t="str">
        <f t="shared" si="6"/>
        <v xml:space="preserve">Reynaldo </v>
      </c>
      <c r="B198" t="str">
        <f t="shared" si="7"/>
        <v xml:space="preserve">Myers   </v>
      </c>
      <c r="C198" s="1" t="s">
        <v>656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6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 s="1">
        <v>3591</v>
      </c>
      <c r="W198" s="3">
        <v>3.2928240740740737E-2</v>
      </c>
      <c r="X198" s="3">
        <v>3.2932870370370369E-2</v>
      </c>
      <c r="Y198" s="1">
        <v>6.15</v>
      </c>
      <c r="Z198" s="1" t="s">
        <v>244</v>
      </c>
      <c r="AA198" s="3">
        <v>3.2928240740740737E-2</v>
      </c>
      <c r="AB198" s="4">
        <v>42498</v>
      </c>
      <c r="AC198" s="1">
        <v>54</v>
      </c>
      <c r="AD198" s="1">
        <v>30.71</v>
      </c>
      <c r="AE198" s="1" t="s">
        <v>575</v>
      </c>
      <c r="AF198" s="1" t="s">
        <v>38</v>
      </c>
      <c r="AG198" s="1" t="s">
        <v>66</v>
      </c>
      <c r="AH198" s="1" t="s">
        <v>44</v>
      </c>
      <c r="AI198" s="1" t="s">
        <v>573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1</v>
      </c>
      <c r="AU198" s="1">
        <v>0</v>
      </c>
      <c r="AV198" s="1">
        <v>1</v>
      </c>
      <c r="AW198" s="1">
        <v>1</v>
      </c>
      <c r="AX198" s="1">
        <v>0</v>
      </c>
      <c r="AY198" s="1">
        <v>0</v>
      </c>
      <c r="AZ198" s="1">
        <v>1</v>
      </c>
      <c r="BA198" s="1">
        <v>0</v>
      </c>
      <c r="BB198" s="1">
        <v>0</v>
      </c>
      <c r="BC198" s="1">
        <v>0</v>
      </c>
      <c r="BD198" s="1">
        <v>1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</row>
    <row r="199" spans="1:74" x14ac:dyDescent="0.25">
      <c r="A199" t="str">
        <f t="shared" si="6"/>
        <v xml:space="preserve">Reynaldo </v>
      </c>
      <c r="B199" t="str">
        <f t="shared" si="7"/>
        <v xml:space="preserve">Myers   </v>
      </c>
      <c r="C199" s="1" t="s">
        <v>656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6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 s="1">
        <v>9145</v>
      </c>
      <c r="W199" s="3">
        <v>0</v>
      </c>
      <c r="X199" s="3">
        <v>2.7155092592592592E-2</v>
      </c>
      <c r="Y199" s="1">
        <v>18.239999999999998</v>
      </c>
      <c r="Z199" s="1" t="s">
        <v>42</v>
      </c>
      <c r="AA199" s="3">
        <v>0</v>
      </c>
      <c r="AB199" s="4">
        <v>42640</v>
      </c>
      <c r="AC199" s="1">
        <v>54</v>
      </c>
      <c r="AD199" s="1">
        <v>27.48</v>
      </c>
      <c r="AE199" s="1" t="s">
        <v>575</v>
      </c>
      <c r="AF199" s="1" t="s">
        <v>38</v>
      </c>
      <c r="AG199" s="1" t="s">
        <v>66</v>
      </c>
      <c r="AH199" s="1" t="s">
        <v>44</v>
      </c>
      <c r="AI199" s="1" t="s">
        <v>573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1</v>
      </c>
      <c r="AU199" s="1">
        <v>0</v>
      </c>
      <c r="AV199" s="1">
        <v>1</v>
      </c>
      <c r="AW199" s="1">
        <v>1</v>
      </c>
      <c r="AX199" s="1">
        <v>0</v>
      </c>
      <c r="AY199" s="1">
        <v>0</v>
      </c>
      <c r="AZ199" s="1">
        <v>1</v>
      </c>
      <c r="BA199" s="1">
        <v>0</v>
      </c>
      <c r="BB199" s="1">
        <v>0</v>
      </c>
      <c r="BC199" s="1">
        <v>0</v>
      </c>
      <c r="BD199" s="1">
        <v>1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</row>
    <row r="200" spans="1:74" x14ac:dyDescent="0.25">
      <c r="A200" t="str">
        <f t="shared" si="6"/>
        <v xml:space="preserve">Jennifer </v>
      </c>
      <c r="B200" t="str">
        <f t="shared" si="7"/>
        <v xml:space="preserve">Becker   </v>
      </c>
      <c r="C200" s="1" t="s">
        <v>657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6" t="s">
        <v>532</v>
      </c>
      <c r="N200" s="1" t="s">
        <v>537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 s="1">
        <v>591</v>
      </c>
      <c r="W200" s="3">
        <v>0</v>
      </c>
      <c r="X200" s="3">
        <v>3.0493055555555551E-2</v>
      </c>
      <c r="Y200" s="1">
        <v>10.45</v>
      </c>
      <c r="Z200" s="1" t="s">
        <v>272</v>
      </c>
      <c r="AA200" s="3">
        <v>0</v>
      </c>
      <c r="AB200" s="4">
        <v>42665</v>
      </c>
      <c r="AC200" s="1">
        <v>24</v>
      </c>
      <c r="AD200" s="1">
        <v>165.72</v>
      </c>
      <c r="AE200" s="1" t="s">
        <v>575</v>
      </c>
      <c r="AF200" s="1" t="s">
        <v>38</v>
      </c>
      <c r="AG200" s="1" t="s">
        <v>39</v>
      </c>
      <c r="AH200" s="1" t="s">
        <v>58</v>
      </c>
      <c r="AI200" s="1" t="s">
        <v>571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1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1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1</v>
      </c>
      <c r="BL200" s="1">
        <v>1</v>
      </c>
    </row>
    <row r="202" spans="1:74" x14ac:dyDescent="0.25">
      <c r="C202"/>
      <c r="D202"/>
      <c r="E202"/>
      <c r="F202"/>
      <c r="G202"/>
      <c r="H202"/>
      <c r="I202"/>
      <c r="J202"/>
      <c r="K202"/>
      <c r="L202"/>
      <c r="M202" s="7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 x14ac:dyDescent="0.25">
      <c r="C203"/>
      <c r="D203"/>
      <c r="E203"/>
      <c r="F203"/>
      <c r="G203"/>
      <c r="H203"/>
      <c r="I203"/>
      <c r="J203"/>
      <c r="K203"/>
      <c r="L203"/>
      <c r="M203" s="7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</row>
    <row r="204" spans="1:74" x14ac:dyDescent="0.25">
      <c r="C204"/>
      <c r="D204"/>
      <c r="E204"/>
      <c r="F204"/>
      <c r="G204"/>
      <c r="H204"/>
      <c r="I204"/>
      <c r="J204"/>
      <c r="K204"/>
      <c r="L204"/>
      <c r="M204" s="7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</row>
    <row r="205" spans="1:74" x14ac:dyDescent="0.25">
      <c r="C205"/>
      <c r="D205"/>
      <c r="E205"/>
      <c r="F205"/>
      <c r="G205"/>
      <c r="H205"/>
      <c r="I205"/>
      <c r="J205"/>
      <c r="K205"/>
      <c r="L205"/>
      <c r="M205" s="7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</row>
  </sheetData>
  <autoFilter ref="A1:BL20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Caig</dc:creator>
  <cp:keywords/>
  <dc:description/>
  <cp:lastModifiedBy>Robert Caig</cp:lastModifiedBy>
  <cp:revision/>
  <dcterms:created xsi:type="dcterms:W3CDTF">2020-07-06T10:10:33Z</dcterms:created>
  <dcterms:modified xsi:type="dcterms:W3CDTF">2024-02-29T10:32:30Z</dcterms:modified>
  <cp:category/>
  <cp:contentStatus/>
</cp:coreProperties>
</file>