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jcai\Desktop\AnalysisLearning\BusinessAnalyticsExcel\"/>
    </mc:Choice>
  </mc:AlternateContent>
  <xr:revisionPtr revIDLastSave="0" documentId="13_ncr:40001_{4F2667EA-DD06-4BF2-A744-F4547DEC867A}" xr6:coauthVersionLast="47" xr6:coauthVersionMax="47" xr10:uidLastSave="{00000000-0000-0000-0000-000000000000}"/>
  <bookViews>
    <workbookView xWindow="-120" yWindow="-120" windowWidth="38640" windowHeight="21240"/>
  </bookViews>
  <sheets>
    <sheet name="Sheet1" sheetId="1" r:id="rId1"/>
  </sheets>
  <definedNames>
    <definedName name="solver_adj" localSheetId="0" hidden="1">Sheet1!$G$14:$M$14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Sheet1!$G$14:$M$14</definedName>
    <definedName name="solver_lhs2" localSheetId="0" hidden="1">Sheet1!$N$23</definedName>
    <definedName name="solver_lhs3" localSheetId="0" hidden="1">Sheet1!$N$24</definedName>
    <definedName name="solver_lhs4" localSheetId="0" hidden="1">Sheet1!$N$25</definedName>
    <definedName name="solver_lhs5" localSheetId="0" hidden="1">Sheet1!$N$26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5</definedName>
    <definedName name="solver_nwt" localSheetId="0" hidden="1">1</definedName>
    <definedName name="solver_opt" localSheetId="0" hidden="1">Sheet1!$G$19</definedName>
    <definedName name="solver_pre" localSheetId="0" hidden="1">0.000001</definedName>
    <definedName name="solver_rbv" localSheetId="0" hidden="1">1</definedName>
    <definedName name="solver_rel1" localSheetId="0" hidden="1">5</definedName>
    <definedName name="solver_rel2" localSheetId="0" hidden="1">3</definedName>
    <definedName name="solver_rel3" localSheetId="0" hidden="1">1</definedName>
    <definedName name="solver_rel4" localSheetId="0" hidden="1">2</definedName>
    <definedName name="solver_rel5" localSheetId="0" hidden="1">1</definedName>
    <definedName name="solver_rhs1" localSheetId="0" hidden="1">"binary"</definedName>
    <definedName name="solver_rhs2" localSheetId="0" hidden="1">Sheet1!$P$23</definedName>
    <definedName name="solver_rhs3" localSheetId="0" hidden="1">Sheet1!$P$24</definedName>
    <definedName name="solver_rhs4" localSheetId="0" hidden="1">Sheet1!$P$25</definedName>
    <definedName name="solver_rhs5" localSheetId="0" hidden="1">Sheet1!$P$26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6" i="1" l="1"/>
  <c r="N25" i="1"/>
  <c r="N24" i="1"/>
  <c r="N27" i="1"/>
  <c r="N28" i="1"/>
  <c r="N23" i="1"/>
  <c r="G19" i="1"/>
</calcChain>
</file>

<file path=xl/sharedStrings.xml><?xml version="1.0" encoding="utf-8"?>
<sst xmlns="http://schemas.openxmlformats.org/spreadsheetml/2006/main" count="37" uniqueCount="35">
  <si>
    <t>Name</t>
  </si>
  <si>
    <t>Expected Annual Return ($1000)</t>
  </si>
  <si>
    <t>Cost for Block of Shares ($1000)</t>
  </si>
  <si>
    <t>Trans-Texas Oil</t>
  </si>
  <si>
    <t>British Petroleum (BP)</t>
  </si>
  <si>
    <t>Dutch Shell</t>
  </si>
  <si>
    <t>Houston Drilling</t>
  </si>
  <si>
    <t>Texas Petroleum</t>
  </si>
  <si>
    <t>San Diego Oil</t>
  </si>
  <si>
    <t>California Petro.</t>
  </si>
  <si>
    <t>Variables</t>
  </si>
  <si>
    <t>X1</t>
  </si>
  <si>
    <t>X2</t>
  </si>
  <si>
    <t>X3</t>
  </si>
  <si>
    <t>X4</t>
  </si>
  <si>
    <t>X5</t>
  </si>
  <si>
    <t>X6</t>
  </si>
  <si>
    <t>X7</t>
  </si>
  <si>
    <t>0,1</t>
  </si>
  <si>
    <t>Objective (max):</t>
  </si>
  <si>
    <t>Return:</t>
  </si>
  <si>
    <t>(000s)</t>
  </si>
  <si>
    <t>Constraints</t>
  </si>
  <si>
    <t>At least 2 Texas oil firms</t>
  </si>
  <si>
    <t>LHS</t>
  </si>
  <si>
    <t>Sign</t>
  </si>
  <si>
    <t>RHS</t>
  </si>
  <si>
    <t>No more than one investment in foreign oil</t>
  </si>
  <si>
    <t>&lt;=</t>
  </si>
  <si>
    <t>&gt;=</t>
  </si>
  <si>
    <t>One of two california oil stocks</t>
  </si>
  <si>
    <t>=</t>
  </si>
  <si>
    <t>Up to $3 million for investing to purchase single blocks of stocks per table</t>
  </si>
  <si>
    <t>return</t>
  </si>
  <si>
    <t>Summary Setence: Purchase x3-x7 for return of $360,000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</si>
</sst>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rgb="FF1F1F1F"/>
      <name val="Var(--cds-font-family-source-sa"/>
    </font>
    <font>
      <sz val="11"/>
      <color rgb="FF1F1F1F"/>
      <name val="Var(--cds-font-family-source-sa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2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2" borderId="1" xfId="1" applyBorder="1"/>
    <xf numFmtId="0" fontId="0" fillId="0" borderId="1" xfId="0" quotePrefix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438150</xdr:colOff>
      <xdr:row>5</xdr:row>
      <xdr:rowOff>28575</xdr:rowOff>
    </xdr:from>
    <xdr:to>
      <xdr:col>33</xdr:col>
      <xdr:colOff>314325</xdr:colOff>
      <xdr:row>20</xdr:row>
      <xdr:rowOff>95250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70EFDD6-635C-51D7-E663-8B9C1C6F9744}"/>
            </a:ext>
          </a:extLst>
        </xdr:cNvPr>
        <xdr:cNvSpPr txBox="1"/>
      </xdr:nvSpPr>
      <xdr:spPr>
        <a:xfrm>
          <a:off x="12630150" y="981075"/>
          <a:ext cx="7800975" cy="2924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financial investment firm specializes in recommending oil stock portfolios for clients.  One such client made the following specifications:</a:t>
          </a:r>
        </a:p>
        <a:p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 least two Texas oil firms must be in the portfolio</a:t>
          </a:r>
        </a:p>
        <a:p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 more than one investment can be made in foreign oil companies (companies outside of the United States).</a:t>
          </a:r>
        </a:p>
        <a:p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One of two California oil stocks must be purchased.</a:t>
          </a:r>
        </a:p>
        <a:p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 to $3 million for investing to purchase single blocks of stock per table below. </a:t>
          </a:r>
        </a:p>
        <a:p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Find the allocation of investments to maximize the return.</a:t>
          </a:r>
        </a:p>
        <a:p>
          <a:br>
            <a:rPr lang="en-GB"/>
          </a:br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tabSelected="1" workbookViewId="0">
      <selection activeCell="F31" sqref="F31"/>
    </sheetView>
  </sheetViews>
  <sheetFormatPr defaultRowHeight="15"/>
  <cols>
    <col min="1" max="3" width="33.42578125" customWidth="1"/>
    <col min="6" max="6" width="14.85546875" customWidth="1"/>
    <col min="7" max="13" width="6.42578125" customWidth="1"/>
  </cols>
  <sheetData>
    <row r="1" spans="1:14" ht="75">
      <c r="A1" s="1" t="s">
        <v>0</v>
      </c>
      <c r="B1" s="1" t="s">
        <v>1</v>
      </c>
      <c r="C1" s="1" t="s">
        <v>2</v>
      </c>
    </row>
    <row r="2" spans="1:14" ht="42.75">
      <c r="A2" s="2" t="s">
        <v>3</v>
      </c>
      <c r="B2" s="2">
        <v>50</v>
      </c>
      <c r="C2" s="2">
        <v>480</v>
      </c>
    </row>
    <row r="3" spans="1:14" ht="42.75">
      <c r="A3" s="2" t="s">
        <v>4</v>
      </c>
      <c r="B3" s="2">
        <v>80</v>
      </c>
      <c r="C3" s="2">
        <v>540</v>
      </c>
    </row>
    <row r="4" spans="1:14" ht="28.5">
      <c r="A4" s="2" t="s">
        <v>5</v>
      </c>
      <c r="B4" s="2">
        <v>90</v>
      </c>
      <c r="C4" s="2">
        <v>680</v>
      </c>
    </row>
    <row r="5" spans="1:14" ht="28.5">
      <c r="A5" s="2" t="s">
        <v>6</v>
      </c>
      <c r="B5" s="2">
        <v>120</v>
      </c>
      <c r="C5" s="2">
        <v>1000</v>
      </c>
    </row>
    <row r="6" spans="1:14" ht="42.75">
      <c r="A6" s="2" t="s">
        <v>7</v>
      </c>
      <c r="B6" s="2">
        <v>110</v>
      </c>
      <c r="C6" s="2">
        <v>700</v>
      </c>
    </row>
    <row r="7" spans="1:14" ht="42.75">
      <c r="A7" s="2" t="s">
        <v>8</v>
      </c>
      <c r="B7" s="2">
        <v>40</v>
      </c>
      <c r="C7" s="2">
        <v>510</v>
      </c>
    </row>
    <row r="8" spans="1:14" ht="28.5">
      <c r="A8" s="2" t="s">
        <v>9</v>
      </c>
      <c r="B8" s="2">
        <v>75</v>
      </c>
      <c r="C8" s="2">
        <v>900</v>
      </c>
    </row>
    <row r="13" spans="1:14">
      <c r="F13" s="4" t="s">
        <v>10</v>
      </c>
      <c r="G13" s="4" t="s">
        <v>11</v>
      </c>
      <c r="H13" s="4" t="s">
        <v>12</v>
      </c>
      <c r="I13" s="4" t="s">
        <v>13</v>
      </c>
      <c r="J13" s="4" t="s">
        <v>14</v>
      </c>
      <c r="K13" s="4" t="s">
        <v>15</v>
      </c>
      <c r="L13" s="4" t="s">
        <v>16</v>
      </c>
      <c r="M13" s="4" t="s">
        <v>17</v>
      </c>
    </row>
    <row r="14" spans="1:14">
      <c r="F14" s="5" t="s">
        <v>18</v>
      </c>
      <c r="G14" s="6">
        <v>0</v>
      </c>
      <c r="H14" s="6">
        <v>0</v>
      </c>
      <c r="I14" s="6">
        <v>1</v>
      </c>
      <c r="J14" s="6">
        <v>1</v>
      </c>
      <c r="K14" s="6">
        <v>1</v>
      </c>
      <c r="L14" s="6">
        <v>1</v>
      </c>
      <c r="M14" s="6">
        <v>0</v>
      </c>
    </row>
    <row r="15" spans="1:14">
      <c r="F15" s="5" t="s">
        <v>33</v>
      </c>
      <c r="G15" s="5">
        <v>50</v>
      </c>
      <c r="H15" s="5">
        <v>80</v>
      </c>
      <c r="I15" s="5">
        <v>90</v>
      </c>
      <c r="J15" s="5">
        <v>120</v>
      </c>
      <c r="K15" s="5">
        <v>110</v>
      </c>
      <c r="L15" s="5">
        <v>40</v>
      </c>
      <c r="M15" s="5">
        <v>75</v>
      </c>
      <c r="N15" t="s">
        <v>21</v>
      </c>
    </row>
    <row r="16" spans="1:14">
      <c r="F16" s="5"/>
      <c r="G16" s="5"/>
      <c r="H16" s="5"/>
      <c r="I16" s="5"/>
      <c r="J16" s="5"/>
      <c r="K16" s="5"/>
      <c r="L16" s="5"/>
      <c r="M16" s="5"/>
    </row>
    <row r="18" spans="6:16">
      <c r="F18" t="s">
        <v>19</v>
      </c>
    </row>
    <row r="19" spans="6:16">
      <c r="F19" t="s">
        <v>20</v>
      </c>
      <c r="G19" s="3">
        <f>SUMPRODUCT(G14:M14,G15:M15)</f>
        <v>360</v>
      </c>
      <c r="H19" s="3"/>
      <c r="I19" s="3"/>
      <c r="J19" t="s">
        <v>21</v>
      </c>
    </row>
    <row r="22" spans="6:16">
      <c r="F22" s="5" t="s">
        <v>22</v>
      </c>
      <c r="G22" s="5"/>
      <c r="H22" s="5"/>
      <c r="I22" s="5"/>
      <c r="J22" s="5"/>
      <c r="K22" s="5"/>
      <c r="L22" s="5"/>
      <c r="M22" s="5"/>
      <c r="N22" s="5" t="s">
        <v>24</v>
      </c>
      <c r="O22" s="5" t="s">
        <v>25</v>
      </c>
      <c r="P22" s="5" t="s">
        <v>26</v>
      </c>
    </row>
    <row r="23" spans="6:16">
      <c r="F23" s="5" t="s">
        <v>23</v>
      </c>
      <c r="G23" s="5">
        <v>1</v>
      </c>
      <c r="H23" s="5"/>
      <c r="I23" s="5"/>
      <c r="J23" s="5">
        <v>1</v>
      </c>
      <c r="K23" s="5">
        <v>1</v>
      </c>
      <c r="L23" s="5"/>
      <c r="M23" s="5"/>
      <c r="N23" s="5">
        <f>SUMPRODUCT($G$14:$M$14,G23:M23)</f>
        <v>2</v>
      </c>
      <c r="O23" s="5" t="s">
        <v>29</v>
      </c>
      <c r="P23" s="5">
        <v>2</v>
      </c>
    </row>
    <row r="24" spans="6:16">
      <c r="F24" s="5" t="s">
        <v>27</v>
      </c>
      <c r="G24" s="5"/>
      <c r="H24" s="5">
        <v>1</v>
      </c>
      <c r="I24" s="5">
        <v>1</v>
      </c>
      <c r="J24" s="5"/>
      <c r="K24" s="5"/>
      <c r="L24" s="5"/>
      <c r="M24" s="5"/>
      <c r="N24" s="5">
        <f t="shared" ref="N24:N28" si="0">SUMPRODUCT($G$14:$M$14,G24:M24)</f>
        <v>1</v>
      </c>
      <c r="O24" s="5" t="s">
        <v>28</v>
      </c>
      <c r="P24" s="5">
        <v>1</v>
      </c>
    </row>
    <row r="25" spans="6:16">
      <c r="F25" s="5" t="s">
        <v>30</v>
      </c>
      <c r="G25" s="5"/>
      <c r="H25" s="5"/>
      <c r="I25" s="5"/>
      <c r="J25" s="5"/>
      <c r="K25" s="5"/>
      <c r="L25" s="5">
        <v>1</v>
      </c>
      <c r="M25" s="5">
        <v>1</v>
      </c>
      <c r="N25" s="5">
        <f>SUMPRODUCT($G$14:$M$14,G25:M25)</f>
        <v>1</v>
      </c>
      <c r="O25" s="7" t="s">
        <v>31</v>
      </c>
      <c r="P25" s="5">
        <v>1</v>
      </c>
    </row>
    <row r="26" spans="6:16">
      <c r="F26" s="5" t="s">
        <v>32</v>
      </c>
      <c r="G26" s="5">
        <v>480</v>
      </c>
      <c r="H26" s="5">
        <v>540</v>
      </c>
      <c r="I26" s="5">
        <v>680</v>
      </c>
      <c r="J26" s="5">
        <v>1000</v>
      </c>
      <c r="K26" s="5">
        <v>700</v>
      </c>
      <c r="L26" s="5">
        <v>510</v>
      </c>
      <c r="M26" s="5">
        <v>900</v>
      </c>
      <c r="N26" s="5">
        <f>SUMPRODUCT($G$14:$M$14,G26:M26)</f>
        <v>2890</v>
      </c>
      <c r="O26" s="5" t="s">
        <v>28</v>
      </c>
      <c r="P26" s="5">
        <v>3000</v>
      </c>
    </row>
    <row r="27" spans="6:16">
      <c r="F27" s="5"/>
      <c r="G27" s="5"/>
      <c r="H27" s="5"/>
      <c r="I27" s="5"/>
      <c r="J27" s="5"/>
      <c r="K27" s="5"/>
      <c r="L27" s="5"/>
      <c r="M27" s="5"/>
      <c r="N27" s="5">
        <f t="shared" si="0"/>
        <v>0</v>
      </c>
      <c r="O27" s="5"/>
      <c r="P27" s="5"/>
    </row>
    <row r="28" spans="6:16">
      <c r="F28" s="5"/>
      <c r="G28" s="5"/>
      <c r="H28" s="5"/>
      <c r="I28" s="5"/>
      <c r="J28" s="5"/>
      <c r="K28" s="5"/>
      <c r="L28" s="5"/>
      <c r="M28" s="5"/>
      <c r="N28" s="5">
        <f t="shared" si="0"/>
        <v>0</v>
      </c>
      <c r="O28" s="5"/>
      <c r="P28" s="5"/>
    </row>
    <row r="30" spans="6:16">
      <c r="F30" t="s">
        <v>34</v>
      </c>
    </row>
  </sheetData>
  <mergeCells count="1">
    <mergeCell ref="G19:I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Caig</dc:creator>
  <cp:lastModifiedBy>Robert Caig</cp:lastModifiedBy>
  <dcterms:created xsi:type="dcterms:W3CDTF">2024-04-27T09:12:23Z</dcterms:created>
  <dcterms:modified xsi:type="dcterms:W3CDTF">2024-04-27T09:35:55Z</dcterms:modified>
</cp:coreProperties>
</file>