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ocuments/GitHub/Hepatic-TFEB/data/Westerns/"/>
    </mc:Choice>
  </mc:AlternateContent>
  <xr:revisionPtr revIDLastSave="0" documentId="13_ncr:1_{9558029B-6022-B844-857D-4802BB115A6C}" xr6:coauthVersionLast="47" xr6:coauthVersionMax="47" xr10:uidLastSave="{00000000-0000-0000-0000-000000000000}"/>
  <bookViews>
    <workbookView xWindow="6460" yWindow="2520" windowWidth="28040" windowHeight="17440" activeTab="3" xr2:uid="{ADB9E204-63A5-7E47-AE72-0403C05B67E1}"/>
  </bookViews>
  <sheets>
    <sheet name="LAMP1" sheetId="1" r:id="rId1"/>
    <sheet name="Rab5a" sheetId="2" r:id="rId2"/>
    <sheet name="LC3" sheetId="3" r:id="rId3"/>
    <sheet name="Rab5a_0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E3" i="3"/>
  <c r="E4" i="3"/>
  <c r="E5" i="3"/>
  <c r="E6" i="3"/>
  <c r="E7" i="3"/>
  <c r="E8" i="3"/>
  <c r="E9" i="3"/>
  <c r="E10" i="3"/>
  <c r="E11" i="3"/>
  <c r="E12" i="3"/>
  <c r="E13" i="3"/>
  <c r="E2" i="3"/>
  <c r="E3" i="2"/>
  <c r="E4" i="2"/>
  <c r="E5" i="2"/>
  <c r="E6" i="2"/>
  <c r="E7" i="2"/>
  <c r="E8" i="2"/>
  <c r="E9" i="2"/>
  <c r="E10" i="2"/>
  <c r="E11" i="2"/>
  <c r="E12" i="2"/>
  <c r="E13" i="2"/>
  <c r="E2" i="2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<sst xmlns="http://schemas.openxmlformats.org/spreadsheetml/2006/main" count="68" uniqueCount="12">
  <si>
    <t>Sample</t>
  </si>
  <si>
    <t>Cold</t>
  </si>
  <si>
    <t>RT</t>
  </si>
  <si>
    <t>Ratio</t>
  </si>
  <si>
    <t>Rab5a_density</t>
  </si>
  <si>
    <t>B_actin_density</t>
  </si>
  <si>
    <t>LC3II_density</t>
  </si>
  <si>
    <t>LC3I_density</t>
  </si>
  <si>
    <t>bactin_density</t>
  </si>
  <si>
    <t>LAMP1_density</t>
  </si>
  <si>
    <t>Treatment</t>
  </si>
  <si>
    <t>HSP90_density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</si>
</sst>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FBEA-7BD4-8441-81F0-AD64F609FC6D}">
  <dimension ref="A1:E13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0</v>
      </c>
      <c r="B1" t="s">
        <v>10</v>
      </c>
      <c r="C1" t="s">
        <v>9</v>
      </c>
      <c r="D1" t="s">
        <v>5</v>
      </c>
      <c r="E1" t="s">
        <v>3</v>
      </c>
    </row>
    <row r="2" spans="1:5" x14ac:dyDescent="0.2">
      <c r="A2">
        <v>1</v>
      </c>
      <c r="B2" t="s">
        <v>2</v>
      </c>
      <c r="C2">
        <v>23013</v>
      </c>
      <c r="D2">
        <v>9802</v>
      </c>
      <c r="E2">
        <f>C2/D2</f>
        <v>2.3477861660885533</v>
      </c>
    </row>
    <row r="3" spans="1:5" x14ac:dyDescent="0.2">
      <c r="A3">
        <v>2</v>
      </c>
      <c r="B3" t="s">
        <v>2</v>
      </c>
      <c r="C3">
        <v>16351</v>
      </c>
      <c r="D3">
        <v>7017</v>
      </c>
      <c r="E3">
        <f t="shared" ref="E3:E13" si="0">C3/D3</f>
        <v>2.3301980903520021</v>
      </c>
    </row>
    <row r="4" spans="1:5" x14ac:dyDescent="0.2">
      <c r="A4">
        <v>3</v>
      </c>
      <c r="B4" t="s">
        <v>2</v>
      </c>
      <c r="C4">
        <v>20523</v>
      </c>
      <c r="D4">
        <v>3483</v>
      </c>
      <c r="E4">
        <f t="shared" si="0"/>
        <v>5.8923341946597763</v>
      </c>
    </row>
    <row r="5" spans="1:5" x14ac:dyDescent="0.2">
      <c r="A5">
        <v>4</v>
      </c>
      <c r="B5" t="s">
        <v>2</v>
      </c>
      <c r="C5">
        <v>22521</v>
      </c>
      <c r="D5">
        <v>3842</v>
      </c>
      <c r="E5">
        <f t="shared" si="0"/>
        <v>5.861790733992712</v>
      </c>
    </row>
    <row r="6" spans="1:5" x14ac:dyDescent="0.2">
      <c r="A6">
        <v>5</v>
      </c>
      <c r="B6" t="s">
        <v>2</v>
      </c>
      <c r="C6">
        <v>22717</v>
      </c>
      <c r="D6">
        <v>3715</v>
      </c>
      <c r="E6">
        <f t="shared" si="0"/>
        <v>6.114939434724092</v>
      </c>
    </row>
    <row r="7" spans="1:5" x14ac:dyDescent="0.2">
      <c r="A7">
        <v>6</v>
      </c>
      <c r="B7" t="s">
        <v>2</v>
      </c>
      <c r="C7">
        <v>30680</v>
      </c>
      <c r="D7">
        <v>11980</v>
      </c>
      <c r="E7">
        <f t="shared" si="0"/>
        <v>2.5609348914858097</v>
      </c>
    </row>
    <row r="8" spans="1:5" x14ac:dyDescent="0.2">
      <c r="A8">
        <v>7</v>
      </c>
      <c r="B8" t="s">
        <v>1</v>
      </c>
      <c r="C8">
        <v>16869</v>
      </c>
      <c r="D8">
        <v>9542</v>
      </c>
      <c r="E8">
        <f t="shared" si="0"/>
        <v>1.7678683714106058</v>
      </c>
    </row>
    <row r="9" spans="1:5" x14ac:dyDescent="0.2">
      <c r="A9">
        <v>8</v>
      </c>
      <c r="B9" t="s">
        <v>1</v>
      </c>
      <c r="C9">
        <v>18059</v>
      </c>
      <c r="D9">
        <v>6372</v>
      </c>
      <c r="E9">
        <f t="shared" si="0"/>
        <v>2.8341180163214061</v>
      </c>
    </row>
    <row r="10" spans="1:5" x14ac:dyDescent="0.2">
      <c r="A10">
        <v>9</v>
      </c>
      <c r="B10" t="s">
        <v>1</v>
      </c>
      <c r="C10">
        <v>23358</v>
      </c>
      <c r="D10">
        <v>4951</v>
      </c>
      <c r="E10">
        <f t="shared" si="0"/>
        <v>4.7178347808523533</v>
      </c>
    </row>
    <row r="11" spans="1:5" x14ac:dyDescent="0.2">
      <c r="A11">
        <v>10</v>
      </c>
      <c r="B11" t="s">
        <v>1</v>
      </c>
      <c r="C11">
        <v>15778</v>
      </c>
      <c r="D11">
        <v>14732</v>
      </c>
      <c r="E11">
        <f t="shared" si="0"/>
        <v>1.0710019006244909</v>
      </c>
    </row>
    <row r="12" spans="1:5" x14ac:dyDescent="0.2">
      <c r="A12">
        <v>11</v>
      </c>
      <c r="B12" t="s">
        <v>1</v>
      </c>
      <c r="C12">
        <v>12130</v>
      </c>
      <c r="D12">
        <v>14024</v>
      </c>
      <c r="E12">
        <f t="shared" si="0"/>
        <v>0.86494580718767822</v>
      </c>
    </row>
    <row r="13" spans="1:5" x14ac:dyDescent="0.2">
      <c r="A13">
        <v>12</v>
      </c>
      <c r="B13" t="s">
        <v>1</v>
      </c>
      <c r="C13">
        <v>14446</v>
      </c>
      <c r="D13">
        <v>8305</v>
      </c>
      <c r="E13">
        <f t="shared" si="0"/>
        <v>1.739434075857917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FF9B-876B-4F4E-9E91-16F1070F192D}">
  <dimension ref="A1:E13"/>
  <sheetViews>
    <sheetView workbookViewId="0">
      <selection activeCell="A2" sqref="A2:B13"/>
    </sheetView>
  </sheetViews>
  <sheetFormatPr baseColWidth="10" defaultRowHeight="16" x14ac:dyDescent="0.2"/>
  <cols>
    <col min="9" max="10" width="12.1640625" bestFit="1" customWidth="1"/>
  </cols>
  <sheetData>
    <row r="1" spans="1:5" x14ac:dyDescent="0.2">
      <c r="A1" t="s">
        <v>0</v>
      </c>
      <c r="B1" t="s">
        <v>10</v>
      </c>
      <c r="C1" t="s">
        <v>4</v>
      </c>
      <c r="D1" t="s">
        <v>8</v>
      </c>
      <c r="E1" t="s">
        <v>3</v>
      </c>
    </row>
    <row r="2" spans="1:5" x14ac:dyDescent="0.2">
      <c r="A2">
        <v>1</v>
      </c>
      <c r="B2" t="s">
        <v>2</v>
      </c>
      <c r="C2">
        <v>7941</v>
      </c>
      <c r="D2">
        <v>9802</v>
      </c>
      <c r="E2">
        <f>C2/D2</f>
        <v>0.81014078759436847</v>
      </c>
    </row>
    <row r="3" spans="1:5" x14ac:dyDescent="0.2">
      <c r="A3">
        <v>2</v>
      </c>
      <c r="B3" t="s">
        <v>2</v>
      </c>
      <c r="C3">
        <v>15921</v>
      </c>
      <c r="D3">
        <v>7017</v>
      </c>
      <c r="E3">
        <f t="shared" ref="E3:E13" si="0">C3/D3</f>
        <v>2.2689183411714406</v>
      </c>
    </row>
    <row r="4" spans="1:5" x14ac:dyDescent="0.2">
      <c r="A4">
        <v>3</v>
      </c>
      <c r="B4" t="s">
        <v>2</v>
      </c>
      <c r="C4">
        <v>23934</v>
      </c>
      <c r="D4">
        <v>3483</v>
      </c>
      <c r="E4">
        <f t="shared" si="0"/>
        <v>6.8716623600344526</v>
      </c>
    </row>
    <row r="5" spans="1:5" x14ac:dyDescent="0.2">
      <c r="A5">
        <v>4</v>
      </c>
      <c r="B5" t="s">
        <v>2</v>
      </c>
      <c r="C5">
        <v>11967</v>
      </c>
      <c r="D5">
        <v>3842</v>
      </c>
      <c r="E5">
        <f t="shared" si="0"/>
        <v>3.1147839666840187</v>
      </c>
    </row>
    <row r="6" spans="1:5" x14ac:dyDescent="0.2">
      <c r="A6">
        <v>5</v>
      </c>
      <c r="B6" t="s">
        <v>2</v>
      </c>
      <c r="C6">
        <v>10260</v>
      </c>
      <c r="D6">
        <v>3715</v>
      </c>
      <c r="E6">
        <f t="shared" si="0"/>
        <v>2.7617765814266488</v>
      </c>
    </row>
    <row r="7" spans="1:5" x14ac:dyDescent="0.2">
      <c r="A7">
        <v>6</v>
      </c>
      <c r="B7" t="s">
        <v>2</v>
      </c>
      <c r="C7">
        <v>11786</v>
      </c>
      <c r="D7">
        <v>11980</v>
      </c>
      <c r="E7">
        <f t="shared" si="0"/>
        <v>0.98380634390651089</v>
      </c>
    </row>
    <row r="8" spans="1:5" x14ac:dyDescent="0.2">
      <c r="A8">
        <v>7</v>
      </c>
      <c r="B8" t="s">
        <v>1</v>
      </c>
      <c r="C8">
        <v>11636</v>
      </c>
      <c r="D8">
        <v>9542</v>
      </c>
      <c r="E8">
        <f t="shared" si="0"/>
        <v>1.2194508488786417</v>
      </c>
    </row>
    <row r="9" spans="1:5" x14ac:dyDescent="0.2">
      <c r="A9">
        <v>8</v>
      </c>
      <c r="B9" t="s">
        <v>1</v>
      </c>
      <c r="C9">
        <v>14917</v>
      </c>
      <c r="D9">
        <v>6372</v>
      </c>
      <c r="E9">
        <f t="shared" si="0"/>
        <v>2.3410232266164468</v>
      </c>
    </row>
    <row r="10" spans="1:5" x14ac:dyDescent="0.2">
      <c r="A10">
        <v>9</v>
      </c>
      <c r="B10" t="s">
        <v>1</v>
      </c>
      <c r="C10">
        <v>19267</v>
      </c>
      <c r="D10">
        <v>4951</v>
      </c>
      <c r="E10">
        <f t="shared" si="0"/>
        <v>3.8915370632195514</v>
      </c>
    </row>
    <row r="11" spans="1:5" x14ac:dyDescent="0.2">
      <c r="A11">
        <v>10</v>
      </c>
      <c r="B11" t="s">
        <v>1</v>
      </c>
      <c r="C11">
        <v>23275</v>
      </c>
      <c r="D11">
        <v>14732</v>
      </c>
      <c r="E11">
        <f t="shared" si="0"/>
        <v>1.5798941080640783</v>
      </c>
    </row>
    <row r="12" spans="1:5" x14ac:dyDescent="0.2">
      <c r="A12">
        <v>11</v>
      </c>
      <c r="B12" t="s">
        <v>1</v>
      </c>
      <c r="C12">
        <v>17495</v>
      </c>
      <c r="D12">
        <v>14024</v>
      </c>
      <c r="E12">
        <f t="shared" si="0"/>
        <v>1.2475042783799202</v>
      </c>
    </row>
    <row r="13" spans="1:5" x14ac:dyDescent="0.2">
      <c r="A13">
        <v>12</v>
      </c>
      <c r="B13" t="s">
        <v>1</v>
      </c>
      <c r="C13">
        <v>22770</v>
      </c>
      <c r="D13">
        <v>8305</v>
      </c>
      <c r="E13">
        <f t="shared" si="0"/>
        <v>2.7417218543046356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5600-32FF-2B44-A7C7-496B35029AD1}">
  <dimension ref="A1:E13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0</v>
      </c>
      <c r="B1" t="s">
        <v>10</v>
      </c>
      <c r="C1" t="s">
        <v>7</v>
      </c>
      <c r="D1" t="s">
        <v>6</v>
      </c>
      <c r="E1" t="s">
        <v>3</v>
      </c>
    </row>
    <row r="2" spans="1:5" x14ac:dyDescent="0.2">
      <c r="A2">
        <v>1</v>
      </c>
      <c r="B2" t="s">
        <v>2</v>
      </c>
      <c r="C2">
        <v>17271</v>
      </c>
      <c r="D2">
        <v>12519</v>
      </c>
      <c r="E2">
        <f>D2/C2</f>
        <v>0.7248566961959354</v>
      </c>
    </row>
    <row r="3" spans="1:5" x14ac:dyDescent="0.2">
      <c r="A3">
        <v>2</v>
      </c>
      <c r="B3" t="s">
        <v>2</v>
      </c>
      <c r="C3">
        <v>31197</v>
      </c>
      <c r="D3">
        <v>17096</v>
      </c>
      <c r="E3">
        <f t="shared" ref="E3:E13" si="0">D3/C3</f>
        <v>0.54800141039202488</v>
      </c>
    </row>
    <row r="4" spans="1:5" x14ac:dyDescent="0.2">
      <c r="A4">
        <v>3</v>
      </c>
      <c r="B4" t="s">
        <v>2</v>
      </c>
      <c r="C4">
        <v>29012</v>
      </c>
      <c r="D4">
        <v>15658</v>
      </c>
      <c r="E4">
        <f t="shared" si="0"/>
        <v>0.53970770715565974</v>
      </c>
    </row>
    <row r="5" spans="1:5" x14ac:dyDescent="0.2">
      <c r="A5">
        <v>4</v>
      </c>
      <c r="B5" t="s">
        <v>2</v>
      </c>
      <c r="C5">
        <v>19287</v>
      </c>
      <c r="D5">
        <v>11760</v>
      </c>
      <c r="E5">
        <f t="shared" si="0"/>
        <v>0.60973712863586871</v>
      </c>
    </row>
    <row r="6" spans="1:5" x14ac:dyDescent="0.2">
      <c r="A6">
        <v>5</v>
      </c>
      <c r="B6" t="s">
        <v>2</v>
      </c>
      <c r="C6">
        <v>15818</v>
      </c>
      <c r="D6">
        <v>10701</v>
      </c>
      <c r="E6">
        <f t="shared" si="0"/>
        <v>0.67650777595144773</v>
      </c>
    </row>
    <row r="7" spans="1:5" x14ac:dyDescent="0.2">
      <c r="A7">
        <v>6</v>
      </c>
      <c r="B7" t="s">
        <v>2</v>
      </c>
      <c r="C7">
        <v>16212</v>
      </c>
      <c r="D7">
        <v>11517</v>
      </c>
      <c r="E7">
        <f t="shared" si="0"/>
        <v>0.71039970392301999</v>
      </c>
    </row>
    <row r="8" spans="1:5" x14ac:dyDescent="0.2">
      <c r="A8">
        <v>7</v>
      </c>
      <c r="B8" t="s">
        <v>1</v>
      </c>
      <c r="C8">
        <v>11585</v>
      </c>
      <c r="D8">
        <v>10173</v>
      </c>
      <c r="E8">
        <f t="shared" si="0"/>
        <v>0.8781182563659905</v>
      </c>
    </row>
    <row r="9" spans="1:5" x14ac:dyDescent="0.2">
      <c r="A9">
        <v>8</v>
      </c>
      <c r="B9" t="s">
        <v>1</v>
      </c>
      <c r="C9">
        <v>15206</v>
      </c>
      <c r="D9">
        <v>13517</v>
      </c>
      <c r="E9">
        <f t="shared" si="0"/>
        <v>0.88892542417466791</v>
      </c>
    </row>
    <row r="10" spans="1:5" x14ac:dyDescent="0.2">
      <c r="A10">
        <v>9</v>
      </c>
      <c r="B10" t="s">
        <v>1</v>
      </c>
      <c r="C10">
        <v>13418</v>
      </c>
      <c r="D10">
        <v>13154</v>
      </c>
      <c r="E10">
        <f t="shared" si="0"/>
        <v>0.98032493665225817</v>
      </c>
    </row>
    <row r="11" spans="1:5" x14ac:dyDescent="0.2">
      <c r="A11">
        <v>10</v>
      </c>
      <c r="B11" t="s">
        <v>1</v>
      </c>
      <c r="C11">
        <v>18944</v>
      </c>
      <c r="D11">
        <v>15596</v>
      </c>
      <c r="E11">
        <f t="shared" si="0"/>
        <v>0.82326858108108103</v>
      </c>
    </row>
    <row r="12" spans="1:5" x14ac:dyDescent="0.2">
      <c r="A12">
        <v>11</v>
      </c>
      <c r="B12" t="s">
        <v>1</v>
      </c>
      <c r="C12">
        <v>21950</v>
      </c>
      <c r="D12">
        <v>16283</v>
      </c>
      <c r="E12">
        <f t="shared" si="0"/>
        <v>0.74182232346241461</v>
      </c>
    </row>
    <row r="13" spans="1:5" x14ac:dyDescent="0.2">
      <c r="A13">
        <v>12</v>
      </c>
      <c r="B13" t="s">
        <v>1</v>
      </c>
      <c r="C13">
        <v>24714</v>
      </c>
      <c r="D13">
        <v>20412</v>
      </c>
      <c r="E13">
        <f t="shared" si="0"/>
        <v>0.82592862345229423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9486-1A0A-D348-B00A-39FB8A49F8FB}">
  <dimension ref="A1:E13"/>
  <sheetViews>
    <sheetView tabSelected="1" workbookViewId="0">
      <selection activeCell="E2" sqref="E2:E13"/>
    </sheetView>
  </sheetViews>
  <sheetFormatPr baseColWidth="10" defaultRowHeight="16" x14ac:dyDescent="0.2"/>
  <sheetData>
    <row r="1" spans="1:5" x14ac:dyDescent="0.2">
      <c r="A1" t="s">
        <v>0</v>
      </c>
      <c r="B1" t="s">
        <v>10</v>
      </c>
      <c r="C1" t="s">
        <v>4</v>
      </c>
      <c r="D1" t="s">
        <v>11</v>
      </c>
      <c r="E1" t="s">
        <v>3</v>
      </c>
    </row>
    <row r="2" spans="1:5" x14ac:dyDescent="0.2">
      <c r="A2">
        <v>1</v>
      </c>
      <c r="B2" t="s">
        <v>2</v>
      </c>
      <c r="C2">
        <v>28210</v>
      </c>
      <c r="D2">
        <v>22978</v>
      </c>
      <c r="E2">
        <f>C2/D2</f>
        <v>1.2276960570980939</v>
      </c>
    </row>
    <row r="3" spans="1:5" x14ac:dyDescent="0.2">
      <c r="A3">
        <v>2</v>
      </c>
      <c r="B3" t="s">
        <v>2</v>
      </c>
      <c r="C3">
        <v>14625</v>
      </c>
      <c r="D3">
        <v>19280</v>
      </c>
      <c r="E3">
        <f t="shared" ref="E3:E13" si="0">C3/D3</f>
        <v>0.75855809128630702</v>
      </c>
    </row>
    <row r="4" spans="1:5" x14ac:dyDescent="0.2">
      <c r="A4">
        <v>3</v>
      </c>
      <c r="B4" t="s">
        <v>2</v>
      </c>
      <c r="C4">
        <v>17700</v>
      </c>
      <c r="D4">
        <v>19973</v>
      </c>
      <c r="E4">
        <f t="shared" si="0"/>
        <v>0.88619636509287536</v>
      </c>
    </row>
    <row r="5" spans="1:5" x14ac:dyDescent="0.2">
      <c r="A5">
        <v>4</v>
      </c>
      <c r="B5" t="s">
        <v>2</v>
      </c>
      <c r="C5">
        <v>10408</v>
      </c>
      <c r="D5">
        <v>18933</v>
      </c>
      <c r="E5">
        <f t="shared" si="0"/>
        <v>0.54972798816880575</v>
      </c>
    </row>
    <row r="6" spans="1:5" x14ac:dyDescent="0.2">
      <c r="A6">
        <v>5</v>
      </c>
      <c r="B6" t="s">
        <v>2</v>
      </c>
      <c r="C6">
        <v>16994</v>
      </c>
      <c r="D6">
        <v>19026</v>
      </c>
      <c r="E6">
        <f t="shared" si="0"/>
        <v>0.89319878061599911</v>
      </c>
    </row>
    <row r="7" spans="1:5" x14ac:dyDescent="0.2">
      <c r="A7">
        <v>6</v>
      </c>
      <c r="B7" t="s">
        <v>2</v>
      </c>
      <c r="C7">
        <v>10384</v>
      </c>
      <c r="D7">
        <v>17177</v>
      </c>
      <c r="E7">
        <f t="shared" si="0"/>
        <v>0.60452931245269836</v>
      </c>
    </row>
    <row r="8" spans="1:5" x14ac:dyDescent="0.2">
      <c r="A8">
        <v>7</v>
      </c>
      <c r="B8" t="s">
        <v>1</v>
      </c>
      <c r="C8">
        <v>9972</v>
      </c>
      <c r="D8">
        <v>17864</v>
      </c>
      <c r="E8">
        <f t="shared" si="0"/>
        <v>0.55821764442454103</v>
      </c>
    </row>
    <row r="9" spans="1:5" x14ac:dyDescent="0.2">
      <c r="A9">
        <v>8</v>
      </c>
      <c r="B9" t="s">
        <v>1</v>
      </c>
      <c r="C9">
        <v>12603</v>
      </c>
      <c r="D9">
        <v>20416</v>
      </c>
      <c r="E9">
        <f t="shared" si="0"/>
        <v>0.61730995297805646</v>
      </c>
    </row>
    <row r="10" spans="1:5" x14ac:dyDescent="0.2">
      <c r="A10">
        <v>9</v>
      </c>
      <c r="B10" t="s">
        <v>1</v>
      </c>
      <c r="C10">
        <v>19120</v>
      </c>
      <c r="D10">
        <v>18561</v>
      </c>
      <c r="E10">
        <f t="shared" si="0"/>
        <v>1.030116911804321</v>
      </c>
    </row>
    <row r="11" spans="1:5" x14ac:dyDescent="0.2">
      <c r="A11">
        <v>10</v>
      </c>
      <c r="B11" t="s">
        <v>1</v>
      </c>
      <c r="C11">
        <v>17415</v>
      </c>
      <c r="D11">
        <v>20393</v>
      </c>
      <c r="E11">
        <f t="shared" si="0"/>
        <v>0.85396949933800814</v>
      </c>
    </row>
    <row r="12" spans="1:5" x14ac:dyDescent="0.2">
      <c r="A12">
        <v>11</v>
      </c>
      <c r="B12" t="s">
        <v>1</v>
      </c>
      <c r="C12">
        <v>19593</v>
      </c>
      <c r="D12">
        <v>18906</v>
      </c>
      <c r="E12">
        <f t="shared" si="0"/>
        <v>1.0363376705807681</v>
      </c>
    </row>
    <row r="13" spans="1:5" x14ac:dyDescent="0.2">
      <c r="A13">
        <v>12</v>
      </c>
      <c r="B13" t="s">
        <v>1</v>
      </c>
      <c r="C13">
        <v>17383</v>
      </c>
      <c r="D13">
        <v>20280</v>
      </c>
      <c r="E13">
        <f t="shared" si="0"/>
        <v>0.8571499013806706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LAMP1</vt:lpstr>
      <vt:lpstr>Rab5a</vt:lpstr>
      <vt:lpstr>LC3</vt:lpstr>
      <vt:lpstr>Rab5a_01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JAIN</dc:creator>
  <cp:lastModifiedBy>RAGHAV JAIN</cp:lastModifiedBy>
  <dcterms:created xsi:type="dcterms:W3CDTF">2023-04-13T18:14:37Z</dcterms:created>
  <dcterms:modified xsi:type="dcterms:W3CDTF">2023-04-21T21:16:56Z</dcterms:modified>
</cp:coreProperties>
</file>