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9BBDAB80-804B-4746-B52C-E25D002B830E}" xr6:coauthVersionLast="45" xr6:coauthVersionMax="45" xr10:uidLastSave="{00000000-0000-0000-0000-000000000000}"/>
  <bookViews>
    <workbookView xWindow="-120" yWindow="-120" windowWidth="29040" windowHeight="15840" activeTab="2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T7" i="1" s="1"/>
  <c r="Z7" i="1" s="1"/>
  <c r="AF7" i="1" s="1"/>
  <c r="N8" i="1"/>
  <c r="T8" i="1" s="1"/>
  <c r="Z8" i="1" s="1"/>
  <c r="AF8" i="1" s="1"/>
  <c r="N9" i="1"/>
  <c r="T9" i="1" s="1"/>
  <c r="Z9" i="1" s="1"/>
  <c r="AF9" i="1" s="1"/>
  <c r="N10" i="1"/>
  <c r="T10" i="1" s="1"/>
  <c r="Z10" i="1" s="1"/>
  <c r="AF10" i="1" s="1"/>
  <c r="N11" i="1"/>
  <c r="T11" i="1" s="1"/>
  <c r="Z11" i="1" s="1"/>
  <c r="AF11" i="1" s="1"/>
  <c r="N12" i="1"/>
  <c r="T12" i="1" s="1"/>
  <c r="Z12" i="1" s="1"/>
  <c r="AF12" i="1" s="1"/>
  <c r="N13" i="1"/>
  <c r="T13" i="1" s="1"/>
  <c r="Z13" i="1" s="1"/>
  <c r="AF13" i="1" s="1"/>
  <c r="N14" i="1"/>
  <c r="T14" i="1" s="1"/>
  <c r="Z14" i="1" s="1"/>
  <c r="AF14" i="1" s="1"/>
  <c r="N15" i="1"/>
  <c r="T15" i="1" s="1"/>
  <c r="Z15" i="1" s="1"/>
  <c r="AF15" i="1" s="1"/>
  <c r="N16" i="1"/>
  <c r="T16" i="1" s="1"/>
  <c r="Z16" i="1" s="1"/>
  <c r="AF16" i="1" s="1"/>
  <c r="N17" i="1"/>
  <c r="T17" i="1" s="1"/>
  <c r="Z17" i="1" s="1"/>
  <c r="AF17" i="1" s="1"/>
  <c r="H7" i="1"/>
  <c r="H8" i="1"/>
  <c r="H9" i="1"/>
  <c r="H10" i="1"/>
  <c r="H11" i="1"/>
  <c r="H12" i="1"/>
  <c r="H13" i="1"/>
  <c r="H14" i="1"/>
  <c r="H15" i="1"/>
  <c r="H16" i="1"/>
  <c r="H17" i="1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B38" i="3"/>
  <c r="B39" i="3"/>
  <c r="B40" i="3"/>
  <c r="B41" i="3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42" i="3"/>
  <c r="B43" i="3"/>
  <c r="B44" i="3"/>
  <c r="B45" i="3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46" i="3"/>
  <c r="B47" i="3"/>
  <c r="B48" i="3"/>
  <c r="B49" i="3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50" i="3"/>
  <c r="B51" i="3"/>
  <c r="B52" i="3"/>
  <c r="B53" i="3"/>
  <c r="B68" i="3" s="1"/>
  <c r="B83" i="3" s="1"/>
  <c r="B98" i="3" s="1"/>
  <c r="B113" i="3" s="1"/>
  <c r="B128" i="3" s="1"/>
  <c r="B143" i="3" s="1"/>
  <c r="B158" i="3" s="1"/>
  <c r="B173" i="3" s="1"/>
  <c r="B188" i="3" s="1"/>
  <c r="B54" i="3"/>
  <c r="B55" i="3"/>
  <c r="B57" i="3"/>
  <c r="B72" i="3" s="1"/>
  <c r="B87" i="3" s="1"/>
  <c r="B102" i="3" s="1"/>
  <c r="B117" i="3" s="1"/>
  <c r="B132" i="3" s="1"/>
  <c r="B147" i="3" s="1"/>
  <c r="B162" i="3" s="1"/>
  <c r="B177" i="3" s="1"/>
  <c r="B192" i="3" s="1"/>
  <c r="B58" i="3"/>
  <c r="B59" i="3"/>
  <c r="B61" i="3"/>
  <c r="B76" i="3" s="1"/>
  <c r="B91" i="3" s="1"/>
  <c r="B106" i="3" s="1"/>
  <c r="B121" i="3" s="1"/>
  <c r="B136" i="3" s="1"/>
  <c r="B151" i="3" s="1"/>
  <c r="B166" i="3" s="1"/>
  <c r="B181" i="3" s="1"/>
  <c r="B196" i="3" s="1"/>
  <c r="B62" i="3"/>
  <c r="B63" i="3"/>
  <c r="B65" i="3"/>
  <c r="B80" i="3" s="1"/>
  <c r="B95" i="3" s="1"/>
  <c r="B110" i="3" s="1"/>
  <c r="B125" i="3" s="1"/>
  <c r="B140" i="3" s="1"/>
  <c r="B155" i="3" s="1"/>
  <c r="B170" i="3" s="1"/>
  <c r="B185" i="3" s="1"/>
  <c r="B200" i="3" s="1"/>
  <c r="B66" i="3"/>
  <c r="B67" i="3"/>
  <c r="B69" i="3"/>
  <c r="B84" i="3" s="1"/>
  <c r="B99" i="3" s="1"/>
  <c r="B114" i="3" s="1"/>
  <c r="B129" i="3" s="1"/>
  <c r="B144" i="3" s="1"/>
  <c r="B159" i="3" s="1"/>
  <c r="B174" i="3" s="1"/>
  <c r="B189" i="3" s="1"/>
  <c r="B70" i="3"/>
  <c r="B73" i="3"/>
  <c r="B88" i="3" s="1"/>
  <c r="B103" i="3" s="1"/>
  <c r="B118" i="3" s="1"/>
  <c r="B133" i="3" s="1"/>
  <c r="B148" i="3" s="1"/>
  <c r="B163" i="3" s="1"/>
  <c r="B178" i="3" s="1"/>
  <c r="B193" i="3" s="1"/>
  <c r="B74" i="3"/>
  <c r="B77" i="3"/>
  <c r="B92" i="3" s="1"/>
  <c r="B107" i="3" s="1"/>
  <c r="B122" i="3" s="1"/>
  <c r="B137" i="3" s="1"/>
  <c r="B152" i="3" s="1"/>
  <c r="B167" i="3" s="1"/>
  <c r="B182" i="3" s="1"/>
  <c r="B197" i="3" s="1"/>
  <c r="B78" i="3"/>
  <c r="B81" i="3"/>
  <c r="B96" i="3" s="1"/>
  <c r="B111" i="3" s="1"/>
  <c r="B126" i="3" s="1"/>
  <c r="B141" i="3" s="1"/>
  <c r="B156" i="3" s="1"/>
  <c r="B171" i="3" s="1"/>
  <c r="B186" i="3" s="1"/>
  <c r="B82" i="3"/>
  <c r="B85" i="3"/>
  <c r="B100" i="3" s="1"/>
  <c r="B115" i="3" s="1"/>
  <c r="B130" i="3" s="1"/>
  <c r="B145" i="3" s="1"/>
  <c r="B160" i="3" s="1"/>
  <c r="B175" i="3" s="1"/>
  <c r="B190" i="3" s="1"/>
  <c r="B89" i="3"/>
  <c r="B104" i="3" s="1"/>
  <c r="B119" i="3" s="1"/>
  <c r="B134" i="3" s="1"/>
  <c r="B149" i="3" s="1"/>
  <c r="B164" i="3" s="1"/>
  <c r="B179" i="3" s="1"/>
  <c r="B194" i="3" s="1"/>
  <c r="B93" i="3"/>
  <c r="B108" i="3" s="1"/>
  <c r="B123" i="3" s="1"/>
  <c r="B138" i="3" s="1"/>
  <c r="B153" i="3" s="1"/>
  <c r="B168" i="3" s="1"/>
  <c r="B183" i="3" s="1"/>
  <c r="B198" i="3" s="1"/>
  <c r="B97" i="3"/>
  <c r="B112" i="3" s="1"/>
  <c r="B127" i="3" s="1"/>
  <c r="B142" i="3" s="1"/>
  <c r="B157" i="3" s="1"/>
  <c r="B172" i="3" s="1"/>
  <c r="B187" i="3" s="1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175" i="3"/>
  <c r="A176" i="3"/>
  <c r="A177" i="3"/>
  <c r="A178" i="3"/>
  <c r="A179" i="3"/>
  <c r="A180" i="3"/>
  <c r="A181" i="3"/>
  <c r="A182" i="3"/>
  <c r="A183" i="3"/>
  <c r="A184" i="3"/>
  <c r="A185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69" i="3"/>
  <c r="A70" i="3"/>
  <c r="A71" i="3"/>
  <c r="B37" i="3"/>
  <c r="B36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D22" i="3" l="1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1" i="3"/>
  <c r="G21" i="3" s="1"/>
  <c r="G38" i="3"/>
  <c r="G39" i="3"/>
  <c r="G40" i="3"/>
  <c r="G41" i="3"/>
  <c r="B23" i="3"/>
  <c r="B24" i="3" s="1"/>
  <c r="B22" i="3"/>
  <c r="B21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22" i="3"/>
  <c r="A23" i="3"/>
  <c r="A24" i="3"/>
  <c r="A25" i="3"/>
  <c r="A26" i="3"/>
  <c r="A27" i="3"/>
  <c r="A28" i="3"/>
  <c r="A21" i="3"/>
  <c r="E7" i="3"/>
  <c r="E8" i="3"/>
  <c r="E9" i="3"/>
  <c r="E10" i="3"/>
  <c r="E11" i="3"/>
  <c r="E12" i="3"/>
  <c r="E13" i="3"/>
  <c r="E14" i="3"/>
  <c r="E15" i="3"/>
  <c r="G15" i="3" s="1"/>
  <c r="E16" i="3"/>
  <c r="G16" i="3" s="1"/>
  <c r="E17" i="3"/>
  <c r="E6" i="3"/>
  <c r="B13" i="3"/>
  <c r="B14" i="3"/>
  <c r="B15" i="3"/>
  <c r="B16" i="3"/>
  <c r="B17" i="3"/>
  <c r="G17" i="3" s="1"/>
  <c r="B20" i="1"/>
  <c r="G14" i="3" l="1"/>
  <c r="G13" i="3"/>
  <c r="CH19" i="1"/>
  <c r="CH20" i="1"/>
  <c r="CH21" i="1"/>
  <c r="CH22" i="1"/>
  <c r="CH23" i="1"/>
  <c r="CH24" i="1"/>
  <c r="CH25" i="1"/>
  <c r="CH26" i="1"/>
  <c r="H4" i="1"/>
  <c r="N4" i="1" s="1"/>
  <c r="T4" i="1" s="1"/>
  <c r="Z4" i="1" s="1"/>
  <c r="AF4" i="1" s="1"/>
  <c r="H5" i="1"/>
  <c r="N5" i="1" s="1"/>
  <c r="T5" i="1" s="1"/>
  <c r="Z5" i="1" s="1"/>
  <c r="AF5" i="1" s="1"/>
  <c r="H6" i="1"/>
  <c r="N6" i="1" s="1"/>
  <c r="T6" i="1" s="1"/>
  <c r="Z6" i="1" s="1"/>
  <c r="AF6" i="1" s="1"/>
  <c r="CH7" i="1"/>
  <c r="CH8" i="1"/>
  <c r="CH9" i="1"/>
  <c r="CH10" i="1"/>
  <c r="CH11" i="1"/>
  <c r="CH12" i="1"/>
  <c r="CH13" i="1"/>
  <c r="CH14" i="1"/>
  <c r="CH15" i="1"/>
  <c r="CH16" i="1"/>
  <c r="CH17" i="1"/>
  <c r="CH18" i="1"/>
  <c r="H3" i="1"/>
  <c r="N3" i="1" s="1"/>
  <c r="T3" i="1" s="1"/>
  <c r="Z3" i="1" s="1"/>
  <c r="AF3" i="1" s="1"/>
  <c r="B22" i="1" l="1"/>
  <c r="B23" i="1" s="1"/>
  <c r="B24" i="1" s="1"/>
  <c r="G45" i="3"/>
  <c r="G44" i="3"/>
  <c r="G42" i="3"/>
  <c r="G43" i="3"/>
  <c r="B12" i="3"/>
  <c r="G12" i="3" s="1"/>
  <c r="B7" i="3"/>
  <c r="G7" i="3" s="1"/>
  <c r="B8" i="3"/>
  <c r="G8" i="3" s="1"/>
  <c r="B9" i="3"/>
  <c r="G9" i="3" s="1"/>
  <c r="B10" i="3"/>
  <c r="G10" i="3" s="1"/>
  <c r="B11" i="3"/>
  <c r="G11" i="3" s="1"/>
  <c r="B6" i="3"/>
  <c r="G6" i="3" s="1"/>
  <c r="H22" i="1" l="1"/>
  <c r="N22" i="1" s="1"/>
  <c r="T22" i="1" s="1"/>
  <c r="Z22" i="1" s="1"/>
  <c r="AF22" i="1" s="1"/>
  <c r="CH3" i="1" s="1"/>
  <c r="B25" i="1"/>
  <c r="H24" i="1"/>
  <c r="N24" i="1" s="1"/>
  <c r="T24" i="1" s="1"/>
  <c r="Z24" i="1" s="1"/>
  <c r="AF24" i="1" s="1"/>
  <c r="CH5" i="1" s="1"/>
  <c r="H23" i="1"/>
  <c r="N23" i="1" s="1"/>
  <c r="T23" i="1" s="1"/>
  <c r="Z23" i="1" s="1"/>
  <c r="AF23" i="1" s="1"/>
  <c r="CH4" i="1" s="1"/>
  <c r="G49" i="3"/>
  <c r="G48" i="3"/>
  <c r="G47" i="3"/>
  <c r="G46" i="3"/>
  <c r="H1" i="1"/>
  <c r="N1" i="1" s="1"/>
  <c r="T1" i="1" s="1"/>
  <c r="Z1" i="1" s="1"/>
  <c r="AF1" i="1" s="1"/>
  <c r="H20" i="1" s="1"/>
  <c r="N20" i="1" s="1"/>
  <c r="T20" i="1" s="1"/>
  <c r="Z20" i="1" s="1"/>
  <c r="AF20" i="1" s="1"/>
  <c r="CH1" i="1" s="1"/>
  <c r="H25" i="1" l="1"/>
  <c r="N25" i="1" s="1"/>
  <c r="T25" i="1" s="1"/>
  <c r="Z25" i="1" s="1"/>
  <c r="AF25" i="1" s="1"/>
  <c r="CH6" i="1" s="1"/>
  <c r="B26" i="1"/>
  <c r="G53" i="3"/>
  <c r="G52" i="3"/>
  <c r="G51" i="3"/>
  <c r="G50" i="3"/>
  <c r="B27" i="1" l="1"/>
  <c r="H26" i="1"/>
  <c r="N26" i="1" s="1"/>
  <c r="T26" i="1" s="1"/>
  <c r="Z26" i="1" s="1"/>
  <c r="AF26" i="1" s="1"/>
  <c r="G57" i="3"/>
  <c r="G56" i="3"/>
  <c r="G55" i="3"/>
  <c r="G54" i="3"/>
  <c r="B28" i="1" l="1"/>
  <c r="H27" i="1"/>
  <c r="N27" i="1" s="1"/>
  <c r="T27" i="1" s="1"/>
  <c r="Z27" i="1" s="1"/>
  <c r="AF27" i="1" s="1"/>
  <c r="G65" i="3"/>
  <c r="G61" i="3"/>
  <c r="G60" i="3"/>
  <c r="G58" i="3"/>
  <c r="G59" i="3"/>
  <c r="B29" i="1" l="1"/>
  <c r="H28" i="1"/>
  <c r="N28" i="1" s="1"/>
  <c r="T28" i="1" s="1"/>
  <c r="Z28" i="1" s="1"/>
  <c r="AF28" i="1" s="1"/>
  <c r="G64" i="3"/>
  <c r="G68" i="3"/>
  <c r="G63" i="3"/>
  <c r="G67" i="3"/>
  <c r="G62" i="3"/>
  <c r="G66" i="3"/>
  <c r="F1" i="3" l="1"/>
  <c r="B30" i="1"/>
  <c r="H29" i="1"/>
  <c r="N29" i="1" s="1"/>
  <c r="T29" i="1" s="1"/>
  <c r="Z29" i="1" s="1"/>
  <c r="AF29" i="1" s="1"/>
  <c r="B31" i="1" l="1"/>
  <c r="H30" i="1"/>
  <c r="N30" i="1" s="1"/>
  <c r="T30" i="1" s="1"/>
  <c r="Z30" i="1" s="1"/>
  <c r="AF30" i="1" s="1"/>
  <c r="B32" i="1" l="1"/>
  <c r="H31" i="1"/>
  <c r="N31" i="1" s="1"/>
  <c r="T31" i="1" s="1"/>
  <c r="Z31" i="1" s="1"/>
  <c r="AF31" i="1" s="1"/>
  <c r="B33" i="1" l="1"/>
  <c r="H32" i="1"/>
  <c r="N32" i="1" s="1"/>
  <c r="T32" i="1" s="1"/>
  <c r="Z32" i="1" s="1"/>
  <c r="AF32" i="1" s="1"/>
  <c r="B34" i="1" l="1"/>
  <c r="H33" i="1"/>
  <c r="N33" i="1" s="1"/>
  <c r="T33" i="1" s="1"/>
  <c r="Z33" i="1" s="1"/>
  <c r="AF33" i="1" s="1"/>
  <c r="B35" i="1" l="1"/>
  <c r="H34" i="1"/>
  <c r="N34" i="1" s="1"/>
  <c r="T34" i="1" s="1"/>
  <c r="Z34" i="1" s="1"/>
  <c r="AF34" i="1" s="1"/>
  <c r="B36" i="1" l="1"/>
  <c r="H36" i="1" s="1"/>
  <c r="N36" i="1" s="1"/>
  <c r="T36" i="1" s="1"/>
  <c r="Z36" i="1" s="1"/>
  <c r="AF36" i="1" s="1"/>
  <c r="H35" i="1"/>
  <c r="N35" i="1" s="1"/>
  <c r="T35" i="1" s="1"/>
  <c r="Z35" i="1" s="1"/>
  <c r="AF35" i="1" s="1"/>
</calcChain>
</file>

<file path=xl/sharedStrings.xml><?xml version="1.0" encoding="utf-8"?>
<sst xmlns="http://schemas.openxmlformats.org/spreadsheetml/2006/main" count="52" uniqueCount="41">
  <si>
    <t>Period</t>
  </si>
  <si>
    <t>Asset</t>
  </si>
  <si>
    <t>Time</t>
  </si>
  <si>
    <t>Durations</t>
  </si>
  <si>
    <t>Preq</t>
  </si>
  <si>
    <t>Res</t>
  </si>
  <si>
    <t>Online turbines per period:</t>
  </si>
  <si>
    <t>Resources needed per period and type:</t>
  </si>
  <si>
    <t>Start and finish time per asset and task:</t>
  </si>
  <si>
    <t>P</t>
  </si>
  <si>
    <t>DIS</t>
  </si>
  <si>
    <t>Cost</t>
  </si>
  <si>
    <t>Value</t>
  </si>
  <si>
    <t>Onl</t>
  </si>
  <si>
    <t>R0</t>
  </si>
  <si>
    <t>R1</t>
  </si>
  <si>
    <t>Costs</t>
  </si>
  <si>
    <t>Total</t>
  </si>
  <si>
    <t>FINAL COST</t>
  </si>
  <si>
    <t>TPP</t>
  </si>
  <si>
    <t>Lambda</t>
  </si>
  <si>
    <t>4,1,1</t>
  </si>
  <si>
    <t>2,1,1</t>
  </si>
  <si>
    <t>0,0,0</t>
  </si>
  <si>
    <t>3,1,1</t>
  </si>
  <si>
    <t>1,1,0</t>
  </si>
  <si>
    <t>2,0,0</t>
  </si>
  <si>
    <t>2,2,1</t>
  </si>
  <si>
    <t>1,1,1</t>
  </si>
  <si>
    <t>Asset 0</t>
  </si>
  <si>
    <t>Asset 2</t>
  </si>
  <si>
    <t>Asset 1</t>
  </si>
  <si>
    <t>-</t>
  </si>
  <si>
    <t>OBJ</t>
  </si>
  <si>
    <t>Note</t>
  </si>
  <si>
    <t>Not optimal but ~5% gap so close</t>
  </si>
  <si>
    <t>Val</t>
  </si>
  <si>
    <t>t</t>
  </si>
  <si>
    <t>v1</t>
  </si>
  <si>
    <t>v0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</si>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</sst>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M53"/>
  <sheetViews>
    <sheetView workbookViewId="0">
      <selection activeCell="AB34" sqref="AB34"/>
    </sheetView>
  </sheetViews>
  <sheetFormatPr defaultRowHeight="15" x14ac:dyDescent="0.25"/>
  <cols>
    <col min="1" max="1" width="9.5703125" style="4" bestFit="1" customWidth="1"/>
    <col min="2" max="181" width="4" style="4" customWidth="1"/>
    <col min="182" max="16384" width="9.140625" style="4"/>
  </cols>
  <sheetData>
    <row r="1" spans="1:91" x14ac:dyDescent="0.25">
      <c r="A1" s="7" t="s">
        <v>0</v>
      </c>
      <c r="B1" s="4">
        <v>0</v>
      </c>
      <c r="H1" s="4">
        <f>B1+1</f>
        <v>1</v>
      </c>
      <c r="N1" s="4">
        <f>H1+1</f>
        <v>2</v>
      </c>
      <c r="T1" s="4">
        <f>N1+1</f>
        <v>3</v>
      </c>
      <c r="Z1" s="4">
        <f>T1+1</f>
        <v>4</v>
      </c>
      <c r="AF1" s="4">
        <f>Z1+1</f>
        <v>5</v>
      </c>
      <c r="CH1" s="4">
        <f>AL28+1</f>
        <v>1</v>
      </c>
    </row>
    <row r="2" spans="1:91" x14ac:dyDescent="0.25">
      <c r="A2" s="7" t="s">
        <v>1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I2" s="4">
        <v>0</v>
      </c>
      <c r="J2" s="4">
        <v>1</v>
      </c>
      <c r="K2" s="4">
        <v>2</v>
      </c>
      <c r="L2" s="4">
        <v>3</v>
      </c>
      <c r="M2" s="4">
        <v>4</v>
      </c>
      <c r="O2" s="4">
        <v>0</v>
      </c>
      <c r="P2" s="4">
        <v>1</v>
      </c>
      <c r="Q2" s="4">
        <v>2</v>
      </c>
      <c r="R2" s="4">
        <v>3</v>
      </c>
      <c r="S2" s="4">
        <v>4</v>
      </c>
      <c r="U2" s="4">
        <v>0</v>
      </c>
      <c r="V2" s="4">
        <v>1</v>
      </c>
      <c r="W2" s="4">
        <v>2</v>
      </c>
      <c r="X2" s="4">
        <v>3</v>
      </c>
      <c r="Y2" s="4">
        <v>4</v>
      </c>
      <c r="AA2" s="4">
        <v>0</v>
      </c>
      <c r="AB2" s="4">
        <v>1</v>
      </c>
      <c r="AC2" s="4">
        <v>2</v>
      </c>
      <c r="AD2" s="4">
        <v>3</v>
      </c>
      <c r="AE2" s="4">
        <v>4</v>
      </c>
      <c r="AG2" s="4">
        <v>0</v>
      </c>
      <c r="AH2" s="4">
        <v>1</v>
      </c>
      <c r="AI2" s="4">
        <v>2</v>
      </c>
      <c r="AJ2" s="4">
        <v>3</v>
      </c>
      <c r="AK2" s="4">
        <v>4</v>
      </c>
      <c r="CI2" s="4">
        <v>0</v>
      </c>
      <c r="CJ2" s="4">
        <v>1</v>
      </c>
      <c r="CK2" s="4">
        <v>2</v>
      </c>
      <c r="CL2" s="4">
        <v>3</v>
      </c>
      <c r="CM2" s="4">
        <v>4</v>
      </c>
    </row>
    <row r="3" spans="1:91" x14ac:dyDescent="0.25">
      <c r="A3" s="7" t="s">
        <v>2</v>
      </c>
      <c r="B3" s="4">
        <v>0</v>
      </c>
      <c r="H3" s="4">
        <f>B3+$A$5</f>
        <v>15</v>
      </c>
      <c r="N3" s="4">
        <f t="shared" ref="N3:AF6" si="0">H3+$A$5</f>
        <v>30</v>
      </c>
      <c r="T3" s="4">
        <f t="shared" si="0"/>
        <v>45</v>
      </c>
      <c r="Z3" s="4">
        <f t="shared" si="0"/>
        <v>60</v>
      </c>
      <c r="AF3" s="4">
        <f t="shared" si="0"/>
        <v>75</v>
      </c>
      <c r="CH3" s="4">
        <f t="shared" ref="CH3:CH26" si="1">AL30+$A$5</f>
        <v>15</v>
      </c>
    </row>
    <row r="4" spans="1:91" x14ac:dyDescent="0.25">
      <c r="A4" s="7" t="s">
        <v>19</v>
      </c>
      <c r="B4" s="4">
        <v>1</v>
      </c>
      <c r="H4" s="4">
        <f t="shared" ref="H4:H17" si="2">B4+$A$5</f>
        <v>16</v>
      </c>
      <c r="N4" s="4">
        <f t="shared" si="0"/>
        <v>31</v>
      </c>
      <c r="T4" s="4">
        <f t="shared" si="0"/>
        <v>46</v>
      </c>
      <c r="Z4" s="4">
        <f t="shared" si="0"/>
        <v>61</v>
      </c>
      <c r="AF4" s="4">
        <f t="shared" si="0"/>
        <v>76</v>
      </c>
      <c r="CH4" s="4">
        <f t="shared" si="1"/>
        <v>15</v>
      </c>
    </row>
    <row r="5" spans="1:91" x14ac:dyDescent="0.25">
      <c r="A5" s="4">
        <v>15</v>
      </c>
      <c r="B5" s="4">
        <v>2</v>
      </c>
      <c r="H5" s="4">
        <f t="shared" si="2"/>
        <v>17</v>
      </c>
      <c r="N5" s="4">
        <f t="shared" si="0"/>
        <v>32</v>
      </c>
      <c r="T5" s="4">
        <f t="shared" si="0"/>
        <v>47</v>
      </c>
      <c r="Z5" s="4">
        <f t="shared" si="0"/>
        <v>62</v>
      </c>
      <c r="AF5" s="4">
        <f t="shared" si="0"/>
        <v>77</v>
      </c>
      <c r="CH5" s="4">
        <f t="shared" si="1"/>
        <v>15</v>
      </c>
    </row>
    <row r="6" spans="1:91" x14ac:dyDescent="0.25">
      <c r="B6" s="4">
        <v>3</v>
      </c>
      <c r="H6" s="4">
        <f t="shared" si="2"/>
        <v>18</v>
      </c>
      <c r="N6" s="4">
        <f t="shared" si="0"/>
        <v>33</v>
      </c>
      <c r="T6" s="4">
        <f t="shared" si="0"/>
        <v>48</v>
      </c>
      <c r="U6" s="12">
        <v>0</v>
      </c>
      <c r="Z6" s="4">
        <f t="shared" si="0"/>
        <v>63</v>
      </c>
      <c r="AF6" s="4">
        <f t="shared" si="0"/>
        <v>78</v>
      </c>
      <c r="CH6" s="4">
        <f t="shared" si="1"/>
        <v>15</v>
      </c>
    </row>
    <row r="7" spans="1:91" x14ac:dyDescent="0.25">
      <c r="B7" s="4">
        <v>4</v>
      </c>
      <c r="H7" s="4">
        <f t="shared" si="2"/>
        <v>19</v>
      </c>
      <c r="N7" s="4">
        <f t="shared" ref="N7:N17" si="3">H7+$A$5</f>
        <v>34</v>
      </c>
      <c r="T7" s="4">
        <f t="shared" ref="T7:T17" si="4">N7+$A$5</f>
        <v>49</v>
      </c>
      <c r="U7" s="12">
        <v>0</v>
      </c>
      <c r="Z7" s="4">
        <f t="shared" ref="Z7:Z17" si="5">T7+$A$5</f>
        <v>64</v>
      </c>
      <c r="AF7" s="4">
        <f t="shared" ref="AF7:AF17" si="6">Z7+$A$5</f>
        <v>79</v>
      </c>
      <c r="AI7" s="14"/>
      <c r="CH7" s="4">
        <f t="shared" si="1"/>
        <v>15</v>
      </c>
    </row>
    <row r="8" spans="1:91" x14ac:dyDescent="0.25">
      <c r="B8" s="4">
        <v>5</v>
      </c>
      <c r="H8" s="4">
        <f t="shared" si="2"/>
        <v>20</v>
      </c>
      <c r="N8" s="4">
        <f t="shared" si="3"/>
        <v>35</v>
      </c>
      <c r="T8" s="4">
        <f t="shared" si="4"/>
        <v>50</v>
      </c>
      <c r="Z8" s="4">
        <f t="shared" si="5"/>
        <v>65</v>
      </c>
      <c r="AF8" s="4">
        <f t="shared" si="6"/>
        <v>80</v>
      </c>
      <c r="AI8" s="14"/>
      <c r="CH8" s="4">
        <f t="shared" si="1"/>
        <v>15</v>
      </c>
    </row>
    <row r="9" spans="1:91" x14ac:dyDescent="0.25">
      <c r="B9" s="4">
        <v>6</v>
      </c>
      <c r="H9" s="4">
        <f t="shared" si="2"/>
        <v>21</v>
      </c>
      <c r="N9" s="4">
        <f t="shared" si="3"/>
        <v>36</v>
      </c>
      <c r="T9" s="4">
        <f t="shared" si="4"/>
        <v>51</v>
      </c>
      <c r="Z9" s="4">
        <f t="shared" si="5"/>
        <v>66</v>
      </c>
      <c r="AF9" s="4">
        <f t="shared" si="6"/>
        <v>81</v>
      </c>
      <c r="AI9" s="14"/>
      <c r="CH9" s="4">
        <f t="shared" si="1"/>
        <v>15</v>
      </c>
    </row>
    <row r="10" spans="1:91" x14ac:dyDescent="0.25">
      <c r="B10" s="4">
        <v>7</v>
      </c>
      <c r="H10" s="4">
        <f t="shared" si="2"/>
        <v>22</v>
      </c>
      <c r="N10" s="4">
        <f t="shared" si="3"/>
        <v>37</v>
      </c>
      <c r="T10" s="4">
        <f t="shared" si="4"/>
        <v>52</v>
      </c>
      <c r="Z10" s="4">
        <f t="shared" si="5"/>
        <v>67</v>
      </c>
      <c r="AF10" s="4">
        <f t="shared" si="6"/>
        <v>82</v>
      </c>
      <c r="AI10" s="14"/>
      <c r="CH10" s="4">
        <f t="shared" si="1"/>
        <v>15</v>
      </c>
    </row>
    <row r="11" spans="1:91" x14ac:dyDescent="0.25">
      <c r="B11" s="4">
        <v>8</v>
      </c>
      <c r="H11" s="4">
        <f t="shared" si="2"/>
        <v>23</v>
      </c>
      <c r="N11" s="4">
        <f t="shared" si="3"/>
        <v>38</v>
      </c>
      <c r="T11" s="4">
        <f t="shared" si="4"/>
        <v>53</v>
      </c>
      <c r="Z11" s="4">
        <f t="shared" si="5"/>
        <v>68</v>
      </c>
      <c r="AF11" s="4">
        <f t="shared" si="6"/>
        <v>83</v>
      </c>
      <c r="AI11" s="14"/>
      <c r="CH11" s="4">
        <f t="shared" si="1"/>
        <v>15</v>
      </c>
    </row>
    <row r="12" spans="1:91" x14ac:dyDescent="0.25">
      <c r="B12" s="4">
        <v>9</v>
      </c>
      <c r="H12" s="4">
        <f t="shared" si="2"/>
        <v>24</v>
      </c>
      <c r="N12" s="4">
        <f t="shared" si="3"/>
        <v>39</v>
      </c>
      <c r="T12" s="4">
        <f t="shared" si="4"/>
        <v>54</v>
      </c>
      <c r="Z12" s="4">
        <f t="shared" si="5"/>
        <v>69</v>
      </c>
      <c r="AF12" s="4">
        <f t="shared" si="6"/>
        <v>84</v>
      </c>
      <c r="AI12" s="14"/>
      <c r="CH12" s="4">
        <f t="shared" si="1"/>
        <v>15</v>
      </c>
    </row>
    <row r="13" spans="1:91" x14ac:dyDescent="0.25">
      <c r="B13" s="4">
        <v>10</v>
      </c>
      <c r="H13" s="4">
        <f t="shared" si="2"/>
        <v>25</v>
      </c>
      <c r="N13" s="4">
        <f t="shared" si="3"/>
        <v>40</v>
      </c>
      <c r="T13" s="4">
        <f t="shared" si="4"/>
        <v>55</v>
      </c>
      <c r="Z13" s="4">
        <f t="shared" si="5"/>
        <v>70</v>
      </c>
      <c r="AF13" s="4">
        <f t="shared" si="6"/>
        <v>85</v>
      </c>
      <c r="AI13" s="14"/>
      <c r="CH13" s="4">
        <f t="shared" si="1"/>
        <v>15</v>
      </c>
    </row>
    <row r="14" spans="1:91" x14ac:dyDescent="0.25">
      <c r="B14" s="4">
        <v>11</v>
      </c>
      <c r="H14" s="4">
        <f t="shared" si="2"/>
        <v>26</v>
      </c>
      <c r="N14" s="4">
        <f t="shared" si="3"/>
        <v>41</v>
      </c>
      <c r="T14" s="4">
        <f t="shared" si="4"/>
        <v>56</v>
      </c>
      <c r="Z14" s="4">
        <f t="shared" si="5"/>
        <v>71</v>
      </c>
      <c r="AF14" s="4">
        <f t="shared" si="6"/>
        <v>86</v>
      </c>
      <c r="AI14" s="14"/>
      <c r="CH14" s="4">
        <f t="shared" si="1"/>
        <v>15</v>
      </c>
    </row>
    <row r="15" spans="1:91" x14ac:dyDescent="0.25">
      <c r="B15" s="4">
        <v>12</v>
      </c>
      <c r="H15" s="4">
        <f t="shared" si="2"/>
        <v>27</v>
      </c>
      <c r="N15" s="4">
        <f t="shared" si="3"/>
        <v>42</v>
      </c>
      <c r="T15" s="4">
        <f t="shared" si="4"/>
        <v>57</v>
      </c>
      <c r="Z15" s="4">
        <f t="shared" si="5"/>
        <v>72</v>
      </c>
      <c r="AF15" s="4">
        <f t="shared" si="6"/>
        <v>87</v>
      </c>
      <c r="AI15" s="14"/>
      <c r="CH15" s="4">
        <f t="shared" si="1"/>
        <v>15</v>
      </c>
    </row>
    <row r="16" spans="1:91" x14ac:dyDescent="0.25">
      <c r="B16" s="4">
        <v>13</v>
      </c>
      <c r="H16" s="4">
        <f t="shared" si="2"/>
        <v>28</v>
      </c>
      <c r="N16" s="4">
        <f t="shared" si="3"/>
        <v>43</v>
      </c>
      <c r="T16" s="4">
        <f t="shared" si="4"/>
        <v>58</v>
      </c>
      <c r="V16" s="12">
        <v>0</v>
      </c>
      <c r="X16" s="13">
        <v>4</v>
      </c>
      <c r="Z16" s="4">
        <f t="shared" si="5"/>
        <v>73</v>
      </c>
      <c r="AF16" s="4">
        <f t="shared" si="6"/>
        <v>88</v>
      </c>
      <c r="AI16" s="14"/>
      <c r="CH16" s="4">
        <f t="shared" si="1"/>
        <v>15</v>
      </c>
    </row>
    <row r="17" spans="1:86" x14ac:dyDescent="0.25">
      <c r="A17" s="7"/>
      <c r="B17" s="4">
        <v>14</v>
      </c>
      <c r="H17" s="4">
        <f t="shared" si="2"/>
        <v>29</v>
      </c>
      <c r="N17" s="4">
        <f t="shared" si="3"/>
        <v>44</v>
      </c>
      <c r="T17" s="4">
        <f t="shared" si="4"/>
        <v>59</v>
      </c>
      <c r="V17" s="12">
        <v>0</v>
      </c>
      <c r="Z17" s="4">
        <f t="shared" si="5"/>
        <v>74</v>
      </c>
      <c r="AF17" s="4">
        <f t="shared" si="6"/>
        <v>89</v>
      </c>
      <c r="AI17" s="14"/>
      <c r="CH17" s="4">
        <f t="shared" si="1"/>
        <v>15</v>
      </c>
    </row>
    <row r="18" spans="1:86" x14ac:dyDescent="0.25">
      <c r="A18" s="7"/>
      <c r="CH18" s="4">
        <f t="shared" si="1"/>
        <v>15</v>
      </c>
    </row>
    <row r="19" spans="1:86" x14ac:dyDescent="0.25">
      <c r="CH19" s="4">
        <f t="shared" si="1"/>
        <v>15</v>
      </c>
    </row>
    <row r="20" spans="1:86" x14ac:dyDescent="0.25">
      <c r="A20" s="7"/>
      <c r="B20" s="4">
        <f>AF1+1</f>
        <v>6</v>
      </c>
      <c r="H20" s="4">
        <f>B20+1</f>
        <v>7</v>
      </c>
      <c r="N20" s="4">
        <f>H20+1</f>
        <v>8</v>
      </c>
      <c r="T20" s="4">
        <f>N20+1</f>
        <v>9</v>
      </c>
      <c r="Z20" s="4">
        <f>T20+1</f>
        <v>10</v>
      </c>
      <c r="AF20" s="4">
        <f>Z20+1</f>
        <v>11</v>
      </c>
      <c r="CH20" s="4">
        <f t="shared" si="1"/>
        <v>15</v>
      </c>
    </row>
    <row r="21" spans="1:86" x14ac:dyDescent="0.25">
      <c r="A21" s="7"/>
      <c r="C21" s="4">
        <v>0</v>
      </c>
      <c r="D21" s="4">
        <v>1</v>
      </c>
      <c r="E21" s="4">
        <v>2</v>
      </c>
      <c r="F21" s="4">
        <v>3</v>
      </c>
      <c r="G21" s="4">
        <v>4</v>
      </c>
      <c r="I21" s="4">
        <v>0</v>
      </c>
      <c r="J21" s="4">
        <v>1</v>
      </c>
      <c r="K21" s="4">
        <v>2</v>
      </c>
      <c r="L21" s="4">
        <v>3</v>
      </c>
      <c r="M21" s="4">
        <v>4</v>
      </c>
      <c r="O21" s="4">
        <v>0</v>
      </c>
      <c r="P21" s="4">
        <v>1</v>
      </c>
      <c r="Q21" s="4">
        <v>2</v>
      </c>
      <c r="R21" s="4">
        <v>3</v>
      </c>
      <c r="S21" s="4">
        <v>4</v>
      </c>
      <c r="U21" s="4">
        <v>0</v>
      </c>
      <c r="V21" s="4">
        <v>1</v>
      </c>
      <c r="W21" s="4">
        <v>2</v>
      </c>
      <c r="X21" s="4">
        <v>3</v>
      </c>
      <c r="Y21" s="4">
        <v>4</v>
      </c>
      <c r="AA21" s="4">
        <v>0</v>
      </c>
      <c r="AB21" s="4">
        <v>1</v>
      </c>
      <c r="AC21" s="4">
        <v>2</v>
      </c>
      <c r="AD21" s="4">
        <v>3</v>
      </c>
      <c r="AE21" s="4">
        <v>4</v>
      </c>
      <c r="AG21" s="4">
        <v>0</v>
      </c>
      <c r="AH21" s="4">
        <v>1</v>
      </c>
      <c r="AI21" s="4">
        <v>2</v>
      </c>
      <c r="AJ21" s="4">
        <v>3</v>
      </c>
      <c r="AK21" s="4">
        <v>4</v>
      </c>
      <c r="CH21" s="4">
        <f t="shared" si="1"/>
        <v>15</v>
      </c>
    </row>
    <row r="22" spans="1:86" x14ac:dyDescent="0.25">
      <c r="B22" s="4">
        <f>AF3+A5</f>
        <v>90</v>
      </c>
      <c r="H22" s="4">
        <f>B22+$A$5</f>
        <v>105</v>
      </c>
      <c r="N22" s="4">
        <f>H22+$A$5</f>
        <v>120</v>
      </c>
      <c r="O22" s="13">
        <v>2</v>
      </c>
      <c r="T22" s="4">
        <f>N22+$A$5</f>
        <v>135</v>
      </c>
      <c r="Z22" s="4">
        <f>T22+$A$5</f>
        <v>150</v>
      </c>
      <c r="AA22" s="13">
        <v>3</v>
      </c>
      <c r="AF22" s="4">
        <f>Z22+$A$5</f>
        <v>165</v>
      </c>
      <c r="AH22" s="11"/>
      <c r="CH22" s="4">
        <f t="shared" si="1"/>
        <v>15</v>
      </c>
    </row>
    <row r="23" spans="1:86" x14ac:dyDescent="0.25">
      <c r="A23" s="7"/>
      <c r="B23" s="4">
        <f>B22+1</f>
        <v>91</v>
      </c>
      <c r="H23" s="4">
        <f>B23+$A$5</f>
        <v>106</v>
      </c>
      <c r="N23" s="4">
        <f>H23+$A$5</f>
        <v>121</v>
      </c>
      <c r="T23" s="4">
        <f>N23+$A$5</f>
        <v>136</v>
      </c>
      <c r="W23" s="11"/>
      <c r="Z23" s="4">
        <f>T23+$A$5</f>
        <v>151</v>
      </c>
      <c r="AF23" s="4">
        <f>Z23+$A$5</f>
        <v>166</v>
      </c>
      <c r="CH23" s="4">
        <f t="shared" si="1"/>
        <v>15</v>
      </c>
    </row>
    <row r="24" spans="1:86" x14ac:dyDescent="0.25">
      <c r="A24" s="7"/>
      <c r="B24" s="4">
        <f t="shared" ref="B24:B38" si="7">B23+1</f>
        <v>92</v>
      </c>
      <c r="C24" s="12">
        <v>1</v>
      </c>
      <c r="H24" s="4">
        <f t="shared" ref="H24:H27" si="8">B24+$A$5</f>
        <v>107</v>
      </c>
      <c r="N24" s="4">
        <f>H24+$A$5</f>
        <v>122</v>
      </c>
      <c r="T24" s="4">
        <f>N24+$A$5</f>
        <v>137</v>
      </c>
      <c r="Z24" s="4">
        <f>T24+$A$5</f>
        <v>152</v>
      </c>
      <c r="AF24" s="4">
        <f>Z24+$A$5</f>
        <v>167</v>
      </c>
      <c r="CH24" s="4">
        <f t="shared" si="1"/>
        <v>15</v>
      </c>
    </row>
    <row r="25" spans="1:86" x14ac:dyDescent="0.25">
      <c r="B25" s="4">
        <f t="shared" si="7"/>
        <v>93</v>
      </c>
      <c r="C25" s="12">
        <v>1</v>
      </c>
      <c r="H25" s="4">
        <f t="shared" si="8"/>
        <v>108</v>
      </c>
      <c r="N25" s="4">
        <f>H25+$A$5</f>
        <v>123</v>
      </c>
      <c r="T25" s="4">
        <f>N25+$A$5</f>
        <v>138</v>
      </c>
      <c r="X25" s="14"/>
      <c r="Z25" s="4">
        <f>T25+$A$5</f>
        <v>153</v>
      </c>
      <c r="AF25" s="4">
        <f>Z25+$A$5</f>
        <v>168</v>
      </c>
      <c r="CH25" s="4">
        <f t="shared" si="1"/>
        <v>15</v>
      </c>
    </row>
    <row r="26" spans="1:86" x14ac:dyDescent="0.25">
      <c r="A26" s="7"/>
      <c r="B26" s="4">
        <f t="shared" si="7"/>
        <v>94</v>
      </c>
      <c r="H26" s="4">
        <f t="shared" si="8"/>
        <v>109</v>
      </c>
      <c r="N26" s="4">
        <f t="shared" ref="N26:N38" si="9">H26+$A$5</f>
        <v>124</v>
      </c>
      <c r="T26" s="4">
        <f t="shared" ref="T26:T38" si="10">N26+$A$5</f>
        <v>139</v>
      </c>
      <c r="X26" s="14"/>
      <c r="Z26" s="4">
        <f t="shared" ref="Z26:Z38" si="11">T26+$A$5</f>
        <v>154</v>
      </c>
      <c r="AF26" s="4">
        <f t="shared" ref="AF26:AF38" si="12">Z26+$A$5</f>
        <v>169</v>
      </c>
      <c r="CH26" s="4">
        <f t="shared" si="1"/>
        <v>15</v>
      </c>
    </row>
    <row r="27" spans="1:86" x14ac:dyDescent="0.25">
      <c r="B27" s="4">
        <f t="shared" si="7"/>
        <v>95</v>
      </c>
      <c r="D27" s="12">
        <v>1</v>
      </c>
      <c r="H27" s="4">
        <f t="shared" si="8"/>
        <v>110</v>
      </c>
      <c r="N27" s="4">
        <f t="shared" si="9"/>
        <v>125</v>
      </c>
      <c r="T27" s="4">
        <f t="shared" si="10"/>
        <v>140</v>
      </c>
      <c r="X27" s="14"/>
      <c r="Z27" s="4">
        <f t="shared" si="11"/>
        <v>155</v>
      </c>
      <c r="AF27" s="4">
        <f t="shared" si="12"/>
        <v>170</v>
      </c>
    </row>
    <row r="28" spans="1:86" x14ac:dyDescent="0.25">
      <c r="B28" s="4">
        <f t="shared" si="7"/>
        <v>96</v>
      </c>
      <c r="D28" s="12">
        <v>1</v>
      </c>
      <c r="H28" s="4">
        <f t="shared" ref="H28:H38" si="13">B28+$A$5</f>
        <v>111</v>
      </c>
      <c r="N28" s="4">
        <f t="shared" si="9"/>
        <v>126</v>
      </c>
      <c r="T28" s="4">
        <f t="shared" si="10"/>
        <v>141</v>
      </c>
      <c r="X28" s="14"/>
      <c r="Z28" s="4">
        <f t="shared" si="11"/>
        <v>156</v>
      </c>
      <c r="AF28" s="4">
        <f t="shared" si="12"/>
        <v>171</v>
      </c>
    </row>
    <row r="29" spans="1:86" x14ac:dyDescent="0.25">
      <c r="B29" s="4">
        <f t="shared" si="7"/>
        <v>97</v>
      </c>
      <c r="H29" s="4">
        <f t="shared" si="13"/>
        <v>112</v>
      </c>
      <c r="N29" s="4">
        <f t="shared" si="9"/>
        <v>127</v>
      </c>
      <c r="T29" s="4">
        <f t="shared" si="10"/>
        <v>142</v>
      </c>
      <c r="X29" s="14"/>
      <c r="Z29" s="4">
        <f t="shared" si="11"/>
        <v>157</v>
      </c>
      <c r="AF29" s="4">
        <f t="shared" si="12"/>
        <v>172</v>
      </c>
    </row>
    <row r="30" spans="1:86" x14ac:dyDescent="0.25">
      <c r="B30" s="4">
        <f t="shared" si="7"/>
        <v>98</v>
      </c>
      <c r="H30" s="4">
        <f t="shared" si="13"/>
        <v>113</v>
      </c>
      <c r="N30" s="4">
        <f t="shared" si="9"/>
        <v>128</v>
      </c>
      <c r="T30" s="4">
        <f t="shared" si="10"/>
        <v>143</v>
      </c>
      <c r="X30" s="14"/>
      <c r="Z30" s="4">
        <f t="shared" si="11"/>
        <v>158</v>
      </c>
      <c r="AF30" s="4">
        <f t="shared" si="12"/>
        <v>173</v>
      </c>
    </row>
    <row r="31" spans="1:86" x14ac:dyDescent="0.25">
      <c r="B31" s="4">
        <f t="shared" si="7"/>
        <v>99</v>
      </c>
      <c r="H31" s="4">
        <f t="shared" si="13"/>
        <v>114</v>
      </c>
      <c r="N31" s="4">
        <f t="shared" si="9"/>
        <v>129</v>
      </c>
      <c r="T31" s="4">
        <f t="shared" si="10"/>
        <v>144</v>
      </c>
      <c r="X31" s="14"/>
      <c r="Z31" s="4">
        <f t="shared" si="11"/>
        <v>159</v>
      </c>
      <c r="AF31" s="4">
        <f t="shared" si="12"/>
        <v>174</v>
      </c>
    </row>
    <row r="32" spans="1:86" x14ac:dyDescent="0.25">
      <c r="B32" s="4">
        <f t="shared" si="7"/>
        <v>100</v>
      </c>
      <c r="H32" s="4">
        <f t="shared" si="13"/>
        <v>115</v>
      </c>
      <c r="N32" s="4">
        <f t="shared" si="9"/>
        <v>130</v>
      </c>
      <c r="T32" s="4">
        <f t="shared" si="10"/>
        <v>145</v>
      </c>
      <c r="X32" s="14"/>
      <c r="Z32" s="4">
        <f t="shared" si="11"/>
        <v>160</v>
      </c>
      <c r="AF32" s="4">
        <f t="shared" si="12"/>
        <v>175</v>
      </c>
    </row>
    <row r="33" spans="2:32" x14ac:dyDescent="0.25">
      <c r="B33" s="4">
        <f t="shared" si="7"/>
        <v>101</v>
      </c>
      <c r="H33" s="4">
        <f t="shared" si="13"/>
        <v>116</v>
      </c>
      <c r="N33" s="4">
        <f t="shared" si="9"/>
        <v>131</v>
      </c>
      <c r="T33" s="4">
        <f t="shared" si="10"/>
        <v>146</v>
      </c>
      <c r="X33" s="14"/>
      <c r="Z33" s="4">
        <f t="shared" si="11"/>
        <v>161</v>
      </c>
      <c r="AF33" s="4">
        <f t="shared" si="12"/>
        <v>176</v>
      </c>
    </row>
    <row r="34" spans="2:32" x14ac:dyDescent="0.25">
      <c r="B34" s="4">
        <f t="shared" si="7"/>
        <v>102</v>
      </c>
      <c r="H34" s="4">
        <f t="shared" si="13"/>
        <v>117</v>
      </c>
      <c r="N34" s="4">
        <f t="shared" si="9"/>
        <v>132</v>
      </c>
      <c r="P34" s="13">
        <v>2</v>
      </c>
      <c r="T34" s="4">
        <f t="shared" si="10"/>
        <v>147</v>
      </c>
      <c r="W34" s="14"/>
      <c r="X34" s="14"/>
      <c r="Z34" s="4">
        <f t="shared" si="11"/>
        <v>162</v>
      </c>
      <c r="AB34" s="13">
        <v>3</v>
      </c>
      <c r="AF34" s="4">
        <f t="shared" si="12"/>
        <v>177</v>
      </c>
    </row>
    <row r="35" spans="2:32" x14ac:dyDescent="0.25">
      <c r="B35" s="4">
        <f t="shared" si="7"/>
        <v>103</v>
      </c>
      <c r="H35" s="4">
        <f t="shared" si="13"/>
        <v>118</v>
      </c>
      <c r="N35" s="4">
        <f t="shared" si="9"/>
        <v>133</v>
      </c>
      <c r="T35" s="4">
        <f t="shared" si="10"/>
        <v>148</v>
      </c>
      <c r="W35" s="14"/>
      <c r="X35" s="14"/>
      <c r="Z35" s="4">
        <f t="shared" si="11"/>
        <v>163</v>
      </c>
      <c r="AF35" s="4">
        <f t="shared" si="12"/>
        <v>178</v>
      </c>
    </row>
    <row r="36" spans="2:32" x14ac:dyDescent="0.25">
      <c r="B36" s="4">
        <f t="shared" si="7"/>
        <v>104</v>
      </c>
      <c r="H36" s="4">
        <f t="shared" si="13"/>
        <v>119</v>
      </c>
      <c r="I36" s="14"/>
      <c r="N36" s="4">
        <f t="shared" si="9"/>
        <v>134</v>
      </c>
      <c r="T36" s="4">
        <f t="shared" si="10"/>
        <v>149</v>
      </c>
      <c r="W36" s="14"/>
      <c r="X36" s="14"/>
      <c r="Z36" s="4">
        <f t="shared" si="11"/>
        <v>164</v>
      </c>
      <c r="AF36" s="4">
        <f t="shared" si="12"/>
        <v>179</v>
      </c>
    </row>
    <row r="53" spans="33:33" x14ac:dyDescent="0.25">
      <c r="AG53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41"/>
  <sheetViews>
    <sheetView topLeftCell="A16" zoomScale="90" zoomScaleNormal="90" workbookViewId="0">
      <selection activeCell="Q42" sqref="Q42"/>
    </sheetView>
  </sheetViews>
  <sheetFormatPr defaultRowHeight="15" x14ac:dyDescent="0.25"/>
  <sheetData>
    <row r="1" spans="1:21" x14ac:dyDescent="0.25">
      <c r="A1" s="1" t="s">
        <v>3</v>
      </c>
      <c r="B1" s="8">
        <v>7</v>
      </c>
      <c r="E1" t="s">
        <v>20</v>
      </c>
      <c r="F1">
        <v>48</v>
      </c>
      <c r="J1" t="s">
        <v>6</v>
      </c>
      <c r="P1" t="s">
        <v>8</v>
      </c>
    </row>
    <row r="2" spans="1:21" x14ac:dyDescent="0.25">
      <c r="A2" s="2"/>
      <c r="B2" s="8">
        <v>13</v>
      </c>
      <c r="E2" t="s">
        <v>12</v>
      </c>
      <c r="F2">
        <v>540</v>
      </c>
      <c r="I2" s="3"/>
      <c r="J2" s="6">
        <v>0</v>
      </c>
      <c r="K2">
        <v>0</v>
      </c>
      <c r="P2" t="s">
        <v>29</v>
      </c>
    </row>
    <row r="3" spans="1:21" x14ac:dyDescent="0.25">
      <c r="B3" s="8">
        <v>15</v>
      </c>
      <c r="I3" s="3"/>
      <c r="J3" s="6">
        <v>21</v>
      </c>
      <c r="K3">
        <v>1</v>
      </c>
      <c r="P3">
        <v>0</v>
      </c>
      <c r="Q3">
        <v>17</v>
      </c>
      <c r="R3">
        <v>23</v>
      </c>
    </row>
    <row r="4" spans="1:21" x14ac:dyDescent="0.25">
      <c r="B4" s="8">
        <v>1</v>
      </c>
      <c r="I4" s="3"/>
      <c r="J4" s="6">
        <v>35</v>
      </c>
      <c r="K4">
        <v>2</v>
      </c>
      <c r="P4">
        <v>1</v>
      </c>
      <c r="Q4">
        <v>74</v>
      </c>
      <c r="R4">
        <v>86</v>
      </c>
    </row>
    <row r="5" spans="1:21" x14ac:dyDescent="0.25">
      <c r="B5" s="9">
        <v>12</v>
      </c>
      <c r="I5" s="3"/>
      <c r="J5" s="6">
        <v>69</v>
      </c>
      <c r="K5">
        <v>1</v>
      </c>
      <c r="P5">
        <v>2</v>
      </c>
      <c r="Q5">
        <v>72</v>
      </c>
      <c r="R5">
        <v>86</v>
      </c>
    </row>
    <row r="6" spans="1:21" x14ac:dyDescent="0.25">
      <c r="B6" s="9">
        <v>7</v>
      </c>
      <c r="I6" s="3"/>
      <c r="J6" s="6">
        <v>79</v>
      </c>
      <c r="K6">
        <v>2</v>
      </c>
      <c r="P6">
        <v>3</v>
      </c>
      <c r="Q6">
        <v>87</v>
      </c>
      <c r="R6">
        <v>87</v>
      </c>
    </row>
    <row r="7" spans="1:21" x14ac:dyDescent="0.25">
      <c r="B7" s="9">
        <v>7</v>
      </c>
      <c r="I7" s="3"/>
      <c r="J7" s="6">
        <v>83</v>
      </c>
      <c r="K7">
        <v>1</v>
      </c>
      <c r="P7">
        <v>4</v>
      </c>
      <c r="Q7">
        <v>252</v>
      </c>
      <c r="R7">
        <v>263</v>
      </c>
    </row>
    <row r="8" spans="1:21" x14ac:dyDescent="0.25">
      <c r="B8" s="9">
        <v>7</v>
      </c>
      <c r="I8" s="3"/>
      <c r="J8" s="6">
        <v>88</v>
      </c>
      <c r="K8">
        <v>2</v>
      </c>
      <c r="P8">
        <v>5</v>
      </c>
      <c r="Q8" t="s">
        <v>32</v>
      </c>
    </row>
    <row r="9" spans="1:21" x14ac:dyDescent="0.25">
      <c r="B9" s="10">
        <v>1</v>
      </c>
      <c r="J9" s="6">
        <v>90</v>
      </c>
      <c r="K9">
        <v>3</v>
      </c>
      <c r="P9">
        <v>6</v>
      </c>
      <c r="Q9">
        <v>199</v>
      </c>
      <c r="R9">
        <v>205</v>
      </c>
    </row>
    <row r="10" spans="1:21" x14ac:dyDescent="0.25">
      <c r="B10" s="10">
        <v>22</v>
      </c>
      <c r="J10" s="6">
        <v>91</v>
      </c>
      <c r="K10">
        <v>2</v>
      </c>
      <c r="P10">
        <v>7</v>
      </c>
      <c r="Q10">
        <v>144</v>
      </c>
      <c r="R10">
        <v>150</v>
      </c>
    </row>
    <row r="11" spans="1:21" x14ac:dyDescent="0.25">
      <c r="B11" s="10">
        <v>7</v>
      </c>
      <c r="J11" s="6">
        <v>103</v>
      </c>
      <c r="K11">
        <v>3</v>
      </c>
      <c r="P11">
        <v>8</v>
      </c>
      <c r="Q11">
        <v>311</v>
      </c>
      <c r="R11">
        <v>311</v>
      </c>
    </row>
    <row r="12" spans="1:21" x14ac:dyDescent="0.25">
      <c r="J12" s="6">
        <v>136</v>
      </c>
      <c r="K12">
        <v>2</v>
      </c>
      <c r="P12">
        <v>9</v>
      </c>
      <c r="Q12">
        <v>312</v>
      </c>
      <c r="R12">
        <v>335</v>
      </c>
    </row>
    <row r="13" spans="1:21" x14ac:dyDescent="0.25">
      <c r="J13" s="6">
        <v>138</v>
      </c>
      <c r="K13">
        <v>1</v>
      </c>
      <c r="P13">
        <v>10</v>
      </c>
      <c r="Q13">
        <v>312</v>
      </c>
      <c r="R13">
        <v>320</v>
      </c>
    </row>
    <row r="14" spans="1:21" x14ac:dyDescent="0.25">
      <c r="A14" s="1" t="s">
        <v>4</v>
      </c>
      <c r="B14">
        <v>0</v>
      </c>
      <c r="C14">
        <v>1</v>
      </c>
      <c r="J14" s="6">
        <v>151</v>
      </c>
      <c r="K14">
        <v>2</v>
      </c>
      <c r="P14" t="s">
        <v>31</v>
      </c>
    </row>
    <row r="15" spans="1:21" x14ac:dyDescent="0.25">
      <c r="B15">
        <v>1</v>
      </c>
      <c r="C15">
        <v>3</v>
      </c>
      <c r="J15" s="6">
        <v>158</v>
      </c>
      <c r="K15">
        <v>3</v>
      </c>
      <c r="P15">
        <v>0</v>
      </c>
      <c r="Q15">
        <v>10</v>
      </c>
      <c r="R15">
        <v>16</v>
      </c>
      <c r="U15" s="5"/>
    </row>
    <row r="16" spans="1:21" x14ac:dyDescent="0.25">
      <c r="B16">
        <v>2</v>
      </c>
      <c r="C16">
        <v>3</v>
      </c>
      <c r="J16" s="6">
        <v>199</v>
      </c>
      <c r="K16">
        <v>1</v>
      </c>
      <c r="P16">
        <v>1</v>
      </c>
      <c r="Q16">
        <v>21</v>
      </c>
      <c r="R16">
        <v>33</v>
      </c>
    </row>
    <row r="17" spans="1:18" x14ac:dyDescent="0.25">
      <c r="B17">
        <v>8</v>
      </c>
      <c r="C17">
        <v>9</v>
      </c>
      <c r="J17" s="6">
        <v>206</v>
      </c>
      <c r="K17">
        <v>2</v>
      </c>
      <c r="P17">
        <v>2</v>
      </c>
      <c r="Q17">
        <v>19</v>
      </c>
      <c r="R17">
        <v>33</v>
      </c>
    </row>
    <row r="18" spans="1:18" x14ac:dyDescent="0.25">
      <c r="B18">
        <v>8</v>
      </c>
      <c r="C18">
        <v>10</v>
      </c>
      <c r="J18" s="6">
        <v>213</v>
      </c>
      <c r="K18">
        <v>3</v>
      </c>
      <c r="P18">
        <v>3</v>
      </c>
      <c r="Q18">
        <v>34</v>
      </c>
      <c r="R18">
        <v>34</v>
      </c>
    </row>
    <row r="19" spans="1:18" x14ac:dyDescent="0.25">
      <c r="J19" s="6">
        <v>240</v>
      </c>
      <c r="K19">
        <v>2</v>
      </c>
      <c r="P19">
        <v>4</v>
      </c>
      <c r="Q19">
        <v>240</v>
      </c>
      <c r="R19">
        <v>251</v>
      </c>
    </row>
    <row r="20" spans="1:18" x14ac:dyDescent="0.25">
      <c r="A20" s="1" t="s">
        <v>5</v>
      </c>
      <c r="B20">
        <v>1750</v>
      </c>
      <c r="C20">
        <v>9500</v>
      </c>
      <c r="D20">
        <v>150000</v>
      </c>
      <c r="J20" s="6">
        <v>241</v>
      </c>
      <c r="K20">
        <v>1</v>
      </c>
      <c r="P20">
        <v>5</v>
      </c>
      <c r="Q20">
        <v>199</v>
      </c>
      <c r="R20">
        <v>205</v>
      </c>
    </row>
    <row r="21" spans="1:18" x14ac:dyDescent="0.25">
      <c r="B21">
        <v>2</v>
      </c>
      <c r="C21">
        <v>0</v>
      </c>
      <c r="D21">
        <v>0</v>
      </c>
      <c r="J21" s="6">
        <v>264</v>
      </c>
      <c r="K21">
        <v>2</v>
      </c>
      <c r="P21">
        <v>6</v>
      </c>
      <c r="Q21">
        <v>144</v>
      </c>
      <c r="R21">
        <v>150</v>
      </c>
    </row>
    <row r="22" spans="1:18" x14ac:dyDescent="0.25">
      <c r="B22">
        <v>1</v>
      </c>
      <c r="C22">
        <v>1</v>
      </c>
      <c r="D22">
        <v>0</v>
      </c>
      <c r="J22" s="6">
        <v>288</v>
      </c>
      <c r="K22">
        <v>1</v>
      </c>
      <c r="P22">
        <v>7</v>
      </c>
      <c r="Q22">
        <v>83</v>
      </c>
      <c r="R22">
        <v>89</v>
      </c>
    </row>
    <row r="23" spans="1:18" x14ac:dyDescent="0.25">
      <c r="B23">
        <v>1</v>
      </c>
      <c r="C23">
        <v>0</v>
      </c>
      <c r="D23">
        <v>1</v>
      </c>
      <c r="J23" s="6">
        <v>311</v>
      </c>
      <c r="K23">
        <v>0</v>
      </c>
      <c r="P23">
        <v>8</v>
      </c>
      <c r="Q23">
        <v>288</v>
      </c>
      <c r="R23">
        <v>288</v>
      </c>
    </row>
    <row r="24" spans="1:18" x14ac:dyDescent="0.25">
      <c r="B24">
        <v>0</v>
      </c>
      <c r="C24">
        <v>1</v>
      </c>
      <c r="D24">
        <v>0</v>
      </c>
      <c r="J24" s="6"/>
      <c r="P24">
        <v>9</v>
      </c>
      <c r="Q24">
        <v>289</v>
      </c>
      <c r="R24">
        <v>310</v>
      </c>
    </row>
    <row r="25" spans="1:18" x14ac:dyDescent="0.25">
      <c r="J25" t="s">
        <v>7</v>
      </c>
      <c r="P25">
        <v>10</v>
      </c>
      <c r="Q25">
        <v>328</v>
      </c>
      <c r="R25">
        <v>334</v>
      </c>
    </row>
    <row r="26" spans="1:18" x14ac:dyDescent="0.25">
      <c r="B26">
        <v>1</v>
      </c>
      <c r="C26">
        <v>1</v>
      </c>
      <c r="D26">
        <v>0</v>
      </c>
      <c r="J26" s="6">
        <v>0</v>
      </c>
      <c r="K26" t="s">
        <v>21</v>
      </c>
      <c r="P26" t="s">
        <v>30</v>
      </c>
    </row>
    <row r="27" spans="1:18" x14ac:dyDescent="0.25">
      <c r="B27">
        <v>1</v>
      </c>
      <c r="C27">
        <v>0</v>
      </c>
      <c r="D27">
        <v>0</v>
      </c>
      <c r="J27" s="6">
        <v>1</v>
      </c>
      <c r="K27" t="s">
        <v>22</v>
      </c>
      <c r="P27">
        <v>0</v>
      </c>
      <c r="Q27">
        <v>0</v>
      </c>
      <c r="R27">
        <v>6</v>
      </c>
    </row>
    <row r="28" spans="1:18" x14ac:dyDescent="0.25">
      <c r="B28">
        <v>1</v>
      </c>
      <c r="C28">
        <v>0</v>
      </c>
      <c r="D28">
        <v>0</v>
      </c>
      <c r="J28" s="6">
        <v>2</v>
      </c>
      <c r="K28" t="s">
        <v>23</v>
      </c>
      <c r="P28">
        <v>1</v>
      </c>
      <c r="Q28">
        <v>7</v>
      </c>
      <c r="R28">
        <v>19</v>
      </c>
    </row>
    <row r="29" spans="1:18" x14ac:dyDescent="0.25">
      <c r="B29">
        <v>1</v>
      </c>
      <c r="C29">
        <v>0</v>
      </c>
      <c r="D29">
        <v>0</v>
      </c>
      <c r="J29" s="6">
        <v>3</v>
      </c>
      <c r="K29" t="s">
        <v>24</v>
      </c>
      <c r="P29">
        <v>2</v>
      </c>
      <c r="Q29">
        <v>0</v>
      </c>
      <c r="R29">
        <v>14</v>
      </c>
    </row>
    <row r="30" spans="1:18" x14ac:dyDescent="0.25">
      <c r="J30" s="6">
        <v>4</v>
      </c>
      <c r="K30" t="s">
        <v>25</v>
      </c>
      <c r="P30">
        <v>3</v>
      </c>
      <c r="Q30">
        <v>20</v>
      </c>
      <c r="R30">
        <v>20</v>
      </c>
    </row>
    <row r="31" spans="1:18" x14ac:dyDescent="0.25">
      <c r="B31">
        <v>0</v>
      </c>
      <c r="C31">
        <v>1</v>
      </c>
      <c r="D31">
        <v>0</v>
      </c>
      <c r="J31" s="6">
        <v>5</v>
      </c>
      <c r="K31" t="s">
        <v>23</v>
      </c>
      <c r="P31">
        <v>4</v>
      </c>
      <c r="Q31">
        <v>91</v>
      </c>
      <c r="R31">
        <v>102</v>
      </c>
    </row>
    <row r="32" spans="1:18" x14ac:dyDescent="0.25">
      <c r="B32">
        <v>1</v>
      </c>
      <c r="C32">
        <v>1</v>
      </c>
      <c r="D32">
        <v>1</v>
      </c>
      <c r="J32" s="6">
        <v>6</v>
      </c>
      <c r="K32" t="s">
        <v>26</v>
      </c>
      <c r="P32">
        <v>5</v>
      </c>
      <c r="Q32">
        <v>151</v>
      </c>
      <c r="R32">
        <v>157</v>
      </c>
    </row>
    <row r="33" spans="2:18" x14ac:dyDescent="0.25">
      <c r="B33">
        <v>2</v>
      </c>
      <c r="C33">
        <v>0</v>
      </c>
      <c r="D33">
        <v>0</v>
      </c>
      <c r="J33" s="6">
        <v>7</v>
      </c>
      <c r="K33" t="s">
        <v>23</v>
      </c>
      <c r="P33">
        <v>6</v>
      </c>
      <c r="Q33">
        <v>72</v>
      </c>
      <c r="R33">
        <v>78</v>
      </c>
    </row>
    <row r="34" spans="2:18" x14ac:dyDescent="0.25">
      <c r="J34" s="6">
        <v>8</v>
      </c>
      <c r="K34" t="s">
        <v>26</v>
      </c>
      <c r="P34">
        <v>7</v>
      </c>
      <c r="Q34">
        <v>206</v>
      </c>
      <c r="R34">
        <v>212</v>
      </c>
    </row>
    <row r="35" spans="2:18" x14ac:dyDescent="0.25">
      <c r="J35" s="6">
        <v>9</v>
      </c>
      <c r="K35" t="s">
        <v>23</v>
      </c>
      <c r="P35">
        <v>8</v>
      </c>
      <c r="Q35">
        <v>241</v>
      </c>
      <c r="R35">
        <v>241</v>
      </c>
    </row>
    <row r="36" spans="2:18" x14ac:dyDescent="0.25">
      <c r="J36" s="6">
        <v>10</v>
      </c>
      <c r="K36" t="s">
        <v>27</v>
      </c>
      <c r="P36">
        <v>9</v>
      </c>
      <c r="Q36">
        <v>242</v>
      </c>
      <c r="R36">
        <v>263</v>
      </c>
    </row>
    <row r="37" spans="2:18" x14ac:dyDescent="0.25">
      <c r="J37" s="6">
        <v>11</v>
      </c>
      <c r="K37" t="s">
        <v>23</v>
      </c>
      <c r="P37">
        <v>10</v>
      </c>
      <c r="Q37">
        <v>321</v>
      </c>
      <c r="R37">
        <v>327</v>
      </c>
    </row>
    <row r="38" spans="2:18" x14ac:dyDescent="0.25">
      <c r="J38" s="6">
        <v>12</v>
      </c>
      <c r="K38" t="s">
        <v>28</v>
      </c>
    </row>
    <row r="39" spans="2:18" x14ac:dyDescent="0.25">
      <c r="J39" s="6">
        <v>13</v>
      </c>
      <c r="K39" t="s">
        <v>24</v>
      </c>
    </row>
    <row r="40" spans="2:18" x14ac:dyDescent="0.25">
      <c r="P40" t="s">
        <v>33</v>
      </c>
      <c r="Q40">
        <v>-693895</v>
      </c>
    </row>
    <row r="41" spans="2:18" x14ac:dyDescent="0.25">
      <c r="P41" t="s">
        <v>34</v>
      </c>
      <c r="Q4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K200"/>
  <sheetViews>
    <sheetView tabSelected="1" workbookViewId="0">
      <selection activeCell="I9" sqref="I9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8" x14ac:dyDescent="0.25">
      <c r="A1" s="1" t="s">
        <v>19</v>
      </c>
      <c r="B1">
        <v>15</v>
      </c>
      <c r="D1" s="1" t="s">
        <v>18</v>
      </c>
      <c r="F1">
        <f>SUM(G21:G200) - SUM(G6:G17)</f>
        <v>15136.604205922085</v>
      </c>
      <c r="H1">
        <v>18330</v>
      </c>
    </row>
    <row r="2" spans="1:8" x14ac:dyDescent="0.25">
      <c r="A2" s="1" t="s">
        <v>11</v>
      </c>
      <c r="B2">
        <v>3500</v>
      </c>
      <c r="C2">
        <v>2000</v>
      </c>
    </row>
    <row r="3" spans="1:8" x14ac:dyDescent="0.25">
      <c r="A3" s="1" t="s">
        <v>10</v>
      </c>
      <c r="B3">
        <v>0.99916280000000002</v>
      </c>
    </row>
    <row r="5" spans="1:8" s="1" customFormat="1" x14ac:dyDescent="0.25">
      <c r="A5" s="1" t="s">
        <v>9</v>
      </c>
      <c r="B5" s="1" t="s">
        <v>10</v>
      </c>
      <c r="C5" s="1" t="s">
        <v>14</v>
      </c>
      <c r="D5" s="1" t="s">
        <v>15</v>
      </c>
      <c r="E5" s="1" t="s">
        <v>16</v>
      </c>
      <c r="G5" s="1" t="s">
        <v>17</v>
      </c>
    </row>
    <row r="6" spans="1:8" x14ac:dyDescent="0.25">
      <c r="A6">
        <v>0</v>
      </c>
      <c r="B6">
        <f t="shared" ref="B6:B17" si="0">POWER($B$3, A6)</f>
        <v>1</v>
      </c>
      <c r="C6">
        <v>0</v>
      </c>
      <c r="D6">
        <v>0</v>
      </c>
      <c r="E6">
        <f t="shared" ref="E6:E17" si="1">C6*$B$2+D6*$C$2</f>
        <v>0</v>
      </c>
      <c r="G6">
        <f>B6*E6</f>
        <v>0</v>
      </c>
    </row>
    <row r="7" spans="1:8" x14ac:dyDescent="0.25">
      <c r="A7">
        <v>1</v>
      </c>
      <c r="B7">
        <f t="shared" si="0"/>
        <v>0.99916280000000002</v>
      </c>
      <c r="C7">
        <v>0</v>
      </c>
      <c r="D7">
        <v>0</v>
      </c>
      <c r="E7">
        <f t="shared" si="1"/>
        <v>0</v>
      </c>
      <c r="G7">
        <f t="shared" ref="G7:G17" si="2">B7*E7</f>
        <v>0</v>
      </c>
    </row>
    <row r="8" spans="1:8" x14ac:dyDescent="0.25">
      <c r="A8">
        <v>2</v>
      </c>
      <c r="B8">
        <f t="shared" si="0"/>
        <v>0.99832630090384</v>
      </c>
      <c r="C8">
        <v>0</v>
      </c>
      <c r="D8">
        <v>0</v>
      </c>
      <c r="E8">
        <f t="shared" si="1"/>
        <v>0</v>
      </c>
      <c r="G8">
        <f t="shared" si="2"/>
        <v>0</v>
      </c>
    </row>
    <row r="9" spans="1:8" x14ac:dyDescent="0.25">
      <c r="A9">
        <v>3</v>
      </c>
      <c r="B9">
        <f t="shared" si="0"/>
        <v>0.99749050212472334</v>
      </c>
      <c r="C9">
        <v>1</v>
      </c>
      <c r="D9">
        <v>1</v>
      </c>
      <c r="E9">
        <f t="shared" si="1"/>
        <v>5500</v>
      </c>
      <c r="G9">
        <f t="shared" si="2"/>
        <v>5486.1977616859785</v>
      </c>
    </row>
    <row r="10" spans="1:8" x14ac:dyDescent="0.25">
      <c r="A10">
        <v>4</v>
      </c>
      <c r="B10">
        <f t="shared" si="0"/>
        <v>0.99665540307634448</v>
      </c>
      <c r="C10">
        <v>0</v>
      </c>
      <c r="D10">
        <v>0</v>
      </c>
      <c r="E10">
        <f t="shared" si="1"/>
        <v>0</v>
      </c>
      <c r="G10">
        <f t="shared" si="2"/>
        <v>0</v>
      </c>
    </row>
    <row r="11" spans="1:8" x14ac:dyDescent="0.25">
      <c r="A11">
        <v>5</v>
      </c>
      <c r="B11">
        <f t="shared" si="0"/>
        <v>0.99582100317288902</v>
      </c>
      <c r="C11">
        <v>0</v>
      </c>
      <c r="D11">
        <v>0</v>
      </c>
      <c r="E11">
        <f t="shared" si="1"/>
        <v>0</v>
      </c>
      <c r="G11">
        <f t="shared" si="2"/>
        <v>0</v>
      </c>
    </row>
    <row r="12" spans="1:8" x14ac:dyDescent="0.25">
      <c r="A12">
        <v>6</v>
      </c>
      <c r="B12">
        <f t="shared" si="0"/>
        <v>0.99498730182903261</v>
      </c>
      <c r="C12">
        <v>1</v>
      </c>
      <c r="D12">
        <v>1</v>
      </c>
      <c r="E12">
        <f t="shared" si="1"/>
        <v>5500</v>
      </c>
      <c r="G12">
        <f t="shared" si="2"/>
        <v>5472.4301600596791</v>
      </c>
    </row>
    <row r="13" spans="1:8" x14ac:dyDescent="0.25">
      <c r="A13">
        <v>7</v>
      </c>
      <c r="B13">
        <f t="shared" si="0"/>
        <v>0.99415429845994141</v>
      </c>
      <c r="C13">
        <v>0</v>
      </c>
      <c r="D13">
        <v>0</v>
      </c>
      <c r="E13">
        <f t="shared" si="1"/>
        <v>0</v>
      </c>
      <c r="G13">
        <f t="shared" si="2"/>
        <v>0</v>
      </c>
    </row>
    <row r="14" spans="1:8" x14ac:dyDescent="0.25">
      <c r="A14">
        <v>8</v>
      </c>
      <c r="B14">
        <f t="shared" si="0"/>
        <v>0.99332199248127073</v>
      </c>
      <c r="C14">
        <v>1</v>
      </c>
      <c r="D14">
        <v>0</v>
      </c>
      <c r="E14">
        <f t="shared" si="1"/>
        <v>3500</v>
      </c>
      <c r="G14">
        <f t="shared" si="2"/>
        <v>3476.6269736844474</v>
      </c>
    </row>
    <row r="15" spans="1:8" x14ac:dyDescent="0.25">
      <c r="A15">
        <v>9</v>
      </c>
      <c r="B15">
        <f t="shared" si="0"/>
        <v>0.99249038330916539</v>
      </c>
      <c r="C15">
        <v>0</v>
      </c>
      <c r="D15">
        <v>0</v>
      </c>
      <c r="E15">
        <f t="shared" si="1"/>
        <v>0</v>
      </c>
      <c r="G15">
        <f t="shared" si="2"/>
        <v>0</v>
      </c>
    </row>
    <row r="16" spans="1:8" x14ac:dyDescent="0.25">
      <c r="A16">
        <v>10</v>
      </c>
      <c r="B16">
        <f t="shared" si="0"/>
        <v>0.99165947036025903</v>
      </c>
      <c r="C16">
        <v>1</v>
      </c>
      <c r="D16">
        <v>0</v>
      </c>
      <c r="E16">
        <f t="shared" si="1"/>
        <v>3500</v>
      </c>
      <c r="G16">
        <f t="shared" si="2"/>
        <v>3470.8081462609066</v>
      </c>
    </row>
    <row r="17" spans="1:11" x14ac:dyDescent="0.25">
      <c r="A17">
        <v>11</v>
      </c>
      <c r="B17">
        <f t="shared" si="0"/>
        <v>0.99082925305167346</v>
      </c>
      <c r="C17">
        <v>0</v>
      </c>
      <c r="D17">
        <v>0</v>
      </c>
      <c r="E17">
        <f t="shared" si="1"/>
        <v>0</v>
      </c>
      <c r="G17">
        <f t="shared" si="2"/>
        <v>0</v>
      </c>
    </row>
    <row r="19" spans="1:11" s="1" customFormat="1" x14ac:dyDescent="0.25">
      <c r="A19"/>
      <c r="B19"/>
      <c r="C19"/>
      <c r="D19"/>
      <c r="E19"/>
      <c r="F19"/>
      <c r="G19"/>
    </row>
    <row r="20" spans="1:11" x14ac:dyDescent="0.25">
      <c r="A20" s="1" t="s">
        <v>9</v>
      </c>
      <c r="B20" s="1" t="s">
        <v>10</v>
      </c>
      <c r="C20" s="1" t="s">
        <v>37</v>
      </c>
      <c r="D20" s="1" t="s">
        <v>36</v>
      </c>
      <c r="E20" s="1" t="s">
        <v>13</v>
      </c>
      <c r="F20" s="1"/>
      <c r="G20" s="1" t="s">
        <v>17</v>
      </c>
      <c r="I20" s="1" t="s">
        <v>39</v>
      </c>
      <c r="J20" s="1" t="s">
        <v>38</v>
      </c>
      <c r="K20" s="1" t="s">
        <v>40</v>
      </c>
    </row>
    <row r="21" spans="1:11" x14ac:dyDescent="0.25">
      <c r="A21">
        <f>_xlfn.FLOOR.MATH(C21/$B$1)</f>
        <v>0</v>
      </c>
      <c r="B21">
        <f>B6</f>
        <v>1</v>
      </c>
      <c r="C21">
        <v>0</v>
      </c>
      <c r="D21">
        <f>AVERAGE(I21:K21)</f>
        <v>120</v>
      </c>
      <c r="E21">
        <v>2</v>
      </c>
      <c r="G21">
        <f>E21*D21*B21</f>
        <v>240</v>
      </c>
      <c r="I21">
        <v>100</v>
      </c>
      <c r="J21">
        <v>60</v>
      </c>
      <c r="K21">
        <v>200</v>
      </c>
    </row>
    <row r="22" spans="1:11" x14ac:dyDescent="0.25">
      <c r="A22">
        <f t="shared" ref="A22:A85" si="3">_xlfn.FLOOR.MATH(C22/$B$1)</f>
        <v>0</v>
      </c>
      <c r="B22">
        <f>B21</f>
        <v>1</v>
      </c>
      <c r="C22">
        <v>1</v>
      </c>
      <c r="D22">
        <f t="shared" ref="D22:D85" si="4">AVERAGE(I22:K22)</f>
        <v>120</v>
      </c>
      <c r="E22">
        <v>2</v>
      </c>
      <c r="G22">
        <f t="shared" ref="G22:G85" si="5">E22*D22*B22</f>
        <v>240</v>
      </c>
      <c r="I22">
        <v>100</v>
      </c>
      <c r="J22">
        <v>60</v>
      </c>
      <c r="K22">
        <v>200</v>
      </c>
    </row>
    <row r="23" spans="1:11" x14ac:dyDescent="0.25">
      <c r="A23">
        <f t="shared" si="3"/>
        <v>0</v>
      </c>
      <c r="B23">
        <f t="shared" ref="B23:B35" si="6">B22</f>
        <v>1</v>
      </c>
      <c r="C23">
        <v>2</v>
      </c>
      <c r="D23">
        <f t="shared" si="4"/>
        <v>120</v>
      </c>
      <c r="E23">
        <v>2</v>
      </c>
      <c r="G23">
        <f t="shared" si="5"/>
        <v>240</v>
      </c>
      <c r="I23">
        <v>100</v>
      </c>
      <c r="J23">
        <v>60</v>
      </c>
      <c r="K23">
        <v>200</v>
      </c>
    </row>
    <row r="24" spans="1:11" x14ac:dyDescent="0.25">
      <c r="A24">
        <f t="shared" si="3"/>
        <v>0</v>
      </c>
      <c r="B24">
        <f t="shared" si="6"/>
        <v>1</v>
      </c>
      <c r="C24">
        <v>3</v>
      </c>
      <c r="D24">
        <f t="shared" si="4"/>
        <v>120</v>
      </c>
      <c r="E24">
        <v>2</v>
      </c>
      <c r="G24">
        <f t="shared" si="5"/>
        <v>240</v>
      </c>
      <c r="I24">
        <v>100</v>
      </c>
      <c r="J24">
        <v>60</v>
      </c>
      <c r="K24">
        <v>200</v>
      </c>
    </row>
    <row r="25" spans="1:11" x14ac:dyDescent="0.25">
      <c r="A25">
        <f t="shared" si="3"/>
        <v>0</v>
      </c>
      <c r="B25">
        <f t="shared" si="6"/>
        <v>1</v>
      </c>
      <c r="C25">
        <v>4</v>
      </c>
      <c r="D25">
        <f t="shared" si="4"/>
        <v>120</v>
      </c>
      <c r="E25">
        <v>2</v>
      </c>
      <c r="G25">
        <f t="shared" si="5"/>
        <v>240</v>
      </c>
      <c r="I25">
        <v>100</v>
      </c>
      <c r="J25">
        <v>60</v>
      </c>
      <c r="K25">
        <v>200</v>
      </c>
    </row>
    <row r="26" spans="1:11" x14ac:dyDescent="0.25">
      <c r="A26">
        <f t="shared" si="3"/>
        <v>0</v>
      </c>
      <c r="B26">
        <f t="shared" si="6"/>
        <v>1</v>
      </c>
      <c r="C26">
        <v>5</v>
      </c>
      <c r="D26">
        <f t="shared" si="4"/>
        <v>120</v>
      </c>
      <c r="E26">
        <v>2</v>
      </c>
      <c r="G26">
        <f t="shared" si="5"/>
        <v>240</v>
      </c>
      <c r="I26">
        <v>100</v>
      </c>
      <c r="J26">
        <v>60</v>
      </c>
      <c r="K26">
        <v>200</v>
      </c>
    </row>
    <row r="27" spans="1:11" x14ac:dyDescent="0.25">
      <c r="A27">
        <f t="shared" si="3"/>
        <v>0</v>
      </c>
      <c r="B27">
        <f t="shared" si="6"/>
        <v>1</v>
      </c>
      <c r="C27">
        <v>6</v>
      </c>
      <c r="D27">
        <f t="shared" si="4"/>
        <v>120</v>
      </c>
      <c r="E27">
        <v>2</v>
      </c>
      <c r="G27">
        <f t="shared" si="5"/>
        <v>240</v>
      </c>
      <c r="I27">
        <v>100</v>
      </c>
      <c r="J27">
        <v>60</v>
      </c>
      <c r="K27">
        <v>200</v>
      </c>
    </row>
    <row r="28" spans="1:11" x14ac:dyDescent="0.25">
      <c r="A28">
        <f t="shared" si="3"/>
        <v>0</v>
      </c>
      <c r="B28">
        <f t="shared" si="6"/>
        <v>1</v>
      </c>
      <c r="C28">
        <v>7</v>
      </c>
      <c r="D28">
        <f t="shared" si="4"/>
        <v>120</v>
      </c>
      <c r="E28">
        <v>2</v>
      </c>
      <c r="G28">
        <f t="shared" si="5"/>
        <v>240</v>
      </c>
      <c r="I28">
        <v>100</v>
      </c>
      <c r="J28">
        <v>60</v>
      </c>
      <c r="K28">
        <v>200</v>
      </c>
    </row>
    <row r="29" spans="1:11" x14ac:dyDescent="0.25">
      <c r="A29">
        <f t="shared" si="3"/>
        <v>0</v>
      </c>
      <c r="B29">
        <f t="shared" si="6"/>
        <v>1</v>
      </c>
      <c r="C29">
        <v>8</v>
      </c>
      <c r="D29">
        <f t="shared" si="4"/>
        <v>120</v>
      </c>
      <c r="E29">
        <v>2</v>
      </c>
      <c r="G29">
        <f t="shared" si="5"/>
        <v>240</v>
      </c>
      <c r="I29">
        <v>100</v>
      </c>
      <c r="J29">
        <v>60</v>
      </c>
      <c r="K29">
        <v>200</v>
      </c>
    </row>
    <row r="30" spans="1:11" x14ac:dyDescent="0.25">
      <c r="A30">
        <f t="shared" si="3"/>
        <v>0</v>
      </c>
      <c r="B30">
        <f t="shared" si="6"/>
        <v>1</v>
      </c>
      <c r="C30">
        <v>9</v>
      </c>
      <c r="D30">
        <f t="shared" si="4"/>
        <v>120</v>
      </c>
      <c r="E30">
        <v>2</v>
      </c>
      <c r="G30">
        <f t="shared" si="5"/>
        <v>240</v>
      </c>
      <c r="I30">
        <v>100</v>
      </c>
      <c r="J30">
        <v>60</v>
      </c>
      <c r="K30">
        <v>200</v>
      </c>
    </row>
    <row r="31" spans="1:11" x14ac:dyDescent="0.25">
      <c r="A31">
        <f t="shared" si="3"/>
        <v>0</v>
      </c>
      <c r="B31">
        <f t="shared" si="6"/>
        <v>1</v>
      </c>
      <c r="C31">
        <v>10</v>
      </c>
      <c r="D31">
        <f t="shared" si="4"/>
        <v>120</v>
      </c>
      <c r="E31">
        <v>2</v>
      </c>
      <c r="G31">
        <f t="shared" si="5"/>
        <v>240</v>
      </c>
      <c r="I31">
        <v>100</v>
      </c>
      <c r="J31">
        <v>60</v>
      </c>
      <c r="K31">
        <v>200</v>
      </c>
    </row>
    <row r="32" spans="1:11" x14ac:dyDescent="0.25">
      <c r="A32">
        <f t="shared" si="3"/>
        <v>0</v>
      </c>
      <c r="B32">
        <f t="shared" si="6"/>
        <v>1</v>
      </c>
      <c r="C32">
        <v>11</v>
      </c>
      <c r="D32">
        <f t="shared" si="4"/>
        <v>120</v>
      </c>
      <c r="E32">
        <v>2</v>
      </c>
      <c r="G32">
        <f t="shared" si="5"/>
        <v>240</v>
      </c>
      <c r="I32">
        <v>100</v>
      </c>
      <c r="J32">
        <v>60</v>
      </c>
      <c r="K32">
        <v>200</v>
      </c>
    </row>
    <row r="33" spans="1:11" x14ac:dyDescent="0.25">
      <c r="A33">
        <f t="shared" si="3"/>
        <v>0</v>
      </c>
      <c r="B33">
        <f t="shared" si="6"/>
        <v>1</v>
      </c>
      <c r="C33">
        <v>12</v>
      </c>
      <c r="D33">
        <f t="shared" si="4"/>
        <v>120</v>
      </c>
      <c r="E33">
        <v>2</v>
      </c>
      <c r="G33">
        <f t="shared" si="5"/>
        <v>240</v>
      </c>
      <c r="I33">
        <v>100</v>
      </c>
      <c r="J33">
        <v>60</v>
      </c>
      <c r="K33">
        <v>200</v>
      </c>
    </row>
    <row r="34" spans="1:11" x14ac:dyDescent="0.25">
      <c r="A34">
        <f t="shared" si="3"/>
        <v>0</v>
      </c>
      <c r="B34">
        <f t="shared" si="6"/>
        <v>1</v>
      </c>
      <c r="C34">
        <v>13</v>
      </c>
      <c r="D34">
        <f t="shared" si="4"/>
        <v>120</v>
      </c>
      <c r="E34">
        <v>2</v>
      </c>
      <c r="G34">
        <f t="shared" si="5"/>
        <v>240</v>
      </c>
      <c r="I34">
        <v>100</v>
      </c>
      <c r="J34">
        <v>60</v>
      </c>
      <c r="K34">
        <v>200</v>
      </c>
    </row>
    <row r="35" spans="1:11" x14ac:dyDescent="0.25">
      <c r="A35">
        <f t="shared" si="3"/>
        <v>0</v>
      </c>
      <c r="B35">
        <f t="shared" si="6"/>
        <v>1</v>
      </c>
      <c r="C35">
        <v>14</v>
      </c>
      <c r="D35">
        <f t="shared" si="4"/>
        <v>120</v>
      </c>
      <c r="E35">
        <v>2</v>
      </c>
      <c r="G35">
        <f t="shared" si="5"/>
        <v>240</v>
      </c>
      <c r="I35">
        <v>100</v>
      </c>
      <c r="J35">
        <v>60</v>
      </c>
      <c r="K35">
        <v>200</v>
      </c>
    </row>
    <row r="36" spans="1:11" x14ac:dyDescent="0.25">
      <c r="A36">
        <f t="shared" si="3"/>
        <v>1</v>
      </c>
      <c r="B36">
        <f>B21*$B$3</f>
        <v>0.99916280000000002</v>
      </c>
      <c r="C36">
        <v>15</v>
      </c>
      <c r="D36">
        <f t="shared" si="4"/>
        <v>120</v>
      </c>
      <c r="E36">
        <v>2</v>
      </c>
      <c r="G36">
        <f t="shared" si="5"/>
        <v>239.799072</v>
      </c>
      <c r="I36">
        <v>100</v>
      </c>
      <c r="J36">
        <v>60</v>
      </c>
      <c r="K36">
        <v>200</v>
      </c>
    </row>
    <row r="37" spans="1:11" x14ac:dyDescent="0.25">
      <c r="A37">
        <f t="shared" si="3"/>
        <v>1</v>
      </c>
      <c r="B37">
        <f>B22*$B$3</f>
        <v>0.99916280000000002</v>
      </c>
      <c r="C37">
        <v>16</v>
      </c>
      <c r="D37">
        <f t="shared" si="4"/>
        <v>120</v>
      </c>
      <c r="E37">
        <v>2</v>
      </c>
      <c r="G37">
        <f t="shared" si="5"/>
        <v>239.799072</v>
      </c>
      <c r="I37">
        <v>100</v>
      </c>
      <c r="J37">
        <v>60</v>
      </c>
      <c r="K37">
        <v>200</v>
      </c>
    </row>
    <row r="38" spans="1:11" x14ac:dyDescent="0.25">
      <c r="A38">
        <f t="shared" si="3"/>
        <v>1</v>
      </c>
      <c r="B38">
        <f t="shared" ref="B38:B101" si="7">B23*$B$3</f>
        <v>0.99916280000000002</v>
      </c>
      <c r="C38">
        <v>17</v>
      </c>
      <c r="D38">
        <f t="shared" si="4"/>
        <v>120</v>
      </c>
      <c r="E38">
        <v>2</v>
      </c>
      <c r="G38">
        <f t="shared" si="5"/>
        <v>239.799072</v>
      </c>
      <c r="I38">
        <v>100</v>
      </c>
      <c r="J38">
        <v>60</v>
      </c>
      <c r="K38">
        <v>200</v>
      </c>
    </row>
    <row r="39" spans="1:11" x14ac:dyDescent="0.25">
      <c r="A39">
        <f t="shared" si="3"/>
        <v>1</v>
      </c>
      <c r="B39">
        <f t="shared" si="7"/>
        <v>0.99916280000000002</v>
      </c>
      <c r="C39">
        <v>18</v>
      </c>
      <c r="D39">
        <f t="shared" si="4"/>
        <v>120</v>
      </c>
      <c r="E39">
        <v>2</v>
      </c>
      <c r="G39">
        <f t="shared" si="5"/>
        <v>239.799072</v>
      </c>
      <c r="I39">
        <v>100</v>
      </c>
      <c r="J39">
        <v>60</v>
      </c>
      <c r="K39">
        <v>200</v>
      </c>
    </row>
    <row r="40" spans="1:11" x14ac:dyDescent="0.25">
      <c r="A40">
        <f t="shared" si="3"/>
        <v>1</v>
      </c>
      <c r="B40">
        <f t="shared" si="7"/>
        <v>0.99916280000000002</v>
      </c>
      <c r="C40">
        <v>19</v>
      </c>
      <c r="D40">
        <f t="shared" si="4"/>
        <v>120</v>
      </c>
      <c r="E40">
        <v>2</v>
      </c>
      <c r="G40">
        <f t="shared" si="5"/>
        <v>239.799072</v>
      </c>
      <c r="I40">
        <v>100</v>
      </c>
      <c r="J40">
        <v>60</v>
      </c>
      <c r="K40">
        <v>200</v>
      </c>
    </row>
    <row r="41" spans="1:11" x14ac:dyDescent="0.25">
      <c r="A41">
        <f t="shared" si="3"/>
        <v>1</v>
      </c>
      <c r="B41">
        <f t="shared" si="7"/>
        <v>0.99916280000000002</v>
      </c>
      <c r="C41">
        <v>20</v>
      </c>
      <c r="D41">
        <f t="shared" si="4"/>
        <v>120</v>
      </c>
      <c r="E41">
        <v>2</v>
      </c>
      <c r="G41">
        <f t="shared" si="5"/>
        <v>239.799072</v>
      </c>
      <c r="I41">
        <v>100</v>
      </c>
      <c r="J41">
        <v>60</v>
      </c>
      <c r="K41">
        <v>200</v>
      </c>
    </row>
    <row r="42" spans="1:11" x14ac:dyDescent="0.25">
      <c r="A42">
        <f t="shared" si="3"/>
        <v>1</v>
      </c>
      <c r="B42">
        <f t="shared" si="7"/>
        <v>0.99916280000000002</v>
      </c>
      <c r="C42">
        <v>21</v>
      </c>
      <c r="D42">
        <f t="shared" si="4"/>
        <v>120</v>
      </c>
      <c r="E42">
        <v>2</v>
      </c>
      <c r="G42">
        <f t="shared" si="5"/>
        <v>239.799072</v>
      </c>
      <c r="I42">
        <v>100</v>
      </c>
      <c r="J42">
        <v>60</v>
      </c>
      <c r="K42">
        <v>200</v>
      </c>
    </row>
    <row r="43" spans="1:11" x14ac:dyDescent="0.25">
      <c r="A43">
        <f t="shared" si="3"/>
        <v>1</v>
      </c>
      <c r="B43">
        <f t="shared" si="7"/>
        <v>0.99916280000000002</v>
      </c>
      <c r="C43">
        <v>22</v>
      </c>
      <c r="D43">
        <f t="shared" si="4"/>
        <v>120</v>
      </c>
      <c r="E43">
        <v>2</v>
      </c>
      <c r="G43">
        <f t="shared" si="5"/>
        <v>239.799072</v>
      </c>
      <c r="I43">
        <v>100</v>
      </c>
      <c r="J43">
        <v>60</v>
      </c>
      <c r="K43">
        <v>200</v>
      </c>
    </row>
    <row r="44" spans="1:11" x14ac:dyDescent="0.25">
      <c r="A44">
        <f t="shared" si="3"/>
        <v>1</v>
      </c>
      <c r="B44">
        <f t="shared" si="7"/>
        <v>0.99916280000000002</v>
      </c>
      <c r="C44">
        <v>23</v>
      </c>
      <c r="D44">
        <f t="shared" si="4"/>
        <v>120</v>
      </c>
      <c r="E44">
        <v>2</v>
      </c>
      <c r="G44">
        <f t="shared" si="5"/>
        <v>239.799072</v>
      </c>
      <c r="I44">
        <v>100</v>
      </c>
      <c r="J44">
        <v>60</v>
      </c>
      <c r="K44">
        <v>200</v>
      </c>
    </row>
    <row r="45" spans="1:11" x14ac:dyDescent="0.25">
      <c r="A45">
        <f t="shared" si="3"/>
        <v>1</v>
      </c>
      <c r="B45">
        <f t="shared" si="7"/>
        <v>0.99916280000000002</v>
      </c>
      <c r="C45">
        <v>24</v>
      </c>
      <c r="D45">
        <f t="shared" si="4"/>
        <v>120</v>
      </c>
      <c r="E45">
        <v>2</v>
      </c>
      <c r="G45">
        <f t="shared" si="5"/>
        <v>239.799072</v>
      </c>
      <c r="I45">
        <v>100</v>
      </c>
      <c r="J45">
        <v>60</v>
      </c>
      <c r="K45">
        <v>200</v>
      </c>
    </row>
    <row r="46" spans="1:11" x14ac:dyDescent="0.25">
      <c r="A46">
        <f t="shared" si="3"/>
        <v>1</v>
      </c>
      <c r="B46">
        <f t="shared" si="7"/>
        <v>0.99916280000000002</v>
      </c>
      <c r="C46">
        <v>25</v>
      </c>
      <c r="D46">
        <f t="shared" si="4"/>
        <v>120</v>
      </c>
      <c r="E46">
        <v>2</v>
      </c>
      <c r="G46">
        <f t="shared" si="5"/>
        <v>239.799072</v>
      </c>
      <c r="I46">
        <v>100</v>
      </c>
      <c r="J46">
        <v>60</v>
      </c>
      <c r="K46">
        <v>200</v>
      </c>
    </row>
    <row r="47" spans="1:11" x14ac:dyDescent="0.25">
      <c r="A47">
        <f t="shared" si="3"/>
        <v>1</v>
      </c>
      <c r="B47">
        <f t="shared" si="7"/>
        <v>0.99916280000000002</v>
      </c>
      <c r="C47">
        <v>26</v>
      </c>
      <c r="D47">
        <f t="shared" si="4"/>
        <v>120</v>
      </c>
      <c r="E47">
        <v>2</v>
      </c>
      <c r="G47">
        <f t="shared" si="5"/>
        <v>239.799072</v>
      </c>
      <c r="I47">
        <v>100</v>
      </c>
      <c r="J47">
        <v>60</v>
      </c>
      <c r="K47">
        <v>200</v>
      </c>
    </row>
    <row r="48" spans="1:11" x14ac:dyDescent="0.25">
      <c r="A48">
        <f t="shared" si="3"/>
        <v>1</v>
      </c>
      <c r="B48">
        <f t="shared" si="7"/>
        <v>0.99916280000000002</v>
      </c>
      <c r="C48">
        <v>27</v>
      </c>
      <c r="D48">
        <f t="shared" si="4"/>
        <v>120</v>
      </c>
      <c r="E48">
        <v>2</v>
      </c>
      <c r="G48">
        <f t="shared" si="5"/>
        <v>239.799072</v>
      </c>
      <c r="I48">
        <v>100</v>
      </c>
      <c r="J48">
        <v>60</v>
      </c>
      <c r="K48">
        <v>200</v>
      </c>
    </row>
    <row r="49" spans="1:11" x14ac:dyDescent="0.25">
      <c r="A49">
        <f t="shared" si="3"/>
        <v>1</v>
      </c>
      <c r="B49">
        <f t="shared" si="7"/>
        <v>0.99916280000000002</v>
      </c>
      <c r="C49">
        <v>28</v>
      </c>
      <c r="D49">
        <f t="shared" si="4"/>
        <v>120</v>
      </c>
      <c r="E49">
        <v>2</v>
      </c>
      <c r="G49">
        <f t="shared" si="5"/>
        <v>239.799072</v>
      </c>
      <c r="I49">
        <v>100</v>
      </c>
      <c r="J49">
        <v>60</v>
      </c>
      <c r="K49">
        <v>200</v>
      </c>
    </row>
    <row r="50" spans="1:11" x14ac:dyDescent="0.25">
      <c r="A50">
        <f t="shared" si="3"/>
        <v>1</v>
      </c>
      <c r="B50">
        <f t="shared" si="7"/>
        <v>0.99916280000000002</v>
      </c>
      <c r="C50">
        <v>29</v>
      </c>
      <c r="D50">
        <f t="shared" si="4"/>
        <v>120</v>
      </c>
      <c r="E50">
        <v>2</v>
      </c>
      <c r="G50">
        <f t="shared" si="5"/>
        <v>239.799072</v>
      </c>
      <c r="I50">
        <v>100</v>
      </c>
      <c r="J50">
        <v>60</v>
      </c>
      <c r="K50">
        <v>200</v>
      </c>
    </row>
    <row r="51" spans="1:11" x14ac:dyDescent="0.25">
      <c r="A51">
        <f t="shared" si="3"/>
        <v>2</v>
      </c>
      <c r="B51">
        <f t="shared" si="7"/>
        <v>0.99832630090384</v>
      </c>
      <c r="C51">
        <v>30</v>
      </c>
      <c r="D51">
        <f t="shared" si="4"/>
        <v>120</v>
      </c>
      <c r="E51">
        <v>2</v>
      </c>
      <c r="G51">
        <f t="shared" si="5"/>
        <v>239.59831221692161</v>
      </c>
      <c r="I51">
        <v>100</v>
      </c>
      <c r="J51">
        <v>60</v>
      </c>
      <c r="K51">
        <v>200</v>
      </c>
    </row>
    <row r="52" spans="1:11" x14ac:dyDescent="0.25">
      <c r="A52">
        <f t="shared" si="3"/>
        <v>2</v>
      </c>
      <c r="B52">
        <f t="shared" si="7"/>
        <v>0.99832630090384</v>
      </c>
      <c r="C52">
        <v>31</v>
      </c>
      <c r="D52">
        <f t="shared" si="4"/>
        <v>120</v>
      </c>
      <c r="E52">
        <v>2</v>
      </c>
      <c r="G52">
        <f t="shared" si="5"/>
        <v>239.59831221692161</v>
      </c>
      <c r="I52">
        <v>100</v>
      </c>
      <c r="J52">
        <v>60</v>
      </c>
      <c r="K52">
        <v>200</v>
      </c>
    </row>
    <row r="53" spans="1:11" x14ac:dyDescent="0.25">
      <c r="A53">
        <f t="shared" si="3"/>
        <v>2</v>
      </c>
      <c r="B53">
        <f t="shared" si="7"/>
        <v>0.99832630090384</v>
      </c>
      <c r="C53">
        <v>32</v>
      </c>
      <c r="D53">
        <f t="shared" si="4"/>
        <v>120</v>
      </c>
      <c r="E53">
        <v>2</v>
      </c>
      <c r="G53">
        <f t="shared" si="5"/>
        <v>239.59831221692161</v>
      </c>
      <c r="I53">
        <v>100</v>
      </c>
      <c r="J53">
        <v>60</v>
      </c>
      <c r="K53">
        <v>200</v>
      </c>
    </row>
    <row r="54" spans="1:11" x14ac:dyDescent="0.25">
      <c r="A54">
        <f t="shared" si="3"/>
        <v>2</v>
      </c>
      <c r="B54">
        <f t="shared" si="7"/>
        <v>0.99832630090384</v>
      </c>
      <c r="C54">
        <v>33</v>
      </c>
      <c r="D54">
        <f t="shared" si="4"/>
        <v>120</v>
      </c>
      <c r="E54">
        <v>2</v>
      </c>
      <c r="G54">
        <f t="shared" si="5"/>
        <v>239.59831221692161</v>
      </c>
      <c r="I54">
        <v>100</v>
      </c>
      <c r="J54">
        <v>60</v>
      </c>
      <c r="K54">
        <v>200</v>
      </c>
    </row>
    <row r="55" spans="1:11" x14ac:dyDescent="0.25">
      <c r="A55">
        <f t="shared" si="3"/>
        <v>2</v>
      </c>
      <c r="B55">
        <f t="shared" si="7"/>
        <v>0.99832630090384</v>
      </c>
      <c r="C55">
        <v>34</v>
      </c>
      <c r="D55">
        <f t="shared" si="4"/>
        <v>120</v>
      </c>
      <c r="E55">
        <v>2</v>
      </c>
      <c r="G55">
        <f t="shared" si="5"/>
        <v>239.59831221692161</v>
      </c>
      <c r="I55">
        <v>100</v>
      </c>
      <c r="J55">
        <v>60</v>
      </c>
      <c r="K55">
        <v>200</v>
      </c>
    </row>
    <row r="56" spans="1:11" x14ac:dyDescent="0.25">
      <c r="A56">
        <f t="shared" si="3"/>
        <v>2</v>
      </c>
      <c r="B56">
        <f t="shared" si="7"/>
        <v>0.99832630090384</v>
      </c>
      <c r="C56">
        <v>35</v>
      </c>
      <c r="D56">
        <f t="shared" si="4"/>
        <v>120</v>
      </c>
      <c r="E56">
        <v>2</v>
      </c>
      <c r="G56">
        <f t="shared" si="5"/>
        <v>239.59831221692161</v>
      </c>
      <c r="I56">
        <v>100</v>
      </c>
      <c r="J56">
        <v>60</v>
      </c>
      <c r="K56">
        <v>200</v>
      </c>
    </row>
    <row r="57" spans="1:11" x14ac:dyDescent="0.25">
      <c r="A57">
        <f t="shared" si="3"/>
        <v>2</v>
      </c>
      <c r="B57">
        <f t="shared" si="7"/>
        <v>0.99832630090384</v>
      </c>
      <c r="C57">
        <v>36</v>
      </c>
      <c r="D57">
        <f t="shared" si="4"/>
        <v>120</v>
      </c>
      <c r="E57">
        <v>2</v>
      </c>
      <c r="G57">
        <f t="shared" si="5"/>
        <v>239.59831221692161</v>
      </c>
      <c r="I57">
        <v>100</v>
      </c>
      <c r="J57">
        <v>60</v>
      </c>
      <c r="K57">
        <v>200</v>
      </c>
    </row>
    <row r="58" spans="1:11" x14ac:dyDescent="0.25">
      <c r="A58">
        <f t="shared" si="3"/>
        <v>2</v>
      </c>
      <c r="B58">
        <f t="shared" si="7"/>
        <v>0.99832630090384</v>
      </c>
      <c r="C58">
        <v>37</v>
      </c>
      <c r="D58">
        <f t="shared" si="4"/>
        <v>120</v>
      </c>
      <c r="E58">
        <v>2</v>
      </c>
      <c r="G58">
        <f t="shared" si="5"/>
        <v>239.59831221692161</v>
      </c>
      <c r="I58">
        <v>100</v>
      </c>
      <c r="J58">
        <v>60</v>
      </c>
      <c r="K58">
        <v>200</v>
      </c>
    </row>
    <row r="59" spans="1:11" x14ac:dyDescent="0.25">
      <c r="A59">
        <f t="shared" si="3"/>
        <v>2</v>
      </c>
      <c r="B59">
        <f t="shared" si="7"/>
        <v>0.99832630090384</v>
      </c>
      <c r="C59">
        <v>38</v>
      </c>
      <c r="D59">
        <f t="shared" si="4"/>
        <v>120</v>
      </c>
      <c r="E59">
        <v>2</v>
      </c>
      <c r="G59">
        <f t="shared" si="5"/>
        <v>239.59831221692161</v>
      </c>
      <c r="I59">
        <v>100</v>
      </c>
      <c r="J59">
        <v>60</v>
      </c>
      <c r="K59">
        <v>200</v>
      </c>
    </row>
    <row r="60" spans="1:11" x14ac:dyDescent="0.25">
      <c r="A60">
        <f t="shared" si="3"/>
        <v>2</v>
      </c>
      <c r="B60">
        <f t="shared" si="7"/>
        <v>0.99832630090384</v>
      </c>
      <c r="C60">
        <v>39</v>
      </c>
      <c r="D60">
        <f t="shared" si="4"/>
        <v>120</v>
      </c>
      <c r="E60">
        <v>2</v>
      </c>
      <c r="G60">
        <f t="shared" si="5"/>
        <v>239.59831221692161</v>
      </c>
      <c r="I60">
        <v>100</v>
      </c>
      <c r="J60">
        <v>60</v>
      </c>
      <c r="K60">
        <v>200</v>
      </c>
    </row>
    <row r="61" spans="1:11" x14ac:dyDescent="0.25">
      <c r="A61">
        <f t="shared" si="3"/>
        <v>2</v>
      </c>
      <c r="B61">
        <f t="shared" si="7"/>
        <v>0.99832630090384</v>
      </c>
      <c r="C61">
        <v>40</v>
      </c>
      <c r="D61">
        <f t="shared" si="4"/>
        <v>120</v>
      </c>
      <c r="E61">
        <v>2</v>
      </c>
      <c r="G61">
        <f t="shared" si="5"/>
        <v>239.59831221692161</v>
      </c>
      <c r="I61">
        <v>100</v>
      </c>
      <c r="J61">
        <v>60</v>
      </c>
      <c r="K61">
        <v>200</v>
      </c>
    </row>
    <row r="62" spans="1:11" x14ac:dyDescent="0.25">
      <c r="A62">
        <f t="shared" si="3"/>
        <v>2</v>
      </c>
      <c r="B62">
        <f t="shared" si="7"/>
        <v>0.99832630090384</v>
      </c>
      <c r="C62">
        <v>41</v>
      </c>
      <c r="D62">
        <f t="shared" si="4"/>
        <v>120</v>
      </c>
      <c r="E62">
        <v>2</v>
      </c>
      <c r="G62">
        <f t="shared" si="5"/>
        <v>239.59831221692161</v>
      </c>
      <c r="I62">
        <v>100</v>
      </c>
      <c r="J62">
        <v>60</v>
      </c>
      <c r="K62">
        <v>200</v>
      </c>
    </row>
    <row r="63" spans="1:11" x14ac:dyDescent="0.25">
      <c r="A63">
        <f t="shared" si="3"/>
        <v>2</v>
      </c>
      <c r="B63">
        <f t="shared" si="7"/>
        <v>0.99832630090384</v>
      </c>
      <c r="C63">
        <v>42</v>
      </c>
      <c r="D63">
        <f t="shared" si="4"/>
        <v>120</v>
      </c>
      <c r="E63">
        <v>2</v>
      </c>
      <c r="G63">
        <f t="shared" si="5"/>
        <v>239.59831221692161</v>
      </c>
      <c r="I63">
        <v>100</v>
      </c>
      <c r="J63">
        <v>60</v>
      </c>
      <c r="K63">
        <v>200</v>
      </c>
    </row>
    <row r="64" spans="1:11" x14ac:dyDescent="0.25">
      <c r="A64">
        <f t="shared" si="3"/>
        <v>2</v>
      </c>
      <c r="B64">
        <f t="shared" si="7"/>
        <v>0.99832630090384</v>
      </c>
      <c r="C64">
        <v>43</v>
      </c>
      <c r="D64">
        <f t="shared" si="4"/>
        <v>120</v>
      </c>
      <c r="E64">
        <v>2</v>
      </c>
      <c r="G64">
        <f t="shared" si="5"/>
        <v>239.59831221692161</v>
      </c>
      <c r="I64">
        <v>100</v>
      </c>
      <c r="J64">
        <v>60</v>
      </c>
      <c r="K64">
        <v>200</v>
      </c>
    </row>
    <row r="65" spans="1:11" x14ac:dyDescent="0.25">
      <c r="A65">
        <f t="shared" si="3"/>
        <v>2</v>
      </c>
      <c r="B65">
        <f t="shared" si="7"/>
        <v>0.99832630090384</v>
      </c>
      <c r="C65">
        <v>44</v>
      </c>
      <c r="D65">
        <f t="shared" si="4"/>
        <v>120</v>
      </c>
      <c r="E65">
        <v>2</v>
      </c>
      <c r="G65">
        <f t="shared" si="5"/>
        <v>239.59831221692161</v>
      </c>
      <c r="I65">
        <v>100</v>
      </c>
      <c r="J65">
        <v>60</v>
      </c>
      <c r="K65">
        <v>200</v>
      </c>
    </row>
    <row r="66" spans="1:11" x14ac:dyDescent="0.25">
      <c r="A66">
        <f t="shared" si="3"/>
        <v>3</v>
      </c>
      <c r="B66">
        <f t="shared" si="7"/>
        <v>0.99749050212472334</v>
      </c>
      <c r="C66">
        <v>45</v>
      </c>
      <c r="D66">
        <f t="shared" si="4"/>
        <v>120</v>
      </c>
      <c r="E66">
        <v>2</v>
      </c>
      <c r="G66">
        <f t="shared" si="5"/>
        <v>239.39772050993361</v>
      </c>
      <c r="I66">
        <v>100</v>
      </c>
      <c r="J66">
        <v>60</v>
      </c>
      <c r="K66">
        <v>200</v>
      </c>
    </row>
    <row r="67" spans="1:11" x14ac:dyDescent="0.25">
      <c r="A67">
        <f t="shared" si="3"/>
        <v>3</v>
      </c>
      <c r="B67">
        <f t="shared" si="7"/>
        <v>0.99749050212472334</v>
      </c>
      <c r="C67">
        <v>46</v>
      </c>
      <c r="D67">
        <f t="shared" si="4"/>
        <v>120</v>
      </c>
      <c r="E67">
        <v>2</v>
      </c>
      <c r="G67">
        <f t="shared" si="5"/>
        <v>239.39772050993361</v>
      </c>
      <c r="I67">
        <v>100</v>
      </c>
      <c r="J67">
        <v>60</v>
      </c>
      <c r="K67">
        <v>200</v>
      </c>
    </row>
    <row r="68" spans="1:11" x14ac:dyDescent="0.25">
      <c r="A68">
        <f t="shared" si="3"/>
        <v>3</v>
      </c>
      <c r="B68">
        <f t="shared" si="7"/>
        <v>0.99749050212472334</v>
      </c>
      <c r="C68">
        <v>47</v>
      </c>
      <c r="D68">
        <f t="shared" si="4"/>
        <v>120</v>
      </c>
      <c r="E68">
        <v>2</v>
      </c>
      <c r="G68">
        <f t="shared" si="5"/>
        <v>239.39772050993361</v>
      </c>
      <c r="I68">
        <v>100</v>
      </c>
      <c r="J68">
        <v>60</v>
      </c>
      <c r="K68">
        <v>200</v>
      </c>
    </row>
    <row r="69" spans="1:11" x14ac:dyDescent="0.25">
      <c r="A69">
        <f t="shared" si="3"/>
        <v>3</v>
      </c>
      <c r="B69">
        <f t="shared" si="7"/>
        <v>0.99749050212472334</v>
      </c>
      <c r="C69">
        <v>48</v>
      </c>
      <c r="D69">
        <f t="shared" si="4"/>
        <v>120</v>
      </c>
      <c r="E69">
        <v>1</v>
      </c>
      <c r="G69">
        <f t="shared" si="5"/>
        <v>119.6988602549668</v>
      </c>
      <c r="I69">
        <v>100</v>
      </c>
      <c r="J69">
        <v>60</v>
      </c>
      <c r="K69">
        <v>200</v>
      </c>
    </row>
    <row r="70" spans="1:11" x14ac:dyDescent="0.25">
      <c r="A70">
        <f t="shared" si="3"/>
        <v>3</v>
      </c>
      <c r="B70">
        <f t="shared" si="7"/>
        <v>0.99749050212472334</v>
      </c>
      <c r="C70">
        <v>49</v>
      </c>
      <c r="D70">
        <f t="shared" si="4"/>
        <v>120</v>
      </c>
      <c r="E70">
        <v>1</v>
      </c>
      <c r="G70">
        <f t="shared" si="5"/>
        <v>119.6988602549668</v>
      </c>
      <c r="I70">
        <v>100</v>
      </c>
      <c r="J70">
        <v>60</v>
      </c>
      <c r="K70">
        <v>200</v>
      </c>
    </row>
    <row r="71" spans="1:11" x14ac:dyDescent="0.25">
      <c r="A71">
        <f t="shared" si="3"/>
        <v>3</v>
      </c>
      <c r="B71">
        <f t="shared" si="7"/>
        <v>0.99749050212472334</v>
      </c>
      <c r="C71">
        <v>50</v>
      </c>
      <c r="D71">
        <f t="shared" si="4"/>
        <v>120</v>
      </c>
      <c r="E71">
        <v>2</v>
      </c>
      <c r="G71">
        <f t="shared" si="5"/>
        <v>239.39772050993361</v>
      </c>
      <c r="I71">
        <v>100</v>
      </c>
      <c r="J71">
        <v>60</v>
      </c>
      <c r="K71">
        <v>200</v>
      </c>
    </row>
    <row r="72" spans="1:11" x14ac:dyDescent="0.25">
      <c r="A72">
        <f t="shared" si="3"/>
        <v>3</v>
      </c>
      <c r="B72">
        <f t="shared" si="7"/>
        <v>0.99749050212472334</v>
      </c>
      <c r="C72">
        <v>51</v>
      </c>
      <c r="D72">
        <f t="shared" si="4"/>
        <v>120</v>
      </c>
      <c r="E72">
        <v>2</v>
      </c>
      <c r="G72">
        <f t="shared" si="5"/>
        <v>239.39772050993361</v>
      </c>
      <c r="I72">
        <v>100</v>
      </c>
      <c r="J72">
        <v>60</v>
      </c>
      <c r="K72">
        <v>200</v>
      </c>
    </row>
    <row r="73" spans="1:11" x14ac:dyDescent="0.25">
      <c r="A73">
        <f t="shared" si="3"/>
        <v>3</v>
      </c>
      <c r="B73">
        <f t="shared" si="7"/>
        <v>0.99749050212472334</v>
      </c>
      <c r="C73">
        <v>52</v>
      </c>
      <c r="D73">
        <f t="shared" si="4"/>
        <v>120</v>
      </c>
      <c r="E73">
        <v>2</v>
      </c>
      <c r="G73">
        <f t="shared" si="5"/>
        <v>239.39772050993361</v>
      </c>
      <c r="I73">
        <v>100</v>
      </c>
      <c r="J73">
        <v>60</v>
      </c>
      <c r="K73">
        <v>200</v>
      </c>
    </row>
    <row r="74" spans="1:11" x14ac:dyDescent="0.25">
      <c r="A74">
        <f t="shared" si="3"/>
        <v>3</v>
      </c>
      <c r="B74">
        <f t="shared" si="7"/>
        <v>0.99749050212472334</v>
      </c>
      <c r="C74">
        <v>53</v>
      </c>
      <c r="D74">
        <f t="shared" si="4"/>
        <v>120</v>
      </c>
      <c r="E74">
        <v>2</v>
      </c>
      <c r="G74">
        <f t="shared" si="5"/>
        <v>239.39772050993361</v>
      </c>
      <c r="I74">
        <v>100</v>
      </c>
      <c r="J74">
        <v>60</v>
      </c>
      <c r="K74">
        <v>200</v>
      </c>
    </row>
    <row r="75" spans="1:11" x14ac:dyDescent="0.25">
      <c r="A75">
        <f t="shared" si="3"/>
        <v>3</v>
      </c>
      <c r="B75">
        <f t="shared" si="7"/>
        <v>0.99749050212472334</v>
      </c>
      <c r="C75">
        <v>54</v>
      </c>
      <c r="D75">
        <f t="shared" si="4"/>
        <v>120</v>
      </c>
      <c r="E75">
        <v>2</v>
      </c>
      <c r="G75">
        <f t="shared" si="5"/>
        <v>239.39772050993361</v>
      </c>
      <c r="I75">
        <v>100</v>
      </c>
      <c r="J75">
        <v>60</v>
      </c>
      <c r="K75">
        <v>200</v>
      </c>
    </row>
    <row r="76" spans="1:11" x14ac:dyDescent="0.25">
      <c r="A76">
        <f t="shared" si="3"/>
        <v>3</v>
      </c>
      <c r="B76">
        <f t="shared" si="7"/>
        <v>0.99749050212472334</v>
      </c>
      <c r="C76">
        <v>55</v>
      </c>
      <c r="D76">
        <f t="shared" si="4"/>
        <v>120</v>
      </c>
      <c r="E76">
        <v>2</v>
      </c>
      <c r="G76">
        <f t="shared" si="5"/>
        <v>239.39772050993361</v>
      </c>
      <c r="I76">
        <v>100</v>
      </c>
      <c r="J76">
        <v>60</v>
      </c>
      <c r="K76">
        <v>200</v>
      </c>
    </row>
    <row r="77" spans="1:11" x14ac:dyDescent="0.25">
      <c r="A77">
        <f t="shared" si="3"/>
        <v>3</v>
      </c>
      <c r="B77">
        <f t="shared" si="7"/>
        <v>0.99749050212472334</v>
      </c>
      <c r="C77">
        <v>56</v>
      </c>
      <c r="D77">
        <f t="shared" si="4"/>
        <v>120</v>
      </c>
      <c r="E77">
        <v>2</v>
      </c>
      <c r="G77">
        <f t="shared" si="5"/>
        <v>239.39772050993361</v>
      </c>
      <c r="I77">
        <v>100</v>
      </c>
      <c r="J77">
        <v>60</v>
      </c>
      <c r="K77">
        <v>200</v>
      </c>
    </row>
    <row r="78" spans="1:11" x14ac:dyDescent="0.25">
      <c r="A78">
        <f t="shared" si="3"/>
        <v>3</v>
      </c>
      <c r="B78">
        <f t="shared" si="7"/>
        <v>0.99749050212472334</v>
      </c>
      <c r="C78">
        <v>57</v>
      </c>
      <c r="D78">
        <f t="shared" si="4"/>
        <v>120</v>
      </c>
      <c r="E78">
        <v>2</v>
      </c>
      <c r="G78">
        <f t="shared" si="5"/>
        <v>239.39772050993361</v>
      </c>
      <c r="I78">
        <v>100</v>
      </c>
      <c r="J78">
        <v>60</v>
      </c>
      <c r="K78">
        <v>200</v>
      </c>
    </row>
    <row r="79" spans="1:11" x14ac:dyDescent="0.25">
      <c r="A79">
        <f t="shared" si="3"/>
        <v>3</v>
      </c>
      <c r="B79">
        <f t="shared" si="7"/>
        <v>0.99749050212472334</v>
      </c>
      <c r="C79">
        <v>58</v>
      </c>
      <c r="D79">
        <f t="shared" si="4"/>
        <v>120</v>
      </c>
      <c r="E79">
        <v>1</v>
      </c>
      <c r="G79">
        <f t="shared" si="5"/>
        <v>119.6988602549668</v>
      </c>
      <c r="I79">
        <v>100</v>
      </c>
      <c r="J79">
        <v>60</v>
      </c>
      <c r="K79">
        <v>200</v>
      </c>
    </row>
    <row r="80" spans="1:11" x14ac:dyDescent="0.25">
      <c r="A80">
        <f t="shared" si="3"/>
        <v>3</v>
      </c>
      <c r="B80">
        <f t="shared" si="7"/>
        <v>0.99749050212472334</v>
      </c>
      <c r="C80">
        <v>59</v>
      </c>
      <c r="D80">
        <f t="shared" si="4"/>
        <v>120</v>
      </c>
      <c r="E80">
        <v>1</v>
      </c>
      <c r="G80">
        <f t="shared" si="5"/>
        <v>119.6988602549668</v>
      </c>
      <c r="I80">
        <v>100</v>
      </c>
      <c r="J80">
        <v>60</v>
      </c>
      <c r="K80">
        <v>200</v>
      </c>
    </row>
    <row r="81" spans="1:11" x14ac:dyDescent="0.25">
      <c r="A81">
        <f t="shared" si="3"/>
        <v>4</v>
      </c>
      <c r="B81">
        <f t="shared" si="7"/>
        <v>0.99665540307634459</v>
      </c>
      <c r="C81">
        <v>60</v>
      </c>
      <c r="D81">
        <f t="shared" si="4"/>
        <v>66.666666666666671</v>
      </c>
      <c r="E81">
        <v>2</v>
      </c>
      <c r="G81">
        <f t="shared" si="5"/>
        <v>132.88738707684595</v>
      </c>
      <c r="I81">
        <v>100</v>
      </c>
      <c r="J81">
        <v>60</v>
      </c>
      <c r="K81">
        <v>40</v>
      </c>
    </row>
    <row r="82" spans="1:11" x14ac:dyDescent="0.25">
      <c r="A82">
        <f t="shared" si="3"/>
        <v>4</v>
      </c>
      <c r="B82">
        <f t="shared" si="7"/>
        <v>0.99665540307634459</v>
      </c>
      <c r="C82">
        <v>61</v>
      </c>
      <c r="D82">
        <f t="shared" si="4"/>
        <v>66.666666666666671</v>
      </c>
      <c r="E82">
        <v>2</v>
      </c>
      <c r="G82">
        <f t="shared" si="5"/>
        <v>132.88738707684595</v>
      </c>
      <c r="I82">
        <v>100</v>
      </c>
      <c r="J82">
        <v>60</v>
      </c>
      <c r="K82">
        <v>40</v>
      </c>
    </row>
    <row r="83" spans="1:11" x14ac:dyDescent="0.25">
      <c r="A83">
        <f t="shared" si="3"/>
        <v>4</v>
      </c>
      <c r="B83">
        <f t="shared" si="7"/>
        <v>0.99665540307634459</v>
      </c>
      <c r="C83">
        <v>62</v>
      </c>
      <c r="D83">
        <f t="shared" si="4"/>
        <v>66.666666666666671</v>
      </c>
      <c r="E83">
        <v>2</v>
      </c>
      <c r="G83">
        <f t="shared" si="5"/>
        <v>132.88738707684595</v>
      </c>
      <c r="I83">
        <v>100</v>
      </c>
      <c r="J83">
        <v>60</v>
      </c>
      <c r="K83">
        <v>40</v>
      </c>
    </row>
    <row r="84" spans="1:11" x14ac:dyDescent="0.25">
      <c r="A84">
        <f t="shared" si="3"/>
        <v>4</v>
      </c>
      <c r="B84">
        <f t="shared" si="7"/>
        <v>0.99665540307634459</v>
      </c>
      <c r="C84">
        <v>63</v>
      </c>
      <c r="D84">
        <f t="shared" si="4"/>
        <v>66.666666666666671</v>
      </c>
      <c r="E84">
        <v>2</v>
      </c>
      <c r="G84">
        <f t="shared" si="5"/>
        <v>132.88738707684595</v>
      </c>
      <c r="I84">
        <v>100</v>
      </c>
      <c r="J84">
        <v>60</v>
      </c>
      <c r="K84">
        <v>40</v>
      </c>
    </row>
    <row r="85" spans="1:11" x14ac:dyDescent="0.25">
      <c r="A85">
        <f t="shared" si="3"/>
        <v>4</v>
      </c>
      <c r="B85">
        <f t="shared" si="7"/>
        <v>0.99665540307634459</v>
      </c>
      <c r="C85">
        <v>64</v>
      </c>
      <c r="D85">
        <f t="shared" si="4"/>
        <v>66.666666666666671</v>
      </c>
      <c r="E85">
        <v>2</v>
      </c>
      <c r="G85">
        <f t="shared" si="5"/>
        <v>132.88738707684595</v>
      </c>
      <c r="I85">
        <v>100</v>
      </c>
      <c r="J85">
        <v>60</v>
      </c>
      <c r="K85">
        <v>40</v>
      </c>
    </row>
    <row r="86" spans="1:11" x14ac:dyDescent="0.25">
      <c r="A86">
        <f t="shared" ref="A86:A149" si="8">_xlfn.FLOOR.MATH(C86/$B$1)</f>
        <v>4</v>
      </c>
      <c r="B86">
        <f t="shared" si="7"/>
        <v>0.99665540307634459</v>
      </c>
      <c r="C86">
        <v>65</v>
      </c>
      <c r="D86">
        <f t="shared" ref="D86:D149" si="9">AVERAGE(I86:K86)</f>
        <v>66.666666666666671</v>
      </c>
      <c r="E86">
        <v>2</v>
      </c>
      <c r="G86">
        <f t="shared" ref="G86:G149" si="10">E86*D86*B86</f>
        <v>132.88738707684595</v>
      </c>
      <c r="I86">
        <v>100</v>
      </c>
      <c r="J86">
        <v>60</v>
      </c>
      <c r="K86">
        <v>40</v>
      </c>
    </row>
    <row r="87" spans="1:11" x14ac:dyDescent="0.25">
      <c r="A87">
        <f t="shared" si="8"/>
        <v>4</v>
      </c>
      <c r="B87">
        <f t="shared" si="7"/>
        <v>0.99665540307634459</v>
      </c>
      <c r="C87">
        <v>66</v>
      </c>
      <c r="D87">
        <f t="shared" si="9"/>
        <v>66.666666666666671</v>
      </c>
      <c r="E87">
        <v>2</v>
      </c>
      <c r="G87">
        <f t="shared" si="10"/>
        <v>132.88738707684595</v>
      </c>
      <c r="I87">
        <v>100</v>
      </c>
      <c r="J87">
        <v>60</v>
      </c>
      <c r="K87">
        <v>40</v>
      </c>
    </row>
    <row r="88" spans="1:11" x14ac:dyDescent="0.25">
      <c r="A88">
        <f t="shared" si="8"/>
        <v>4</v>
      </c>
      <c r="B88">
        <f t="shared" si="7"/>
        <v>0.99665540307634459</v>
      </c>
      <c r="C88">
        <v>67</v>
      </c>
      <c r="D88">
        <f t="shared" si="9"/>
        <v>66.666666666666671</v>
      </c>
      <c r="E88">
        <v>2</v>
      </c>
      <c r="G88">
        <f t="shared" si="10"/>
        <v>132.88738707684595</v>
      </c>
      <c r="I88">
        <v>100</v>
      </c>
      <c r="J88">
        <v>60</v>
      </c>
      <c r="K88">
        <v>40</v>
      </c>
    </row>
    <row r="89" spans="1:11" x14ac:dyDescent="0.25">
      <c r="A89">
        <f t="shared" si="8"/>
        <v>4</v>
      </c>
      <c r="B89">
        <f t="shared" si="7"/>
        <v>0.99665540307634459</v>
      </c>
      <c r="C89">
        <v>68</v>
      </c>
      <c r="D89">
        <f t="shared" si="9"/>
        <v>66.666666666666671</v>
      </c>
      <c r="E89">
        <v>2</v>
      </c>
      <c r="G89">
        <f t="shared" si="10"/>
        <v>132.88738707684595</v>
      </c>
      <c r="I89">
        <v>100</v>
      </c>
      <c r="J89">
        <v>60</v>
      </c>
      <c r="K89">
        <v>40</v>
      </c>
    </row>
    <row r="90" spans="1:11" x14ac:dyDescent="0.25">
      <c r="A90">
        <f t="shared" si="8"/>
        <v>4</v>
      </c>
      <c r="B90">
        <f t="shared" si="7"/>
        <v>0.99665540307634459</v>
      </c>
      <c r="C90">
        <v>69</v>
      </c>
      <c r="D90">
        <f t="shared" si="9"/>
        <v>66.666666666666671</v>
      </c>
      <c r="E90">
        <v>2</v>
      </c>
      <c r="G90">
        <f t="shared" si="10"/>
        <v>132.88738707684595</v>
      </c>
      <c r="I90">
        <v>100</v>
      </c>
      <c r="J90">
        <v>60</v>
      </c>
      <c r="K90">
        <v>40</v>
      </c>
    </row>
    <row r="91" spans="1:11" x14ac:dyDescent="0.25">
      <c r="A91">
        <f t="shared" si="8"/>
        <v>4</v>
      </c>
      <c r="B91">
        <f t="shared" si="7"/>
        <v>0.99665540307634459</v>
      </c>
      <c r="C91">
        <v>70</v>
      </c>
      <c r="D91">
        <f t="shared" si="9"/>
        <v>66.666666666666671</v>
      </c>
      <c r="E91">
        <v>2</v>
      </c>
      <c r="G91">
        <f t="shared" si="10"/>
        <v>132.88738707684595</v>
      </c>
      <c r="I91">
        <v>100</v>
      </c>
      <c r="J91">
        <v>60</v>
      </c>
      <c r="K91">
        <v>40</v>
      </c>
    </row>
    <row r="92" spans="1:11" x14ac:dyDescent="0.25">
      <c r="A92">
        <f t="shared" si="8"/>
        <v>4</v>
      </c>
      <c r="B92">
        <f t="shared" si="7"/>
        <v>0.99665540307634459</v>
      </c>
      <c r="C92">
        <v>71</v>
      </c>
      <c r="D92">
        <f t="shared" si="9"/>
        <v>66.666666666666671</v>
      </c>
      <c r="E92">
        <v>2</v>
      </c>
      <c r="G92">
        <f t="shared" si="10"/>
        <v>132.88738707684595</v>
      </c>
      <c r="I92">
        <v>100</v>
      </c>
      <c r="J92">
        <v>60</v>
      </c>
      <c r="K92">
        <v>40</v>
      </c>
    </row>
    <row r="93" spans="1:11" x14ac:dyDescent="0.25">
      <c r="A93">
        <f t="shared" si="8"/>
        <v>4</v>
      </c>
      <c r="B93">
        <f t="shared" si="7"/>
        <v>0.99665540307634459</v>
      </c>
      <c r="C93">
        <v>72</v>
      </c>
      <c r="D93">
        <f t="shared" si="9"/>
        <v>66.666666666666671</v>
      </c>
      <c r="E93">
        <v>2</v>
      </c>
      <c r="G93">
        <f t="shared" si="10"/>
        <v>132.88738707684595</v>
      </c>
      <c r="I93">
        <v>100</v>
      </c>
      <c r="J93">
        <v>60</v>
      </c>
      <c r="K93">
        <v>40</v>
      </c>
    </row>
    <row r="94" spans="1:11" x14ac:dyDescent="0.25">
      <c r="A94">
        <f t="shared" si="8"/>
        <v>4</v>
      </c>
      <c r="B94">
        <f t="shared" si="7"/>
        <v>0.99665540307634459</v>
      </c>
      <c r="C94">
        <v>73</v>
      </c>
      <c r="D94">
        <f t="shared" si="9"/>
        <v>66.666666666666671</v>
      </c>
      <c r="E94">
        <v>2</v>
      </c>
      <c r="G94">
        <f t="shared" si="10"/>
        <v>132.88738707684595</v>
      </c>
      <c r="I94">
        <v>100</v>
      </c>
      <c r="J94">
        <v>60</v>
      </c>
      <c r="K94">
        <v>40</v>
      </c>
    </row>
    <row r="95" spans="1:11" x14ac:dyDescent="0.25">
      <c r="A95">
        <f t="shared" si="8"/>
        <v>4</v>
      </c>
      <c r="B95">
        <f t="shared" si="7"/>
        <v>0.99665540307634459</v>
      </c>
      <c r="C95">
        <v>74</v>
      </c>
      <c r="D95">
        <f t="shared" si="9"/>
        <v>66.666666666666671</v>
      </c>
      <c r="E95">
        <v>2</v>
      </c>
      <c r="G95">
        <f t="shared" si="10"/>
        <v>132.88738707684595</v>
      </c>
      <c r="I95">
        <v>100</v>
      </c>
      <c r="J95">
        <v>60</v>
      </c>
      <c r="K95">
        <v>40</v>
      </c>
    </row>
    <row r="96" spans="1:11" x14ac:dyDescent="0.25">
      <c r="A96">
        <f t="shared" si="8"/>
        <v>5</v>
      </c>
      <c r="B96">
        <f t="shared" si="7"/>
        <v>0.99582100317288913</v>
      </c>
      <c r="C96">
        <v>75</v>
      </c>
      <c r="D96">
        <f t="shared" si="9"/>
        <v>66.666666666666671</v>
      </c>
      <c r="E96">
        <v>2</v>
      </c>
      <c r="G96">
        <f t="shared" si="10"/>
        <v>132.77613375638524</v>
      </c>
      <c r="I96">
        <v>100</v>
      </c>
      <c r="J96">
        <v>60</v>
      </c>
      <c r="K96">
        <v>40</v>
      </c>
    </row>
    <row r="97" spans="1:11" x14ac:dyDescent="0.25">
      <c r="A97">
        <f t="shared" si="8"/>
        <v>5</v>
      </c>
      <c r="B97">
        <f t="shared" si="7"/>
        <v>0.99582100317288913</v>
      </c>
      <c r="C97">
        <v>76</v>
      </c>
      <c r="D97">
        <f t="shared" si="9"/>
        <v>66.666666666666671</v>
      </c>
      <c r="E97">
        <v>2</v>
      </c>
      <c r="G97">
        <f t="shared" si="10"/>
        <v>132.77613375638524</v>
      </c>
      <c r="I97">
        <v>100</v>
      </c>
      <c r="J97">
        <v>60</v>
      </c>
      <c r="K97">
        <v>40</v>
      </c>
    </row>
    <row r="98" spans="1:11" x14ac:dyDescent="0.25">
      <c r="A98">
        <f t="shared" si="8"/>
        <v>5</v>
      </c>
      <c r="B98">
        <f t="shared" si="7"/>
        <v>0.99582100317288913</v>
      </c>
      <c r="C98">
        <v>77</v>
      </c>
      <c r="D98">
        <f t="shared" si="9"/>
        <v>66.666666666666671</v>
      </c>
      <c r="E98">
        <v>2</v>
      </c>
      <c r="G98">
        <f t="shared" si="10"/>
        <v>132.77613375638524</v>
      </c>
      <c r="I98">
        <v>100</v>
      </c>
      <c r="J98">
        <v>60</v>
      </c>
      <c r="K98">
        <v>40</v>
      </c>
    </row>
    <row r="99" spans="1:11" x14ac:dyDescent="0.25">
      <c r="A99">
        <f t="shared" si="8"/>
        <v>5</v>
      </c>
      <c r="B99">
        <f t="shared" si="7"/>
        <v>0.99582100317288913</v>
      </c>
      <c r="C99">
        <v>78</v>
      </c>
      <c r="D99">
        <f t="shared" si="9"/>
        <v>66.666666666666671</v>
      </c>
      <c r="E99">
        <v>2</v>
      </c>
      <c r="G99">
        <f t="shared" si="10"/>
        <v>132.77613375638524</v>
      </c>
      <c r="I99">
        <v>100</v>
      </c>
      <c r="J99">
        <v>60</v>
      </c>
      <c r="K99">
        <v>40</v>
      </c>
    </row>
    <row r="100" spans="1:11" x14ac:dyDescent="0.25">
      <c r="A100">
        <f t="shared" si="8"/>
        <v>5</v>
      </c>
      <c r="B100">
        <f t="shared" si="7"/>
        <v>0.99582100317288913</v>
      </c>
      <c r="C100">
        <v>79</v>
      </c>
      <c r="D100">
        <f t="shared" si="9"/>
        <v>66.666666666666671</v>
      </c>
      <c r="E100">
        <v>2</v>
      </c>
      <c r="G100">
        <f t="shared" si="10"/>
        <v>132.77613375638524</v>
      </c>
      <c r="I100">
        <v>100</v>
      </c>
      <c r="J100">
        <v>60</v>
      </c>
      <c r="K100">
        <v>40</v>
      </c>
    </row>
    <row r="101" spans="1:11" x14ac:dyDescent="0.25">
      <c r="A101">
        <f t="shared" si="8"/>
        <v>5</v>
      </c>
      <c r="B101">
        <f t="shared" si="7"/>
        <v>0.99582100317288913</v>
      </c>
      <c r="C101">
        <v>80</v>
      </c>
      <c r="D101">
        <f t="shared" si="9"/>
        <v>66.666666666666671</v>
      </c>
      <c r="E101">
        <v>2</v>
      </c>
      <c r="G101">
        <f t="shared" si="10"/>
        <v>132.77613375638524</v>
      </c>
      <c r="I101">
        <v>100</v>
      </c>
      <c r="J101">
        <v>60</v>
      </c>
      <c r="K101">
        <v>40</v>
      </c>
    </row>
    <row r="102" spans="1:11" x14ac:dyDescent="0.25">
      <c r="A102">
        <f t="shared" si="8"/>
        <v>5</v>
      </c>
      <c r="B102">
        <f t="shared" ref="B102:B165" si="11">B87*$B$3</f>
        <v>0.99582100317288913</v>
      </c>
      <c r="C102">
        <v>81</v>
      </c>
      <c r="D102">
        <f t="shared" si="9"/>
        <v>66.666666666666671</v>
      </c>
      <c r="E102">
        <v>2</v>
      </c>
      <c r="G102">
        <f t="shared" si="10"/>
        <v>132.77613375638524</v>
      </c>
      <c r="I102">
        <v>100</v>
      </c>
      <c r="J102">
        <v>60</v>
      </c>
      <c r="K102">
        <v>40</v>
      </c>
    </row>
    <row r="103" spans="1:11" x14ac:dyDescent="0.25">
      <c r="A103">
        <f t="shared" si="8"/>
        <v>5</v>
      </c>
      <c r="B103">
        <f t="shared" si="11"/>
        <v>0.99582100317288913</v>
      </c>
      <c r="C103">
        <v>82</v>
      </c>
      <c r="D103">
        <f t="shared" si="9"/>
        <v>66.666666666666671</v>
      </c>
      <c r="E103">
        <v>2</v>
      </c>
      <c r="G103">
        <f t="shared" si="10"/>
        <v>132.77613375638524</v>
      </c>
      <c r="I103">
        <v>100</v>
      </c>
      <c r="J103">
        <v>60</v>
      </c>
      <c r="K103">
        <v>40</v>
      </c>
    </row>
    <row r="104" spans="1:11" x14ac:dyDescent="0.25">
      <c r="A104">
        <f t="shared" si="8"/>
        <v>5</v>
      </c>
      <c r="B104">
        <f t="shared" si="11"/>
        <v>0.99582100317288913</v>
      </c>
      <c r="C104">
        <v>83</v>
      </c>
      <c r="D104">
        <f t="shared" si="9"/>
        <v>66.666666666666671</v>
      </c>
      <c r="E104">
        <v>2</v>
      </c>
      <c r="G104">
        <f t="shared" si="10"/>
        <v>132.77613375638524</v>
      </c>
      <c r="I104">
        <v>100</v>
      </c>
      <c r="J104">
        <v>60</v>
      </c>
      <c r="K104">
        <v>40</v>
      </c>
    </row>
    <row r="105" spans="1:11" x14ac:dyDescent="0.25">
      <c r="A105">
        <f t="shared" si="8"/>
        <v>5</v>
      </c>
      <c r="B105">
        <f t="shared" si="11"/>
        <v>0.99582100317288913</v>
      </c>
      <c r="C105">
        <v>84</v>
      </c>
      <c r="D105">
        <f t="shared" si="9"/>
        <v>66.666666666666671</v>
      </c>
      <c r="E105">
        <v>2</v>
      </c>
      <c r="G105">
        <f t="shared" si="10"/>
        <v>132.77613375638524</v>
      </c>
      <c r="I105">
        <v>100</v>
      </c>
      <c r="J105">
        <v>60</v>
      </c>
      <c r="K105">
        <v>40</v>
      </c>
    </row>
    <row r="106" spans="1:11" x14ac:dyDescent="0.25">
      <c r="A106">
        <f t="shared" si="8"/>
        <v>5</v>
      </c>
      <c r="B106">
        <f t="shared" si="11"/>
        <v>0.99582100317288913</v>
      </c>
      <c r="C106">
        <v>85</v>
      </c>
      <c r="D106">
        <f t="shared" si="9"/>
        <v>66.666666666666671</v>
      </c>
      <c r="E106">
        <v>2</v>
      </c>
      <c r="G106">
        <f t="shared" si="10"/>
        <v>132.77613375638524</v>
      </c>
      <c r="I106">
        <v>100</v>
      </c>
      <c r="J106">
        <v>60</v>
      </c>
      <c r="K106">
        <v>40</v>
      </c>
    </row>
    <row r="107" spans="1:11" x14ac:dyDescent="0.25">
      <c r="A107">
        <f t="shared" si="8"/>
        <v>5</v>
      </c>
      <c r="B107">
        <f t="shared" si="11"/>
        <v>0.99582100317288913</v>
      </c>
      <c r="C107">
        <v>86</v>
      </c>
      <c r="D107">
        <f t="shared" si="9"/>
        <v>66.666666666666671</v>
      </c>
      <c r="E107">
        <v>2</v>
      </c>
      <c r="G107">
        <f t="shared" si="10"/>
        <v>132.77613375638524</v>
      </c>
      <c r="I107">
        <v>100</v>
      </c>
      <c r="J107">
        <v>60</v>
      </c>
      <c r="K107">
        <v>40</v>
      </c>
    </row>
    <row r="108" spans="1:11" x14ac:dyDescent="0.25">
      <c r="A108">
        <f t="shared" si="8"/>
        <v>5</v>
      </c>
      <c r="B108">
        <f t="shared" si="11"/>
        <v>0.99582100317288913</v>
      </c>
      <c r="C108">
        <v>87</v>
      </c>
      <c r="D108">
        <f t="shared" si="9"/>
        <v>66.666666666666671</v>
      </c>
      <c r="E108">
        <v>2</v>
      </c>
      <c r="G108">
        <f t="shared" si="10"/>
        <v>132.77613375638524</v>
      </c>
      <c r="I108">
        <v>100</v>
      </c>
      <c r="J108">
        <v>60</v>
      </c>
      <c r="K108">
        <v>40</v>
      </c>
    </row>
    <row r="109" spans="1:11" x14ac:dyDescent="0.25">
      <c r="A109">
        <f t="shared" si="8"/>
        <v>5</v>
      </c>
      <c r="B109">
        <f t="shared" si="11"/>
        <v>0.99582100317288913</v>
      </c>
      <c r="C109">
        <v>88</v>
      </c>
      <c r="D109">
        <f t="shared" si="9"/>
        <v>66.666666666666671</v>
      </c>
      <c r="E109">
        <v>2</v>
      </c>
      <c r="G109">
        <f t="shared" si="10"/>
        <v>132.77613375638524</v>
      </c>
      <c r="I109">
        <v>100</v>
      </c>
      <c r="J109">
        <v>60</v>
      </c>
      <c r="K109">
        <v>40</v>
      </c>
    </row>
    <row r="110" spans="1:11" x14ac:dyDescent="0.25">
      <c r="A110">
        <f t="shared" si="8"/>
        <v>5</v>
      </c>
      <c r="B110">
        <f t="shared" si="11"/>
        <v>0.99582100317288913</v>
      </c>
      <c r="C110">
        <v>89</v>
      </c>
      <c r="D110">
        <f t="shared" si="9"/>
        <v>66.666666666666671</v>
      </c>
      <c r="E110">
        <v>2</v>
      </c>
      <c r="G110">
        <f t="shared" si="10"/>
        <v>132.77613375638524</v>
      </c>
      <c r="I110">
        <v>100</v>
      </c>
      <c r="J110">
        <v>60</v>
      </c>
      <c r="K110">
        <v>40</v>
      </c>
    </row>
    <row r="111" spans="1:11" x14ac:dyDescent="0.25">
      <c r="A111">
        <f t="shared" si="8"/>
        <v>6</v>
      </c>
      <c r="B111">
        <f t="shared" si="11"/>
        <v>0.99498730182903283</v>
      </c>
      <c r="C111">
        <v>90</v>
      </c>
      <c r="D111">
        <f t="shared" si="9"/>
        <v>66.666666666666671</v>
      </c>
      <c r="E111">
        <v>2</v>
      </c>
      <c r="G111">
        <f t="shared" si="10"/>
        <v>132.66497357720439</v>
      </c>
      <c r="I111">
        <v>100</v>
      </c>
      <c r="J111">
        <v>60</v>
      </c>
      <c r="K111">
        <v>40</v>
      </c>
    </row>
    <row r="112" spans="1:11" x14ac:dyDescent="0.25">
      <c r="A112">
        <f t="shared" si="8"/>
        <v>6</v>
      </c>
      <c r="B112">
        <f t="shared" si="11"/>
        <v>0.99498730182903283</v>
      </c>
      <c r="C112">
        <v>91</v>
      </c>
      <c r="D112">
        <f t="shared" si="9"/>
        <v>66.666666666666671</v>
      </c>
      <c r="E112">
        <v>2</v>
      </c>
      <c r="G112">
        <f t="shared" si="10"/>
        <v>132.66497357720439</v>
      </c>
      <c r="I112">
        <v>100</v>
      </c>
      <c r="J112">
        <v>60</v>
      </c>
      <c r="K112">
        <v>40</v>
      </c>
    </row>
    <row r="113" spans="1:11" x14ac:dyDescent="0.25">
      <c r="A113">
        <f t="shared" si="8"/>
        <v>6</v>
      </c>
      <c r="B113">
        <f t="shared" si="11"/>
        <v>0.99498730182903283</v>
      </c>
      <c r="C113">
        <v>92</v>
      </c>
      <c r="D113">
        <f t="shared" si="9"/>
        <v>66.666666666666671</v>
      </c>
      <c r="E113">
        <v>1</v>
      </c>
      <c r="G113">
        <f t="shared" si="10"/>
        <v>66.332486788602196</v>
      </c>
      <c r="I113">
        <v>100</v>
      </c>
      <c r="J113">
        <v>60</v>
      </c>
      <c r="K113">
        <v>40</v>
      </c>
    </row>
    <row r="114" spans="1:11" x14ac:dyDescent="0.25">
      <c r="A114">
        <f t="shared" si="8"/>
        <v>6</v>
      </c>
      <c r="B114">
        <f t="shared" si="11"/>
        <v>0.99498730182903283</v>
      </c>
      <c r="C114">
        <v>93</v>
      </c>
      <c r="D114">
        <f t="shared" si="9"/>
        <v>66.666666666666671</v>
      </c>
      <c r="E114">
        <v>1</v>
      </c>
      <c r="G114">
        <f t="shared" si="10"/>
        <v>66.332486788602196</v>
      </c>
      <c r="I114">
        <v>100</v>
      </c>
      <c r="J114">
        <v>60</v>
      </c>
      <c r="K114">
        <v>40</v>
      </c>
    </row>
    <row r="115" spans="1:11" x14ac:dyDescent="0.25">
      <c r="A115">
        <f t="shared" si="8"/>
        <v>6</v>
      </c>
      <c r="B115">
        <f t="shared" si="11"/>
        <v>0.99498730182903283</v>
      </c>
      <c r="C115">
        <v>94</v>
      </c>
      <c r="D115">
        <f t="shared" si="9"/>
        <v>66.666666666666671</v>
      </c>
      <c r="E115">
        <v>2</v>
      </c>
      <c r="G115">
        <f t="shared" si="10"/>
        <v>132.66497357720439</v>
      </c>
      <c r="I115">
        <v>100</v>
      </c>
      <c r="J115">
        <v>60</v>
      </c>
      <c r="K115">
        <v>40</v>
      </c>
    </row>
    <row r="116" spans="1:11" x14ac:dyDescent="0.25">
      <c r="A116">
        <f t="shared" si="8"/>
        <v>6</v>
      </c>
      <c r="B116">
        <f t="shared" si="11"/>
        <v>0.99498730182903283</v>
      </c>
      <c r="C116">
        <v>95</v>
      </c>
      <c r="D116">
        <f t="shared" si="9"/>
        <v>66.666666666666671</v>
      </c>
      <c r="E116">
        <v>1</v>
      </c>
      <c r="G116">
        <f t="shared" si="10"/>
        <v>66.332486788602196</v>
      </c>
      <c r="I116">
        <v>100</v>
      </c>
      <c r="J116">
        <v>60</v>
      </c>
      <c r="K116">
        <v>40</v>
      </c>
    </row>
    <row r="117" spans="1:11" x14ac:dyDescent="0.25">
      <c r="A117">
        <f t="shared" si="8"/>
        <v>6</v>
      </c>
      <c r="B117">
        <f t="shared" si="11"/>
        <v>0.99498730182903283</v>
      </c>
      <c r="C117">
        <v>96</v>
      </c>
      <c r="D117">
        <f t="shared" si="9"/>
        <v>66.666666666666671</v>
      </c>
      <c r="E117">
        <v>1</v>
      </c>
      <c r="G117">
        <f t="shared" si="10"/>
        <v>66.332486788602196</v>
      </c>
      <c r="I117">
        <v>100</v>
      </c>
      <c r="J117">
        <v>60</v>
      </c>
      <c r="K117">
        <v>40</v>
      </c>
    </row>
    <row r="118" spans="1:11" x14ac:dyDescent="0.25">
      <c r="A118">
        <f t="shared" si="8"/>
        <v>6</v>
      </c>
      <c r="B118">
        <f t="shared" si="11"/>
        <v>0.99498730182903283</v>
      </c>
      <c r="C118">
        <v>97</v>
      </c>
      <c r="D118">
        <f t="shared" si="9"/>
        <v>66.666666666666671</v>
      </c>
      <c r="E118">
        <v>2</v>
      </c>
      <c r="G118">
        <f t="shared" si="10"/>
        <v>132.66497357720439</v>
      </c>
      <c r="I118">
        <v>100</v>
      </c>
      <c r="J118">
        <v>60</v>
      </c>
      <c r="K118">
        <v>40</v>
      </c>
    </row>
    <row r="119" spans="1:11" x14ac:dyDescent="0.25">
      <c r="A119">
        <f t="shared" si="8"/>
        <v>6</v>
      </c>
      <c r="B119">
        <f t="shared" si="11"/>
        <v>0.99498730182903283</v>
      </c>
      <c r="C119">
        <v>98</v>
      </c>
      <c r="D119">
        <f t="shared" si="9"/>
        <v>66.666666666666671</v>
      </c>
      <c r="E119">
        <v>2</v>
      </c>
      <c r="G119">
        <f t="shared" si="10"/>
        <v>132.66497357720439</v>
      </c>
      <c r="I119">
        <v>100</v>
      </c>
      <c r="J119">
        <v>60</v>
      </c>
      <c r="K119">
        <v>40</v>
      </c>
    </row>
    <row r="120" spans="1:11" x14ac:dyDescent="0.25">
      <c r="A120">
        <f t="shared" si="8"/>
        <v>6</v>
      </c>
      <c r="B120">
        <f t="shared" si="11"/>
        <v>0.99498730182903283</v>
      </c>
      <c r="C120">
        <v>99</v>
      </c>
      <c r="D120">
        <f t="shared" si="9"/>
        <v>66.666666666666671</v>
      </c>
      <c r="E120">
        <v>2</v>
      </c>
      <c r="G120">
        <f t="shared" si="10"/>
        <v>132.66497357720439</v>
      </c>
      <c r="I120">
        <v>100</v>
      </c>
      <c r="J120">
        <v>60</v>
      </c>
      <c r="K120">
        <v>40</v>
      </c>
    </row>
    <row r="121" spans="1:11" x14ac:dyDescent="0.25">
      <c r="A121">
        <f t="shared" si="8"/>
        <v>6</v>
      </c>
      <c r="B121">
        <f t="shared" si="11"/>
        <v>0.99498730182903283</v>
      </c>
      <c r="C121">
        <v>100</v>
      </c>
      <c r="D121">
        <f t="shared" si="9"/>
        <v>66.666666666666671</v>
      </c>
      <c r="E121">
        <v>2</v>
      </c>
      <c r="G121">
        <f t="shared" si="10"/>
        <v>132.66497357720439</v>
      </c>
      <c r="I121">
        <v>100</v>
      </c>
      <c r="J121">
        <v>60</v>
      </c>
      <c r="K121">
        <v>40</v>
      </c>
    </row>
    <row r="122" spans="1:11" x14ac:dyDescent="0.25">
      <c r="A122">
        <f t="shared" si="8"/>
        <v>6</v>
      </c>
      <c r="B122">
        <f t="shared" si="11"/>
        <v>0.99498730182903283</v>
      </c>
      <c r="C122">
        <v>101</v>
      </c>
      <c r="D122">
        <f t="shared" si="9"/>
        <v>66.666666666666671</v>
      </c>
      <c r="E122">
        <v>2</v>
      </c>
      <c r="G122">
        <f t="shared" si="10"/>
        <v>132.66497357720439</v>
      </c>
      <c r="I122">
        <v>100</v>
      </c>
      <c r="J122">
        <v>60</v>
      </c>
      <c r="K122">
        <v>40</v>
      </c>
    </row>
    <row r="123" spans="1:11" x14ac:dyDescent="0.25">
      <c r="A123">
        <f t="shared" si="8"/>
        <v>6</v>
      </c>
      <c r="B123">
        <f t="shared" si="11"/>
        <v>0.99498730182903283</v>
      </c>
      <c r="C123">
        <v>102</v>
      </c>
      <c r="D123">
        <f t="shared" si="9"/>
        <v>66.666666666666671</v>
      </c>
      <c r="E123">
        <v>2</v>
      </c>
      <c r="G123">
        <f t="shared" si="10"/>
        <v>132.66497357720439</v>
      </c>
      <c r="I123">
        <v>100</v>
      </c>
      <c r="J123">
        <v>60</v>
      </c>
      <c r="K123">
        <v>40</v>
      </c>
    </row>
    <row r="124" spans="1:11" x14ac:dyDescent="0.25">
      <c r="A124">
        <f t="shared" si="8"/>
        <v>6</v>
      </c>
      <c r="B124">
        <f t="shared" si="11"/>
        <v>0.99498730182903283</v>
      </c>
      <c r="C124">
        <v>103</v>
      </c>
      <c r="D124">
        <f t="shared" si="9"/>
        <v>66.666666666666671</v>
      </c>
      <c r="E124">
        <v>2</v>
      </c>
      <c r="G124">
        <f t="shared" si="10"/>
        <v>132.66497357720439</v>
      </c>
      <c r="I124">
        <v>100</v>
      </c>
      <c r="J124">
        <v>60</v>
      </c>
      <c r="K124">
        <v>40</v>
      </c>
    </row>
    <row r="125" spans="1:11" x14ac:dyDescent="0.25">
      <c r="A125">
        <f t="shared" si="8"/>
        <v>6</v>
      </c>
      <c r="B125">
        <f t="shared" si="11"/>
        <v>0.99498730182903283</v>
      </c>
      <c r="C125">
        <v>104</v>
      </c>
      <c r="D125">
        <f t="shared" si="9"/>
        <v>66.666666666666671</v>
      </c>
      <c r="E125">
        <v>2</v>
      </c>
      <c r="G125">
        <f t="shared" si="10"/>
        <v>132.66497357720439</v>
      </c>
      <c r="I125">
        <v>100</v>
      </c>
      <c r="J125">
        <v>60</v>
      </c>
      <c r="K125">
        <v>40</v>
      </c>
    </row>
    <row r="126" spans="1:11" x14ac:dyDescent="0.25">
      <c r="A126">
        <f t="shared" si="8"/>
        <v>7</v>
      </c>
      <c r="B126">
        <f t="shared" si="11"/>
        <v>0.99415429845994163</v>
      </c>
      <c r="C126">
        <v>105</v>
      </c>
      <c r="D126">
        <f t="shared" si="9"/>
        <v>66.666666666666671</v>
      </c>
      <c r="E126">
        <v>2</v>
      </c>
      <c r="G126">
        <f t="shared" si="10"/>
        <v>132.55390646132557</v>
      </c>
      <c r="I126">
        <v>100</v>
      </c>
      <c r="J126">
        <v>60</v>
      </c>
      <c r="K126">
        <v>40</v>
      </c>
    </row>
    <row r="127" spans="1:11" x14ac:dyDescent="0.25">
      <c r="A127">
        <f t="shared" si="8"/>
        <v>7</v>
      </c>
      <c r="B127">
        <f t="shared" si="11"/>
        <v>0.99415429845994163</v>
      </c>
      <c r="C127">
        <v>106</v>
      </c>
      <c r="D127">
        <f t="shared" si="9"/>
        <v>66.666666666666671</v>
      </c>
      <c r="E127">
        <v>2</v>
      </c>
      <c r="G127">
        <f t="shared" si="10"/>
        <v>132.55390646132557</v>
      </c>
      <c r="I127">
        <v>100</v>
      </c>
      <c r="J127">
        <v>60</v>
      </c>
      <c r="K127">
        <v>40</v>
      </c>
    </row>
    <row r="128" spans="1:11" x14ac:dyDescent="0.25">
      <c r="A128">
        <f t="shared" si="8"/>
        <v>7</v>
      </c>
      <c r="B128">
        <f t="shared" si="11"/>
        <v>0.99415429845994163</v>
      </c>
      <c r="C128">
        <v>107</v>
      </c>
      <c r="D128">
        <f t="shared" si="9"/>
        <v>66.666666666666671</v>
      </c>
      <c r="E128">
        <v>2</v>
      </c>
      <c r="G128">
        <f t="shared" si="10"/>
        <v>132.55390646132557</v>
      </c>
      <c r="I128">
        <v>100</v>
      </c>
      <c r="J128">
        <v>60</v>
      </c>
      <c r="K128">
        <v>40</v>
      </c>
    </row>
    <row r="129" spans="1:11" x14ac:dyDescent="0.25">
      <c r="A129">
        <f t="shared" si="8"/>
        <v>7</v>
      </c>
      <c r="B129">
        <f t="shared" si="11"/>
        <v>0.99415429845994163</v>
      </c>
      <c r="C129">
        <v>108</v>
      </c>
      <c r="D129">
        <f t="shared" si="9"/>
        <v>66.666666666666671</v>
      </c>
      <c r="E129">
        <v>2</v>
      </c>
      <c r="G129">
        <f t="shared" si="10"/>
        <v>132.55390646132557</v>
      </c>
      <c r="I129">
        <v>100</v>
      </c>
      <c r="J129">
        <v>60</v>
      </c>
      <c r="K129">
        <v>40</v>
      </c>
    </row>
    <row r="130" spans="1:11" x14ac:dyDescent="0.25">
      <c r="A130">
        <f t="shared" si="8"/>
        <v>7</v>
      </c>
      <c r="B130">
        <f t="shared" si="11"/>
        <v>0.99415429845994163</v>
      </c>
      <c r="C130">
        <v>109</v>
      </c>
      <c r="D130">
        <f t="shared" si="9"/>
        <v>66.666666666666671</v>
      </c>
      <c r="E130">
        <v>2</v>
      </c>
      <c r="G130">
        <f t="shared" si="10"/>
        <v>132.55390646132557</v>
      </c>
      <c r="I130">
        <v>100</v>
      </c>
      <c r="J130">
        <v>60</v>
      </c>
      <c r="K130">
        <v>40</v>
      </c>
    </row>
    <row r="131" spans="1:11" x14ac:dyDescent="0.25">
      <c r="A131">
        <f t="shared" si="8"/>
        <v>7</v>
      </c>
      <c r="B131">
        <f t="shared" si="11"/>
        <v>0.99415429845994163</v>
      </c>
      <c r="C131">
        <v>110</v>
      </c>
      <c r="D131">
        <f t="shared" si="9"/>
        <v>66.666666666666671</v>
      </c>
      <c r="E131">
        <v>2</v>
      </c>
      <c r="G131">
        <f t="shared" si="10"/>
        <v>132.55390646132557</v>
      </c>
      <c r="I131">
        <v>100</v>
      </c>
      <c r="J131">
        <v>60</v>
      </c>
      <c r="K131">
        <v>40</v>
      </c>
    </row>
    <row r="132" spans="1:11" x14ac:dyDescent="0.25">
      <c r="A132">
        <f t="shared" si="8"/>
        <v>7</v>
      </c>
      <c r="B132">
        <f t="shared" si="11"/>
        <v>0.99415429845994163</v>
      </c>
      <c r="C132">
        <v>111</v>
      </c>
      <c r="D132">
        <f t="shared" si="9"/>
        <v>66.666666666666671</v>
      </c>
      <c r="E132">
        <v>2</v>
      </c>
      <c r="G132">
        <f t="shared" si="10"/>
        <v>132.55390646132557</v>
      </c>
      <c r="I132">
        <v>100</v>
      </c>
      <c r="J132">
        <v>60</v>
      </c>
      <c r="K132">
        <v>40</v>
      </c>
    </row>
    <row r="133" spans="1:11" x14ac:dyDescent="0.25">
      <c r="A133">
        <f t="shared" si="8"/>
        <v>7</v>
      </c>
      <c r="B133">
        <f t="shared" si="11"/>
        <v>0.99415429845994163</v>
      </c>
      <c r="C133">
        <v>112</v>
      </c>
      <c r="D133">
        <f t="shared" si="9"/>
        <v>66.666666666666671</v>
      </c>
      <c r="E133">
        <v>2</v>
      </c>
      <c r="G133">
        <f t="shared" si="10"/>
        <v>132.55390646132557</v>
      </c>
      <c r="I133">
        <v>100</v>
      </c>
      <c r="J133">
        <v>60</v>
      </c>
      <c r="K133">
        <v>40</v>
      </c>
    </row>
    <row r="134" spans="1:11" x14ac:dyDescent="0.25">
      <c r="A134">
        <f t="shared" si="8"/>
        <v>7</v>
      </c>
      <c r="B134">
        <f t="shared" si="11"/>
        <v>0.99415429845994163</v>
      </c>
      <c r="C134">
        <v>113</v>
      </c>
      <c r="D134">
        <f t="shared" si="9"/>
        <v>66.666666666666671</v>
      </c>
      <c r="E134">
        <v>2</v>
      </c>
      <c r="G134">
        <f t="shared" si="10"/>
        <v>132.55390646132557</v>
      </c>
      <c r="I134">
        <v>100</v>
      </c>
      <c r="J134">
        <v>60</v>
      </c>
      <c r="K134">
        <v>40</v>
      </c>
    </row>
    <row r="135" spans="1:11" x14ac:dyDescent="0.25">
      <c r="A135">
        <f t="shared" si="8"/>
        <v>7</v>
      </c>
      <c r="B135">
        <f t="shared" si="11"/>
        <v>0.99415429845994163</v>
      </c>
      <c r="C135">
        <v>114</v>
      </c>
      <c r="D135">
        <f t="shared" si="9"/>
        <v>66.666666666666671</v>
      </c>
      <c r="E135">
        <v>2</v>
      </c>
      <c r="G135">
        <f t="shared" si="10"/>
        <v>132.55390646132557</v>
      </c>
      <c r="I135">
        <v>100</v>
      </c>
      <c r="J135">
        <v>60</v>
      </c>
      <c r="K135">
        <v>40</v>
      </c>
    </row>
    <row r="136" spans="1:11" x14ac:dyDescent="0.25">
      <c r="A136">
        <f t="shared" si="8"/>
        <v>7</v>
      </c>
      <c r="B136">
        <f t="shared" si="11"/>
        <v>0.99415429845994163</v>
      </c>
      <c r="C136">
        <v>115</v>
      </c>
      <c r="D136">
        <f t="shared" si="9"/>
        <v>66.666666666666671</v>
      </c>
      <c r="E136">
        <v>2</v>
      </c>
      <c r="G136">
        <f t="shared" si="10"/>
        <v>132.55390646132557</v>
      </c>
      <c r="I136">
        <v>100</v>
      </c>
      <c r="J136">
        <v>60</v>
      </c>
      <c r="K136">
        <v>40</v>
      </c>
    </row>
    <row r="137" spans="1:11" x14ac:dyDescent="0.25">
      <c r="A137">
        <f t="shared" si="8"/>
        <v>7</v>
      </c>
      <c r="B137">
        <f t="shared" si="11"/>
        <v>0.99415429845994163</v>
      </c>
      <c r="C137">
        <v>116</v>
      </c>
      <c r="D137">
        <f t="shared" si="9"/>
        <v>66.666666666666671</v>
      </c>
      <c r="E137">
        <v>2</v>
      </c>
      <c r="G137">
        <f t="shared" si="10"/>
        <v>132.55390646132557</v>
      </c>
      <c r="I137">
        <v>100</v>
      </c>
      <c r="J137">
        <v>60</v>
      </c>
      <c r="K137">
        <v>40</v>
      </c>
    </row>
    <row r="138" spans="1:11" x14ac:dyDescent="0.25">
      <c r="A138">
        <f t="shared" si="8"/>
        <v>7</v>
      </c>
      <c r="B138">
        <f t="shared" si="11"/>
        <v>0.99415429845994163</v>
      </c>
      <c r="C138">
        <v>117</v>
      </c>
      <c r="D138">
        <f t="shared" si="9"/>
        <v>66.666666666666671</v>
      </c>
      <c r="E138">
        <v>2</v>
      </c>
      <c r="G138">
        <f t="shared" si="10"/>
        <v>132.55390646132557</v>
      </c>
      <c r="I138">
        <v>100</v>
      </c>
      <c r="J138">
        <v>60</v>
      </c>
      <c r="K138">
        <v>40</v>
      </c>
    </row>
    <row r="139" spans="1:11" x14ac:dyDescent="0.25">
      <c r="A139">
        <f t="shared" si="8"/>
        <v>7</v>
      </c>
      <c r="B139">
        <f t="shared" si="11"/>
        <v>0.99415429845994163</v>
      </c>
      <c r="C139">
        <v>118</v>
      </c>
      <c r="D139">
        <f t="shared" si="9"/>
        <v>66.666666666666671</v>
      </c>
      <c r="E139">
        <v>2</v>
      </c>
      <c r="G139">
        <f t="shared" si="10"/>
        <v>132.55390646132557</v>
      </c>
      <c r="I139">
        <v>100</v>
      </c>
      <c r="J139">
        <v>60</v>
      </c>
      <c r="K139">
        <v>40</v>
      </c>
    </row>
    <row r="140" spans="1:11" x14ac:dyDescent="0.25">
      <c r="A140">
        <f t="shared" si="8"/>
        <v>7</v>
      </c>
      <c r="B140">
        <f t="shared" si="11"/>
        <v>0.99415429845994163</v>
      </c>
      <c r="C140">
        <v>119</v>
      </c>
      <c r="D140">
        <f t="shared" si="9"/>
        <v>66.666666666666671</v>
      </c>
      <c r="E140">
        <v>1</v>
      </c>
      <c r="G140">
        <f t="shared" si="10"/>
        <v>66.276953230662784</v>
      </c>
      <c r="I140">
        <v>100</v>
      </c>
      <c r="J140">
        <v>60</v>
      </c>
      <c r="K140">
        <v>40</v>
      </c>
    </row>
    <row r="141" spans="1:11" x14ac:dyDescent="0.25">
      <c r="A141">
        <f t="shared" si="8"/>
        <v>8</v>
      </c>
      <c r="B141">
        <f t="shared" si="11"/>
        <v>0.99332199248127095</v>
      </c>
      <c r="C141">
        <v>120</v>
      </c>
      <c r="D141">
        <f t="shared" si="9"/>
        <v>100</v>
      </c>
      <c r="E141">
        <v>1</v>
      </c>
      <c r="G141">
        <f t="shared" si="10"/>
        <v>99.332199248127097</v>
      </c>
      <c r="I141">
        <v>100</v>
      </c>
      <c r="J141">
        <v>60</v>
      </c>
      <c r="K141">
        <v>140</v>
      </c>
    </row>
    <row r="142" spans="1:11" x14ac:dyDescent="0.25">
      <c r="A142">
        <f t="shared" si="8"/>
        <v>8</v>
      </c>
      <c r="B142">
        <f t="shared" si="11"/>
        <v>0.99332199248127095</v>
      </c>
      <c r="C142">
        <v>121</v>
      </c>
      <c r="D142">
        <f t="shared" si="9"/>
        <v>100</v>
      </c>
      <c r="E142">
        <v>2</v>
      </c>
      <c r="G142">
        <f t="shared" si="10"/>
        <v>198.66439849625419</v>
      </c>
      <c r="I142">
        <v>100</v>
      </c>
      <c r="J142">
        <v>60</v>
      </c>
      <c r="K142">
        <v>140</v>
      </c>
    </row>
    <row r="143" spans="1:11" x14ac:dyDescent="0.25">
      <c r="A143">
        <f t="shared" si="8"/>
        <v>8</v>
      </c>
      <c r="B143">
        <f t="shared" si="11"/>
        <v>0.99332199248127095</v>
      </c>
      <c r="C143">
        <v>122</v>
      </c>
      <c r="D143">
        <f t="shared" si="9"/>
        <v>100</v>
      </c>
      <c r="E143">
        <v>2</v>
      </c>
      <c r="G143">
        <f t="shared" si="10"/>
        <v>198.66439849625419</v>
      </c>
      <c r="I143">
        <v>100</v>
      </c>
      <c r="J143">
        <v>60</v>
      </c>
      <c r="K143">
        <v>140</v>
      </c>
    </row>
    <row r="144" spans="1:11" x14ac:dyDescent="0.25">
      <c r="A144">
        <f t="shared" si="8"/>
        <v>8</v>
      </c>
      <c r="B144">
        <f t="shared" si="11"/>
        <v>0.99332199248127095</v>
      </c>
      <c r="C144">
        <v>123</v>
      </c>
      <c r="D144">
        <f t="shared" si="9"/>
        <v>100</v>
      </c>
      <c r="E144">
        <v>2</v>
      </c>
      <c r="G144">
        <f t="shared" si="10"/>
        <v>198.66439849625419</v>
      </c>
      <c r="I144">
        <v>100</v>
      </c>
      <c r="J144">
        <v>60</v>
      </c>
      <c r="K144">
        <v>140</v>
      </c>
    </row>
    <row r="145" spans="1:11" x14ac:dyDescent="0.25">
      <c r="A145">
        <f t="shared" si="8"/>
        <v>8</v>
      </c>
      <c r="B145">
        <f t="shared" si="11"/>
        <v>0.99332199248127095</v>
      </c>
      <c r="C145">
        <v>124</v>
      </c>
      <c r="D145">
        <f t="shared" si="9"/>
        <v>100</v>
      </c>
      <c r="E145">
        <v>2</v>
      </c>
      <c r="G145">
        <f t="shared" si="10"/>
        <v>198.66439849625419</v>
      </c>
      <c r="I145">
        <v>100</v>
      </c>
      <c r="J145">
        <v>60</v>
      </c>
      <c r="K145">
        <v>140</v>
      </c>
    </row>
    <row r="146" spans="1:11" x14ac:dyDescent="0.25">
      <c r="A146">
        <f t="shared" si="8"/>
        <v>8</v>
      </c>
      <c r="B146">
        <f t="shared" si="11"/>
        <v>0.99332199248127095</v>
      </c>
      <c r="C146">
        <v>125</v>
      </c>
      <c r="D146">
        <f t="shared" si="9"/>
        <v>100</v>
      </c>
      <c r="E146">
        <v>2</v>
      </c>
      <c r="G146">
        <f t="shared" si="10"/>
        <v>198.66439849625419</v>
      </c>
      <c r="I146">
        <v>100</v>
      </c>
      <c r="J146">
        <v>60</v>
      </c>
      <c r="K146">
        <v>140</v>
      </c>
    </row>
    <row r="147" spans="1:11" x14ac:dyDescent="0.25">
      <c r="A147">
        <f t="shared" si="8"/>
        <v>8</v>
      </c>
      <c r="B147">
        <f t="shared" si="11"/>
        <v>0.99332199248127095</v>
      </c>
      <c r="C147">
        <v>126</v>
      </c>
      <c r="D147">
        <f t="shared" si="9"/>
        <v>100</v>
      </c>
      <c r="E147">
        <v>2</v>
      </c>
      <c r="G147">
        <f t="shared" si="10"/>
        <v>198.66439849625419</v>
      </c>
      <c r="I147">
        <v>100</v>
      </c>
      <c r="J147">
        <v>60</v>
      </c>
      <c r="K147">
        <v>140</v>
      </c>
    </row>
    <row r="148" spans="1:11" x14ac:dyDescent="0.25">
      <c r="A148">
        <f t="shared" si="8"/>
        <v>8</v>
      </c>
      <c r="B148">
        <f t="shared" si="11"/>
        <v>0.99332199248127095</v>
      </c>
      <c r="C148">
        <v>127</v>
      </c>
      <c r="D148">
        <f t="shared" si="9"/>
        <v>100</v>
      </c>
      <c r="E148">
        <v>2</v>
      </c>
      <c r="G148">
        <f t="shared" si="10"/>
        <v>198.66439849625419</v>
      </c>
      <c r="I148">
        <v>100</v>
      </c>
      <c r="J148">
        <v>60</v>
      </c>
      <c r="K148">
        <v>140</v>
      </c>
    </row>
    <row r="149" spans="1:11" x14ac:dyDescent="0.25">
      <c r="A149">
        <f t="shared" si="8"/>
        <v>8</v>
      </c>
      <c r="B149">
        <f t="shared" si="11"/>
        <v>0.99332199248127095</v>
      </c>
      <c r="C149">
        <v>128</v>
      </c>
      <c r="D149">
        <f t="shared" si="9"/>
        <v>100</v>
      </c>
      <c r="E149">
        <v>2</v>
      </c>
      <c r="G149">
        <f t="shared" si="10"/>
        <v>198.66439849625419</v>
      </c>
      <c r="I149">
        <v>100</v>
      </c>
      <c r="J149">
        <v>60</v>
      </c>
      <c r="K149">
        <v>140</v>
      </c>
    </row>
    <row r="150" spans="1:11" x14ac:dyDescent="0.25">
      <c r="A150">
        <f t="shared" ref="A150:A203" si="12">_xlfn.FLOOR.MATH(C150/$B$1)</f>
        <v>8</v>
      </c>
      <c r="B150">
        <f t="shared" si="11"/>
        <v>0.99332199248127095</v>
      </c>
      <c r="C150">
        <v>129</v>
      </c>
      <c r="D150">
        <f t="shared" ref="D150:D200" si="13">AVERAGE(I150:K150)</f>
        <v>100</v>
      </c>
      <c r="E150">
        <v>2</v>
      </c>
      <c r="G150">
        <f t="shared" ref="G150:G200" si="14">E150*D150*B150</f>
        <v>198.66439849625419</v>
      </c>
      <c r="I150">
        <v>100</v>
      </c>
      <c r="J150">
        <v>60</v>
      </c>
      <c r="K150">
        <v>140</v>
      </c>
    </row>
    <row r="151" spans="1:11" x14ac:dyDescent="0.25">
      <c r="A151">
        <f t="shared" si="12"/>
        <v>8</v>
      </c>
      <c r="B151">
        <f t="shared" si="11"/>
        <v>0.99332199248127095</v>
      </c>
      <c r="C151">
        <v>130</v>
      </c>
      <c r="D151">
        <f t="shared" si="13"/>
        <v>100</v>
      </c>
      <c r="E151">
        <v>2</v>
      </c>
      <c r="G151">
        <f t="shared" si="14"/>
        <v>198.66439849625419</v>
      </c>
      <c r="I151">
        <v>100</v>
      </c>
      <c r="J151">
        <v>60</v>
      </c>
      <c r="K151">
        <v>140</v>
      </c>
    </row>
    <row r="152" spans="1:11" x14ac:dyDescent="0.25">
      <c r="A152">
        <f t="shared" si="12"/>
        <v>8</v>
      </c>
      <c r="B152">
        <f t="shared" si="11"/>
        <v>0.99332199248127095</v>
      </c>
      <c r="C152">
        <v>131</v>
      </c>
      <c r="D152">
        <f t="shared" si="13"/>
        <v>100</v>
      </c>
      <c r="E152">
        <v>2</v>
      </c>
      <c r="G152">
        <f t="shared" si="14"/>
        <v>198.66439849625419</v>
      </c>
      <c r="I152">
        <v>100</v>
      </c>
      <c r="J152">
        <v>60</v>
      </c>
      <c r="K152">
        <v>140</v>
      </c>
    </row>
    <row r="153" spans="1:11" x14ac:dyDescent="0.25">
      <c r="A153">
        <f t="shared" si="12"/>
        <v>8</v>
      </c>
      <c r="B153">
        <f t="shared" si="11"/>
        <v>0.99332199248127095</v>
      </c>
      <c r="C153">
        <v>132</v>
      </c>
      <c r="D153">
        <f t="shared" si="13"/>
        <v>100</v>
      </c>
      <c r="E153">
        <v>1</v>
      </c>
      <c r="G153">
        <f t="shared" si="14"/>
        <v>99.332199248127097</v>
      </c>
      <c r="I153">
        <v>100</v>
      </c>
      <c r="J153">
        <v>60</v>
      </c>
      <c r="K153">
        <v>140</v>
      </c>
    </row>
    <row r="154" spans="1:11" x14ac:dyDescent="0.25">
      <c r="A154">
        <f t="shared" si="12"/>
        <v>8</v>
      </c>
      <c r="B154">
        <f t="shared" si="11"/>
        <v>0.99332199248127095</v>
      </c>
      <c r="C154">
        <v>133</v>
      </c>
      <c r="D154">
        <f t="shared" si="13"/>
        <v>100</v>
      </c>
      <c r="E154">
        <v>2</v>
      </c>
      <c r="G154">
        <f t="shared" si="14"/>
        <v>198.66439849625419</v>
      </c>
      <c r="I154">
        <v>100</v>
      </c>
      <c r="J154">
        <v>60</v>
      </c>
      <c r="K154">
        <v>140</v>
      </c>
    </row>
    <row r="155" spans="1:11" x14ac:dyDescent="0.25">
      <c r="A155">
        <f t="shared" si="12"/>
        <v>8</v>
      </c>
      <c r="B155">
        <f t="shared" si="11"/>
        <v>0.99332199248127095</v>
      </c>
      <c r="C155">
        <v>134</v>
      </c>
      <c r="D155">
        <f t="shared" si="13"/>
        <v>100</v>
      </c>
      <c r="E155">
        <v>2</v>
      </c>
      <c r="G155">
        <f t="shared" si="14"/>
        <v>198.66439849625419</v>
      </c>
      <c r="I155">
        <v>100</v>
      </c>
      <c r="J155">
        <v>60</v>
      </c>
      <c r="K155">
        <v>140</v>
      </c>
    </row>
    <row r="156" spans="1:11" x14ac:dyDescent="0.25">
      <c r="A156">
        <f t="shared" si="12"/>
        <v>9</v>
      </c>
      <c r="B156">
        <f t="shared" si="11"/>
        <v>0.99249038330916561</v>
      </c>
      <c r="C156">
        <v>135</v>
      </c>
      <c r="D156">
        <f t="shared" si="13"/>
        <v>100</v>
      </c>
      <c r="E156">
        <v>2</v>
      </c>
      <c r="G156">
        <f t="shared" si="14"/>
        <v>198.49807666183312</v>
      </c>
      <c r="I156">
        <v>100</v>
      </c>
      <c r="J156">
        <v>60</v>
      </c>
      <c r="K156">
        <v>140</v>
      </c>
    </row>
    <row r="157" spans="1:11" x14ac:dyDescent="0.25">
      <c r="A157">
        <f t="shared" si="12"/>
        <v>9</v>
      </c>
      <c r="B157">
        <f t="shared" si="11"/>
        <v>0.99249038330916561</v>
      </c>
      <c r="C157">
        <v>136</v>
      </c>
      <c r="D157">
        <f t="shared" si="13"/>
        <v>100</v>
      </c>
      <c r="E157">
        <v>2</v>
      </c>
      <c r="G157">
        <f t="shared" si="14"/>
        <v>198.49807666183312</v>
      </c>
      <c r="I157">
        <v>100</v>
      </c>
      <c r="J157">
        <v>60</v>
      </c>
      <c r="K157">
        <v>140</v>
      </c>
    </row>
    <row r="158" spans="1:11" x14ac:dyDescent="0.25">
      <c r="A158">
        <f t="shared" si="12"/>
        <v>9</v>
      </c>
      <c r="B158">
        <f t="shared" si="11"/>
        <v>0.99249038330916561</v>
      </c>
      <c r="C158">
        <v>137</v>
      </c>
      <c r="D158">
        <f t="shared" si="13"/>
        <v>100</v>
      </c>
      <c r="E158">
        <v>2</v>
      </c>
      <c r="G158">
        <f t="shared" si="14"/>
        <v>198.49807666183312</v>
      </c>
      <c r="I158">
        <v>100</v>
      </c>
      <c r="J158">
        <v>60</v>
      </c>
      <c r="K158">
        <v>140</v>
      </c>
    </row>
    <row r="159" spans="1:11" x14ac:dyDescent="0.25">
      <c r="A159">
        <f t="shared" si="12"/>
        <v>9</v>
      </c>
      <c r="B159">
        <f t="shared" si="11"/>
        <v>0.99249038330916561</v>
      </c>
      <c r="C159">
        <v>138</v>
      </c>
      <c r="D159">
        <f t="shared" si="13"/>
        <v>100</v>
      </c>
      <c r="E159">
        <v>2</v>
      </c>
      <c r="G159">
        <f t="shared" si="14"/>
        <v>198.49807666183312</v>
      </c>
      <c r="I159">
        <v>100</v>
      </c>
      <c r="J159">
        <v>60</v>
      </c>
      <c r="K159">
        <v>140</v>
      </c>
    </row>
    <row r="160" spans="1:11" x14ac:dyDescent="0.25">
      <c r="A160">
        <f t="shared" si="12"/>
        <v>9</v>
      </c>
      <c r="B160">
        <f t="shared" si="11"/>
        <v>0.99249038330916561</v>
      </c>
      <c r="C160">
        <v>139</v>
      </c>
      <c r="D160">
        <f t="shared" si="13"/>
        <v>100</v>
      </c>
      <c r="E160">
        <v>2</v>
      </c>
      <c r="G160">
        <f t="shared" si="14"/>
        <v>198.49807666183312</v>
      </c>
      <c r="I160">
        <v>100</v>
      </c>
      <c r="J160">
        <v>60</v>
      </c>
      <c r="K160">
        <v>140</v>
      </c>
    </row>
    <row r="161" spans="1:11" x14ac:dyDescent="0.25">
      <c r="A161">
        <f t="shared" si="12"/>
        <v>9</v>
      </c>
      <c r="B161">
        <f t="shared" si="11"/>
        <v>0.99249038330916561</v>
      </c>
      <c r="C161">
        <v>140</v>
      </c>
      <c r="D161">
        <f t="shared" si="13"/>
        <v>100</v>
      </c>
      <c r="E161">
        <v>2</v>
      </c>
      <c r="G161">
        <f t="shared" si="14"/>
        <v>198.49807666183312</v>
      </c>
      <c r="I161">
        <v>100</v>
      </c>
      <c r="J161">
        <v>60</v>
      </c>
      <c r="K161">
        <v>140</v>
      </c>
    </row>
    <row r="162" spans="1:11" x14ac:dyDescent="0.25">
      <c r="A162">
        <f t="shared" si="12"/>
        <v>9</v>
      </c>
      <c r="B162">
        <f t="shared" si="11"/>
        <v>0.99249038330916561</v>
      </c>
      <c r="C162">
        <v>141</v>
      </c>
      <c r="D162">
        <f t="shared" si="13"/>
        <v>100</v>
      </c>
      <c r="E162">
        <v>2</v>
      </c>
      <c r="G162">
        <f t="shared" si="14"/>
        <v>198.49807666183312</v>
      </c>
      <c r="I162">
        <v>100</v>
      </c>
      <c r="J162">
        <v>60</v>
      </c>
      <c r="K162">
        <v>140</v>
      </c>
    </row>
    <row r="163" spans="1:11" x14ac:dyDescent="0.25">
      <c r="A163">
        <f t="shared" si="12"/>
        <v>9</v>
      </c>
      <c r="B163">
        <f t="shared" si="11"/>
        <v>0.99249038330916561</v>
      </c>
      <c r="C163">
        <v>142</v>
      </c>
      <c r="D163">
        <f t="shared" si="13"/>
        <v>100</v>
      </c>
      <c r="E163">
        <v>2</v>
      </c>
      <c r="G163">
        <f t="shared" si="14"/>
        <v>198.49807666183312</v>
      </c>
      <c r="I163">
        <v>100</v>
      </c>
      <c r="J163">
        <v>60</v>
      </c>
      <c r="K163">
        <v>140</v>
      </c>
    </row>
    <row r="164" spans="1:11" x14ac:dyDescent="0.25">
      <c r="A164">
        <f t="shared" si="12"/>
        <v>9</v>
      </c>
      <c r="B164">
        <f t="shared" si="11"/>
        <v>0.99249038330916561</v>
      </c>
      <c r="C164">
        <v>143</v>
      </c>
      <c r="D164">
        <f t="shared" si="13"/>
        <v>100</v>
      </c>
      <c r="E164">
        <v>2</v>
      </c>
      <c r="G164">
        <f t="shared" si="14"/>
        <v>198.49807666183312</v>
      </c>
      <c r="I164">
        <v>100</v>
      </c>
      <c r="J164">
        <v>60</v>
      </c>
      <c r="K164">
        <v>140</v>
      </c>
    </row>
    <row r="165" spans="1:11" x14ac:dyDescent="0.25">
      <c r="A165">
        <f t="shared" si="12"/>
        <v>9</v>
      </c>
      <c r="B165">
        <f t="shared" si="11"/>
        <v>0.99249038330916561</v>
      </c>
      <c r="C165">
        <v>144</v>
      </c>
      <c r="D165">
        <f t="shared" si="13"/>
        <v>100</v>
      </c>
      <c r="E165">
        <v>2</v>
      </c>
      <c r="G165">
        <f t="shared" si="14"/>
        <v>198.49807666183312</v>
      </c>
      <c r="I165">
        <v>100</v>
      </c>
      <c r="J165">
        <v>60</v>
      </c>
      <c r="K165">
        <v>140</v>
      </c>
    </row>
    <row r="166" spans="1:11" x14ac:dyDescent="0.25">
      <c r="A166">
        <f t="shared" si="12"/>
        <v>9</v>
      </c>
      <c r="B166">
        <f t="shared" ref="B166:B200" si="15">B151*$B$3</f>
        <v>0.99249038330916561</v>
      </c>
      <c r="C166">
        <v>145</v>
      </c>
      <c r="D166">
        <f t="shared" si="13"/>
        <v>100</v>
      </c>
      <c r="E166">
        <v>2</v>
      </c>
      <c r="G166">
        <f t="shared" si="14"/>
        <v>198.49807666183312</v>
      </c>
      <c r="I166">
        <v>100</v>
      </c>
      <c r="J166">
        <v>60</v>
      </c>
      <c r="K166">
        <v>140</v>
      </c>
    </row>
    <row r="167" spans="1:11" x14ac:dyDescent="0.25">
      <c r="A167">
        <f t="shared" si="12"/>
        <v>9</v>
      </c>
      <c r="B167">
        <f t="shared" si="15"/>
        <v>0.99249038330916561</v>
      </c>
      <c r="C167">
        <v>146</v>
      </c>
      <c r="D167">
        <f t="shared" si="13"/>
        <v>100</v>
      </c>
      <c r="E167">
        <v>2</v>
      </c>
      <c r="G167">
        <f t="shared" si="14"/>
        <v>198.49807666183312</v>
      </c>
      <c r="I167">
        <v>100</v>
      </c>
      <c r="J167">
        <v>60</v>
      </c>
      <c r="K167">
        <v>140</v>
      </c>
    </row>
    <row r="168" spans="1:11" x14ac:dyDescent="0.25">
      <c r="A168">
        <f t="shared" si="12"/>
        <v>9</v>
      </c>
      <c r="B168">
        <f t="shared" si="15"/>
        <v>0.99249038330916561</v>
      </c>
      <c r="C168">
        <v>147</v>
      </c>
      <c r="D168">
        <f t="shared" si="13"/>
        <v>100</v>
      </c>
      <c r="E168">
        <v>2</v>
      </c>
      <c r="G168">
        <f t="shared" si="14"/>
        <v>198.49807666183312</v>
      </c>
      <c r="I168">
        <v>100</v>
      </c>
      <c r="J168">
        <v>60</v>
      </c>
      <c r="K168">
        <v>140</v>
      </c>
    </row>
    <row r="169" spans="1:11" x14ac:dyDescent="0.25">
      <c r="A169">
        <f t="shared" si="12"/>
        <v>9</v>
      </c>
      <c r="B169">
        <f t="shared" si="15"/>
        <v>0.99249038330916561</v>
      </c>
      <c r="C169">
        <v>148</v>
      </c>
      <c r="D169">
        <f t="shared" si="13"/>
        <v>100</v>
      </c>
      <c r="E169">
        <v>2</v>
      </c>
      <c r="G169">
        <f t="shared" si="14"/>
        <v>198.49807666183312</v>
      </c>
      <c r="I169">
        <v>100</v>
      </c>
      <c r="J169">
        <v>60</v>
      </c>
      <c r="K169">
        <v>140</v>
      </c>
    </row>
    <row r="170" spans="1:11" x14ac:dyDescent="0.25">
      <c r="A170">
        <f t="shared" si="12"/>
        <v>9</v>
      </c>
      <c r="B170">
        <f t="shared" si="15"/>
        <v>0.99249038330916561</v>
      </c>
      <c r="C170">
        <v>149</v>
      </c>
      <c r="D170">
        <f t="shared" si="13"/>
        <v>100</v>
      </c>
      <c r="E170">
        <v>2</v>
      </c>
      <c r="G170">
        <f t="shared" si="14"/>
        <v>198.49807666183312</v>
      </c>
      <c r="I170">
        <v>100</v>
      </c>
      <c r="J170">
        <v>60</v>
      </c>
      <c r="K170">
        <v>140</v>
      </c>
    </row>
    <row r="171" spans="1:11" x14ac:dyDescent="0.25">
      <c r="A171">
        <f t="shared" si="12"/>
        <v>10</v>
      </c>
      <c r="B171">
        <f t="shared" si="15"/>
        <v>0.99165947036025914</v>
      </c>
      <c r="C171">
        <v>150</v>
      </c>
      <c r="D171">
        <f t="shared" si="13"/>
        <v>100</v>
      </c>
      <c r="E171">
        <v>1</v>
      </c>
      <c r="G171">
        <f t="shared" si="14"/>
        <v>99.165947036025912</v>
      </c>
      <c r="I171">
        <v>100</v>
      </c>
      <c r="J171">
        <v>60</v>
      </c>
      <c r="K171">
        <v>140</v>
      </c>
    </row>
    <row r="172" spans="1:11" x14ac:dyDescent="0.25">
      <c r="A172">
        <f t="shared" si="12"/>
        <v>10</v>
      </c>
      <c r="B172">
        <f t="shared" si="15"/>
        <v>0.99165947036025914</v>
      </c>
      <c r="C172">
        <v>151</v>
      </c>
      <c r="D172">
        <f t="shared" si="13"/>
        <v>100</v>
      </c>
      <c r="E172">
        <v>2</v>
      </c>
      <c r="G172">
        <f t="shared" si="14"/>
        <v>198.33189407205182</v>
      </c>
      <c r="I172">
        <v>100</v>
      </c>
      <c r="J172">
        <v>60</v>
      </c>
      <c r="K172">
        <v>140</v>
      </c>
    </row>
    <row r="173" spans="1:11" x14ac:dyDescent="0.25">
      <c r="A173">
        <f t="shared" si="12"/>
        <v>10</v>
      </c>
      <c r="B173">
        <f t="shared" si="15"/>
        <v>0.99165947036025914</v>
      </c>
      <c r="C173">
        <v>152</v>
      </c>
      <c r="D173">
        <f t="shared" si="13"/>
        <v>100</v>
      </c>
      <c r="E173">
        <v>2</v>
      </c>
      <c r="G173">
        <f t="shared" si="14"/>
        <v>198.33189407205182</v>
      </c>
      <c r="I173">
        <v>100</v>
      </c>
      <c r="J173">
        <v>60</v>
      </c>
      <c r="K173">
        <v>140</v>
      </c>
    </row>
    <row r="174" spans="1:11" x14ac:dyDescent="0.25">
      <c r="A174">
        <f t="shared" si="12"/>
        <v>10</v>
      </c>
      <c r="B174">
        <f t="shared" si="15"/>
        <v>0.99165947036025914</v>
      </c>
      <c r="C174">
        <v>153</v>
      </c>
      <c r="D174">
        <f t="shared" si="13"/>
        <v>100</v>
      </c>
      <c r="E174">
        <v>2</v>
      </c>
      <c r="G174">
        <f t="shared" si="14"/>
        <v>198.33189407205182</v>
      </c>
      <c r="I174">
        <v>100</v>
      </c>
      <c r="J174">
        <v>60</v>
      </c>
      <c r="K174">
        <v>140</v>
      </c>
    </row>
    <row r="175" spans="1:11" x14ac:dyDescent="0.25">
      <c r="A175">
        <f t="shared" si="12"/>
        <v>10</v>
      </c>
      <c r="B175">
        <f t="shared" si="15"/>
        <v>0.99165947036025914</v>
      </c>
      <c r="C175">
        <v>154</v>
      </c>
      <c r="D175">
        <f t="shared" si="13"/>
        <v>100</v>
      </c>
      <c r="E175">
        <v>2</v>
      </c>
      <c r="G175">
        <f t="shared" si="14"/>
        <v>198.33189407205182</v>
      </c>
      <c r="I175">
        <v>100</v>
      </c>
      <c r="J175">
        <v>60</v>
      </c>
      <c r="K175">
        <v>140</v>
      </c>
    </row>
    <row r="176" spans="1:11" x14ac:dyDescent="0.25">
      <c r="A176">
        <f t="shared" si="12"/>
        <v>10</v>
      </c>
      <c r="B176">
        <f t="shared" si="15"/>
        <v>0.99165947036025914</v>
      </c>
      <c r="C176">
        <v>155</v>
      </c>
      <c r="D176">
        <f t="shared" si="13"/>
        <v>100</v>
      </c>
      <c r="E176">
        <v>2</v>
      </c>
      <c r="G176">
        <f t="shared" si="14"/>
        <v>198.33189407205182</v>
      </c>
      <c r="I176">
        <v>100</v>
      </c>
      <c r="J176">
        <v>60</v>
      </c>
      <c r="K176">
        <v>140</v>
      </c>
    </row>
    <row r="177" spans="1:11" x14ac:dyDescent="0.25">
      <c r="A177">
        <f t="shared" si="12"/>
        <v>10</v>
      </c>
      <c r="B177">
        <f t="shared" si="15"/>
        <v>0.99165947036025914</v>
      </c>
      <c r="C177">
        <v>156</v>
      </c>
      <c r="D177">
        <f t="shared" si="13"/>
        <v>100</v>
      </c>
      <c r="E177">
        <v>2</v>
      </c>
      <c r="G177">
        <f t="shared" si="14"/>
        <v>198.33189407205182</v>
      </c>
      <c r="I177">
        <v>100</v>
      </c>
      <c r="J177">
        <v>60</v>
      </c>
      <c r="K177">
        <v>140</v>
      </c>
    </row>
    <row r="178" spans="1:11" x14ac:dyDescent="0.25">
      <c r="A178">
        <f t="shared" si="12"/>
        <v>10</v>
      </c>
      <c r="B178">
        <f t="shared" si="15"/>
        <v>0.99165947036025914</v>
      </c>
      <c r="C178">
        <v>157</v>
      </c>
      <c r="D178">
        <f t="shared" si="13"/>
        <v>100</v>
      </c>
      <c r="E178">
        <v>2</v>
      </c>
      <c r="G178">
        <f t="shared" si="14"/>
        <v>198.33189407205182</v>
      </c>
      <c r="I178">
        <v>100</v>
      </c>
      <c r="J178">
        <v>60</v>
      </c>
      <c r="K178">
        <v>140</v>
      </c>
    </row>
    <row r="179" spans="1:11" x14ac:dyDescent="0.25">
      <c r="A179">
        <f t="shared" si="12"/>
        <v>10</v>
      </c>
      <c r="B179">
        <f t="shared" si="15"/>
        <v>0.99165947036025914</v>
      </c>
      <c r="C179">
        <v>158</v>
      </c>
      <c r="D179">
        <f t="shared" si="13"/>
        <v>100</v>
      </c>
      <c r="E179">
        <v>2</v>
      </c>
      <c r="G179">
        <f t="shared" si="14"/>
        <v>198.33189407205182</v>
      </c>
      <c r="I179">
        <v>100</v>
      </c>
      <c r="J179">
        <v>60</v>
      </c>
      <c r="K179">
        <v>140</v>
      </c>
    </row>
    <row r="180" spans="1:11" x14ac:dyDescent="0.25">
      <c r="A180">
        <f t="shared" si="12"/>
        <v>10</v>
      </c>
      <c r="B180">
        <f t="shared" si="15"/>
        <v>0.99165947036025914</v>
      </c>
      <c r="C180">
        <v>159</v>
      </c>
      <c r="D180">
        <f t="shared" si="13"/>
        <v>100</v>
      </c>
      <c r="E180">
        <v>2</v>
      </c>
      <c r="G180">
        <f t="shared" si="14"/>
        <v>198.33189407205182</v>
      </c>
      <c r="I180">
        <v>100</v>
      </c>
      <c r="J180">
        <v>60</v>
      </c>
      <c r="K180">
        <v>140</v>
      </c>
    </row>
    <row r="181" spans="1:11" x14ac:dyDescent="0.25">
      <c r="A181">
        <f t="shared" si="12"/>
        <v>10</v>
      </c>
      <c r="B181">
        <f t="shared" si="15"/>
        <v>0.99165947036025914</v>
      </c>
      <c r="C181">
        <v>160</v>
      </c>
      <c r="D181">
        <f t="shared" si="13"/>
        <v>100</v>
      </c>
      <c r="E181">
        <v>2</v>
      </c>
      <c r="G181">
        <f t="shared" si="14"/>
        <v>198.33189407205182</v>
      </c>
      <c r="I181">
        <v>100</v>
      </c>
      <c r="J181">
        <v>60</v>
      </c>
      <c r="K181">
        <v>140</v>
      </c>
    </row>
    <row r="182" spans="1:11" x14ac:dyDescent="0.25">
      <c r="A182">
        <f t="shared" si="12"/>
        <v>10</v>
      </c>
      <c r="B182">
        <f t="shared" si="15"/>
        <v>0.99165947036025914</v>
      </c>
      <c r="C182">
        <v>161</v>
      </c>
      <c r="D182">
        <f t="shared" si="13"/>
        <v>100</v>
      </c>
      <c r="E182">
        <v>2</v>
      </c>
      <c r="G182">
        <f t="shared" si="14"/>
        <v>198.33189407205182</v>
      </c>
      <c r="I182">
        <v>100</v>
      </c>
      <c r="J182">
        <v>60</v>
      </c>
      <c r="K182">
        <v>140</v>
      </c>
    </row>
    <row r="183" spans="1:11" x14ac:dyDescent="0.25">
      <c r="A183">
        <f t="shared" si="12"/>
        <v>10</v>
      </c>
      <c r="B183">
        <f t="shared" si="15"/>
        <v>0.99165947036025914</v>
      </c>
      <c r="C183">
        <v>162</v>
      </c>
      <c r="D183">
        <f t="shared" si="13"/>
        <v>100</v>
      </c>
      <c r="E183">
        <v>1</v>
      </c>
      <c r="G183">
        <f t="shared" si="14"/>
        <v>99.165947036025912</v>
      </c>
      <c r="I183">
        <v>100</v>
      </c>
      <c r="J183">
        <v>60</v>
      </c>
      <c r="K183">
        <v>140</v>
      </c>
    </row>
    <row r="184" spans="1:11" x14ac:dyDescent="0.25">
      <c r="A184">
        <f t="shared" si="12"/>
        <v>10</v>
      </c>
      <c r="B184">
        <f t="shared" si="15"/>
        <v>0.99165947036025914</v>
      </c>
      <c r="C184">
        <v>163</v>
      </c>
      <c r="D184">
        <f t="shared" si="13"/>
        <v>100</v>
      </c>
      <c r="E184">
        <v>2</v>
      </c>
      <c r="G184">
        <f t="shared" si="14"/>
        <v>198.33189407205182</v>
      </c>
      <c r="I184">
        <v>100</v>
      </c>
      <c r="J184">
        <v>60</v>
      </c>
      <c r="K184">
        <v>140</v>
      </c>
    </row>
    <row r="185" spans="1:11" x14ac:dyDescent="0.25">
      <c r="A185">
        <f t="shared" si="12"/>
        <v>10</v>
      </c>
      <c r="B185">
        <f t="shared" si="15"/>
        <v>0.99165947036025914</v>
      </c>
      <c r="C185">
        <v>164</v>
      </c>
      <c r="D185">
        <f t="shared" si="13"/>
        <v>100</v>
      </c>
      <c r="E185">
        <v>2</v>
      </c>
      <c r="G185">
        <f t="shared" si="14"/>
        <v>198.33189407205182</v>
      </c>
      <c r="I185">
        <v>100</v>
      </c>
      <c r="J185">
        <v>60</v>
      </c>
      <c r="K185">
        <v>140</v>
      </c>
    </row>
    <row r="186" spans="1:11" x14ac:dyDescent="0.25">
      <c r="A186">
        <f t="shared" si="12"/>
        <v>11</v>
      </c>
      <c r="B186">
        <f t="shared" si="15"/>
        <v>0.99082925305167358</v>
      </c>
      <c r="C186">
        <v>165</v>
      </c>
      <c r="D186">
        <f t="shared" si="13"/>
        <v>100</v>
      </c>
      <c r="E186">
        <v>2</v>
      </c>
      <c r="G186">
        <f t="shared" si="14"/>
        <v>198.1658506103347</v>
      </c>
      <c r="I186">
        <v>100</v>
      </c>
      <c r="J186">
        <v>60</v>
      </c>
      <c r="K186">
        <v>140</v>
      </c>
    </row>
    <row r="187" spans="1:11" x14ac:dyDescent="0.25">
      <c r="A187">
        <f t="shared" si="12"/>
        <v>11</v>
      </c>
      <c r="B187">
        <f t="shared" si="15"/>
        <v>0.99082925305167358</v>
      </c>
      <c r="C187">
        <v>166</v>
      </c>
      <c r="D187">
        <f t="shared" si="13"/>
        <v>100</v>
      </c>
      <c r="E187">
        <v>2</v>
      </c>
      <c r="G187">
        <f t="shared" si="14"/>
        <v>198.1658506103347</v>
      </c>
      <c r="I187">
        <v>100</v>
      </c>
      <c r="J187">
        <v>60</v>
      </c>
      <c r="K187">
        <v>140</v>
      </c>
    </row>
    <row r="188" spans="1:11" x14ac:dyDescent="0.25">
      <c r="A188">
        <f t="shared" si="12"/>
        <v>11</v>
      </c>
      <c r="B188">
        <f t="shared" si="15"/>
        <v>0.99082925305167358</v>
      </c>
      <c r="C188">
        <v>167</v>
      </c>
      <c r="D188">
        <f t="shared" si="13"/>
        <v>100</v>
      </c>
      <c r="E188">
        <v>2</v>
      </c>
      <c r="G188">
        <f t="shared" si="14"/>
        <v>198.1658506103347</v>
      </c>
      <c r="I188">
        <v>100</v>
      </c>
      <c r="J188">
        <v>60</v>
      </c>
      <c r="K188">
        <v>140</v>
      </c>
    </row>
    <row r="189" spans="1:11" x14ac:dyDescent="0.25">
      <c r="A189">
        <f t="shared" si="12"/>
        <v>11</v>
      </c>
      <c r="B189">
        <f t="shared" si="15"/>
        <v>0.99082925305167358</v>
      </c>
      <c r="C189">
        <v>168</v>
      </c>
      <c r="D189">
        <f t="shared" si="13"/>
        <v>100</v>
      </c>
      <c r="E189">
        <v>2</v>
      </c>
      <c r="G189">
        <f t="shared" si="14"/>
        <v>198.1658506103347</v>
      </c>
      <c r="I189">
        <v>100</v>
      </c>
      <c r="J189">
        <v>60</v>
      </c>
      <c r="K189">
        <v>140</v>
      </c>
    </row>
    <row r="190" spans="1:11" x14ac:dyDescent="0.25">
      <c r="A190">
        <f t="shared" si="12"/>
        <v>11</v>
      </c>
      <c r="B190">
        <f t="shared" si="15"/>
        <v>0.99082925305167358</v>
      </c>
      <c r="C190">
        <v>169</v>
      </c>
      <c r="D190">
        <f t="shared" si="13"/>
        <v>100</v>
      </c>
      <c r="E190">
        <v>2</v>
      </c>
      <c r="G190">
        <f t="shared" si="14"/>
        <v>198.1658506103347</v>
      </c>
      <c r="I190">
        <v>100</v>
      </c>
      <c r="J190">
        <v>60</v>
      </c>
      <c r="K190">
        <v>140</v>
      </c>
    </row>
    <row r="191" spans="1:11" x14ac:dyDescent="0.25">
      <c r="A191">
        <f t="shared" si="12"/>
        <v>11</v>
      </c>
      <c r="B191">
        <f t="shared" si="15"/>
        <v>0.99082925305167358</v>
      </c>
      <c r="C191">
        <v>170</v>
      </c>
      <c r="D191">
        <f t="shared" si="13"/>
        <v>100</v>
      </c>
      <c r="E191">
        <v>2</v>
      </c>
      <c r="G191">
        <f t="shared" si="14"/>
        <v>198.1658506103347</v>
      </c>
      <c r="I191">
        <v>100</v>
      </c>
      <c r="J191">
        <v>60</v>
      </c>
      <c r="K191">
        <v>140</v>
      </c>
    </row>
    <row r="192" spans="1:11" x14ac:dyDescent="0.25">
      <c r="A192">
        <f t="shared" si="12"/>
        <v>11</v>
      </c>
      <c r="B192">
        <f t="shared" si="15"/>
        <v>0.99082925305167358</v>
      </c>
      <c r="C192">
        <v>171</v>
      </c>
      <c r="D192">
        <f t="shared" si="13"/>
        <v>100</v>
      </c>
      <c r="E192">
        <v>2</v>
      </c>
      <c r="G192">
        <f t="shared" si="14"/>
        <v>198.1658506103347</v>
      </c>
      <c r="I192">
        <v>100</v>
      </c>
      <c r="J192">
        <v>60</v>
      </c>
      <c r="K192">
        <v>140</v>
      </c>
    </row>
    <row r="193" spans="1:11" x14ac:dyDescent="0.25">
      <c r="A193">
        <f t="shared" si="12"/>
        <v>11</v>
      </c>
      <c r="B193">
        <f t="shared" si="15"/>
        <v>0.99082925305167358</v>
      </c>
      <c r="C193">
        <v>172</v>
      </c>
      <c r="D193">
        <f t="shared" si="13"/>
        <v>100</v>
      </c>
      <c r="E193">
        <v>2</v>
      </c>
      <c r="G193">
        <f t="shared" si="14"/>
        <v>198.1658506103347</v>
      </c>
      <c r="I193">
        <v>100</v>
      </c>
      <c r="J193">
        <v>60</v>
      </c>
      <c r="K193">
        <v>140</v>
      </c>
    </row>
    <row r="194" spans="1:11" x14ac:dyDescent="0.25">
      <c r="A194">
        <f t="shared" si="12"/>
        <v>11</v>
      </c>
      <c r="B194">
        <f t="shared" si="15"/>
        <v>0.99082925305167358</v>
      </c>
      <c r="C194">
        <v>173</v>
      </c>
      <c r="D194">
        <f t="shared" si="13"/>
        <v>100</v>
      </c>
      <c r="E194">
        <v>2</v>
      </c>
      <c r="G194">
        <f t="shared" si="14"/>
        <v>198.1658506103347</v>
      </c>
      <c r="I194">
        <v>100</v>
      </c>
      <c r="J194">
        <v>60</v>
      </c>
      <c r="K194">
        <v>140</v>
      </c>
    </row>
    <row r="195" spans="1:11" x14ac:dyDescent="0.25">
      <c r="A195">
        <f t="shared" si="12"/>
        <v>11</v>
      </c>
      <c r="B195">
        <f t="shared" si="15"/>
        <v>0.99082925305167358</v>
      </c>
      <c r="C195">
        <v>174</v>
      </c>
      <c r="D195">
        <f t="shared" si="13"/>
        <v>100</v>
      </c>
      <c r="E195">
        <v>2</v>
      </c>
      <c r="G195">
        <f t="shared" si="14"/>
        <v>198.1658506103347</v>
      </c>
      <c r="I195">
        <v>100</v>
      </c>
      <c r="J195">
        <v>60</v>
      </c>
      <c r="K195">
        <v>140</v>
      </c>
    </row>
    <row r="196" spans="1:11" x14ac:dyDescent="0.25">
      <c r="A196">
        <f t="shared" si="12"/>
        <v>11</v>
      </c>
      <c r="B196">
        <f t="shared" si="15"/>
        <v>0.99082925305167358</v>
      </c>
      <c r="C196">
        <v>175</v>
      </c>
      <c r="D196">
        <f t="shared" si="13"/>
        <v>100</v>
      </c>
      <c r="E196">
        <v>2</v>
      </c>
      <c r="G196">
        <f t="shared" si="14"/>
        <v>198.1658506103347</v>
      </c>
      <c r="I196">
        <v>100</v>
      </c>
      <c r="J196">
        <v>60</v>
      </c>
      <c r="K196">
        <v>140</v>
      </c>
    </row>
    <row r="197" spans="1:11" x14ac:dyDescent="0.25">
      <c r="A197">
        <f t="shared" si="12"/>
        <v>11</v>
      </c>
      <c r="B197">
        <f t="shared" si="15"/>
        <v>0.99082925305167358</v>
      </c>
      <c r="C197">
        <v>176</v>
      </c>
      <c r="D197">
        <f t="shared" si="13"/>
        <v>100</v>
      </c>
      <c r="E197">
        <v>2</v>
      </c>
      <c r="G197">
        <f t="shared" si="14"/>
        <v>198.1658506103347</v>
      </c>
      <c r="I197">
        <v>100</v>
      </c>
      <c r="J197">
        <v>60</v>
      </c>
      <c r="K197">
        <v>140</v>
      </c>
    </row>
    <row r="198" spans="1:11" x14ac:dyDescent="0.25">
      <c r="A198">
        <f t="shared" si="12"/>
        <v>11</v>
      </c>
      <c r="B198">
        <f t="shared" si="15"/>
        <v>0.99082925305167358</v>
      </c>
      <c r="C198">
        <v>177</v>
      </c>
      <c r="D198">
        <f t="shared" si="13"/>
        <v>100</v>
      </c>
      <c r="E198">
        <v>2</v>
      </c>
      <c r="G198">
        <f t="shared" si="14"/>
        <v>198.1658506103347</v>
      </c>
      <c r="I198">
        <v>100</v>
      </c>
      <c r="J198">
        <v>60</v>
      </c>
      <c r="K198">
        <v>140</v>
      </c>
    </row>
    <row r="199" spans="1:11" x14ac:dyDescent="0.25">
      <c r="A199">
        <f t="shared" si="12"/>
        <v>11</v>
      </c>
      <c r="B199">
        <f t="shared" si="15"/>
        <v>0.99082925305167358</v>
      </c>
      <c r="C199">
        <v>178</v>
      </c>
      <c r="D199">
        <f t="shared" si="13"/>
        <v>100</v>
      </c>
      <c r="E199">
        <v>2</v>
      </c>
      <c r="G199">
        <f t="shared" si="14"/>
        <v>198.1658506103347</v>
      </c>
      <c r="I199">
        <v>100</v>
      </c>
      <c r="J199">
        <v>60</v>
      </c>
      <c r="K199">
        <v>140</v>
      </c>
    </row>
    <row r="200" spans="1:11" x14ac:dyDescent="0.25">
      <c r="A200">
        <f t="shared" si="12"/>
        <v>11</v>
      </c>
      <c r="B200">
        <f t="shared" si="15"/>
        <v>0.99082925305167358</v>
      </c>
      <c r="C200">
        <v>179</v>
      </c>
      <c r="D200">
        <f t="shared" si="13"/>
        <v>100</v>
      </c>
      <c r="E200">
        <v>2</v>
      </c>
      <c r="G200">
        <f t="shared" si="14"/>
        <v>198.1658506103347</v>
      </c>
      <c r="I200">
        <v>100</v>
      </c>
      <c r="J200">
        <v>60</v>
      </c>
      <c r="K200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2020-09-01T14:53:26Z</dcterms:modified>
</cp:coreProperties>
</file>