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ptimiser\"/>
    </mc:Choice>
  </mc:AlternateContent>
  <xr:revisionPtr revIDLastSave="0" documentId="13_ncr:1_{41648436-D25B-4354-9568-52F094987DD8}" xr6:coauthVersionLast="45" xr6:coauthVersionMax="45" xr10:uidLastSave="{00000000-0000-0000-0000-000000000000}"/>
  <bookViews>
    <workbookView xWindow="28680" yWindow="840" windowWidth="19440" windowHeight="15000" xr2:uid="{9C2CF203-BE44-4091-AD19-7EBDAA122E1B}"/>
  </bookViews>
  <sheets>
    <sheet name="Schedule" sheetId="1" r:id="rId1"/>
    <sheet name="Data" sheetId="2" r:id="rId2"/>
    <sheet name="Objecti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I10" i="3"/>
  <c r="I7" i="3"/>
  <c r="I11" i="3"/>
  <c r="I12" i="3"/>
  <c r="G6" i="3"/>
  <c r="G7" i="3"/>
  <c r="G8" i="3"/>
  <c r="I8" i="3" s="1"/>
  <c r="G9" i="3"/>
  <c r="I9" i="3" s="1"/>
  <c r="G10" i="3"/>
  <c r="G11" i="3"/>
  <c r="G12" i="3"/>
  <c r="B7" i="3"/>
  <c r="B8" i="3"/>
  <c r="B9" i="3"/>
  <c r="B10" i="3"/>
  <c r="B11" i="3"/>
  <c r="B6" i="3"/>
  <c r="I6" i="3" l="1"/>
  <c r="I1" i="3" s="1"/>
  <c r="N12" i="1"/>
  <c r="T12" i="1" s="1"/>
  <c r="Z12" i="1" s="1"/>
  <c r="AF12" i="1" s="1"/>
  <c r="AL12" i="1" s="1"/>
  <c r="AR12" i="1" s="1"/>
  <c r="AX12" i="1" s="1"/>
  <c r="BD12" i="1" s="1"/>
  <c r="BJ12" i="1" s="1"/>
  <c r="BP12" i="1" s="1"/>
  <c r="BV12" i="1" s="1"/>
  <c r="CB12" i="1" s="1"/>
  <c r="CH12" i="1" s="1"/>
  <c r="B28" i="1" s="1"/>
  <c r="H28" i="1" s="1"/>
  <c r="N28" i="1" s="1"/>
  <c r="T28" i="1" s="1"/>
  <c r="Z28" i="1" s="1"/>
  <c r="AF28" i="1" s="1"/>
  <c r="AL28" i="1" s="1"/>
  <c r="AR28" i="1" s="1"/>
  <c r="AX28" i="1" s="1"/>
  <c r="BD28" i="1" s="1"/>
  <c r="BJ28" i="1" s="1"/>
  <c r="BP28" i="1" s="1"/>
  <c r="BV28" i="1" s="1"/>
  <c r="CB28" i="1" s="1"/>
  <c r="CH28" i="1" s="1"/>
  <c r="N8" i="1"/>
  <c r="T8" i="1" s="1"/>
  <c r="Z8" i="1" s="1"/>
  <c r="AF8" i="1" s="1"/>
  <c r="AL8" i="1" s="1"/>
  <c r="AR8" i="1" s="1"/>
  <c r="AX8" i="1" s="1"/>
  <c r="BD8" i="1" s="1"/>
  <c r="BJ8" i="1" s="1"/>
  <c r="BP8" i="1" s="1"/>
  <c r="BV8" i="1" s="1"/>
  <c r="CB8" i="1" s="1"/>
  <c r="CH8" i="1" s="1"/>
  <c r="B24" i="1" s="1"/>
  <c r="H24" i="1" s="1"/>
  <c r="N24" i="1" s="1"/>
  <c r="T24" i="1" s="1"/>
  <c r="Z24" i="1" s="1"/>
  <c r="AF24" i="1" s="1"/>
  <c r="AL24" i="1" s="1"/>
  <c r="AR24" i="1" s="1"/>
  <c r="AX24" i="1" s="1"/>
  <c r="BD24" i="1" s="1"/>
  <c r="BJ24" i="1" s="1"/>
  <c r="BP24" i="1" s="1"/>
  <c r="BV24" i="1" s="1"/>
  <c r="CB24" i="1" s="1"/>
  <c r="CH24" i="1" s="1"/>
  <c r="N4" i="1"/>
  <c r="T4" i="1" s="1"/>
  <c r="Z4" i="1" s="1"/>
  <c r="AF4" i="1" s="1"/>
  <c r="AL4" i="1" s="1"/>
  <c r="AR4" i="1" s="1"/>
  <c r="AX4" i="1" s="1"/>
  <c r="BD4" i="1" s="1"/>
  <c r="BJ4" i="1" s="1"/>
  <c r="BP4" i="1" s="1"/>
  <c r="BV4" i="1" s="1"/>
  <c r="CB4" i="1" s="1"/>
  <c r="CH4" i="1" s="1"/>
  <c r="B20" i="1" s="1"/>
  <c r="H20" i="1" s="1"/>
  <c r="N20" i="1" s="1"/>
  <c r="T20" i="1" s="1"/>
  <c r="Z20" i="1" s="1"/>
  <c r="AF20" i="1" s="1"/>
  <c r="AL20" i="1" s="1"/>
  <c r="AR20" i="1" s="1"/>
  <c r="AX20" i="1" s="1"/>
  <c r="BD20" i="1" s="1"/>
  <c r="BJ20" i="1" s="1"/>
  <c r="BP20" i="1" s="1"/>
  <c r="BV20" i="1" s="1"/>
  <c r="CB20" i="1" s="1"/>
  <c r="CH20" i="1" s="1"/>
  <c r="H4" i="1"/>
  <c r="H5" i="1"/>
  <c r="N5" i="1" s="1"/>
  <c r="T5" i="1" s="1"/>
  <c r="Z5" i="1" s="1"/>
  <c r="AF5" i="1" s="1"/>
  <c r="AL5" i="1" s="1"/>
  <c r="AR5" i="1" s="1"/>
  <c r="AX5" i="1" s="1"/>
  <c r="BD5" i="1" s="1"/>
  <c r="BJ5" i="1" s="1"/>
  <c r="BP5" i="1" s="1"/>
  <c r="BV5" i="1" s="1"/>
  <c r="CB5" i="1" s="1"/>
  <c r="CH5" i="1" s="1"/>
  <c r="B21" i="1" s="1"/>
  <c r="H21" i="1" s="1"/>
  <c r="N21" i="1" s="1"/>
  <c r="T21" i="1" s="1"/>
  <c r="Z21" i="1" s="1"/>
  <c r="AF21" i="1" s="1"/>
  <c r="AL21" i="1" s="1"/>
  <c r="AR21" i="1" s="1"/>
  <c r="AX21" i="1" s="1"/>
  <c r="BD21" i="1" s="1"/>
  <c r="BJ21" i="1" s="1"/>
  <c r="BP21" i="1" s="1"/>
  <c r="BV21" i="1" s="1"/>
  <c r="CB21" i="1" s="1"/>
  <c r="CH21" i="1" s="1"/>
  <c r="H6" i="1"/>
  <c r="N6" i="1" s="1"/>
  <c r="T6" i="1" s="1"/>
  <c r="Z6" i="1" s="1"/>
  <c r="AF6" i="1" s="1"/>
  <c r="AL6" i="1" s="1"/>
  <c r="AR6" i="1" s="1"/>
  <c r="AX6" i="1" s="1"/>
  <c r="BD6" i="1" s="1"/>
  <c r="BJ6" i="1" s="1"/>
  <c r="BP6" i="1" s="1"/>
  <c r="BV6" i="1" s="1"/>
  <c r="CB6" i="1" s="1"/>
  <c r="CH6" i="1" s="1"/>
  <c r="B22" i="1" s="1"/>
  <c r="H22" i="1" s="1"/>
  <c r="N22" i="1" s="1"/>
  <c r="T22" i="1" s="1"/>
  <c r="Z22" i="1" s="1"/>
  <c r="AF22" i="1" s="1"/>
  <c r="AL22" i="1" s="1"/>
  <c r="AR22" i="1" s="1"/>
  <c r="AX22" i="1" s="1"/>
  <c r="BD22" i="1" s="1"/>
  <c r="BJ22" i="1" s="1"/>
  <c r="BP22" i="1" s="1"/>
  <c r="BV22" i="1" s="1"/>
  <c r="CB22" i="1" s="1"/>
  <c r="CH22" i="1" s="1"/>
  <c r="H7" i="1"/>
  <c r="N7" i="1" s="1"/>
  <c r="T7" i="1" s="1"/>
  <c r="Z7" i="1" s="1"/>
  <c r="AF7" i="1" s="1"/>
  <c r="AL7" i="1" s="1"/>
  <c r="AR7" i="1" s="1"/>
  <c r="AX7" i="1" s="1"/>
  <c r="BD7" i="1" s="1"/>
  <c r="BJ7" i="1" s="1"/>
  <c r="BP7" i="1" s="1"/>
  <c r="BV7" i="1" s="1"/>
  <c r="CB7" i="1" s="1"/>
  <c r="CH7" i="1" s="1"/>
  <c r="B23" i="1" s="1"/>
  <c r="H23" i="1" s="1"/>
  <c r="N23" i="1" s="1"/>
  <c r="T23" i="1" s="1"/>
  <c r="Z23" i="1" s="1"/>
  <c r="AF23" i="1" s="1"/>
  <c r="AL23" i="1" s="1"/>
  <c r="AR23" i="1" s="1"/>
  <c r="AX23" i="1" s="1"/>
  <c r="BD23" i="1" s="1"/>
  <c r="BJ23" i="1" s="1"/>
  <c r="BP23" i="1" s="1"/>
  <c r="BV23" i="1" s="1"/>
  <c r="CB23" i="1" s="1"/>
  <c r="CH23" i="1" s="1"/>
  <c r="H8" i="1"/>
  <c r="H9" i="1"/>
  <c r="N9" i="1" s="1"/>
  <c r="T9" i="1" s="1"/>
  <c r="Z9" i="1" s="1"/>
  <c r="AF9" i="1" s="1"/>
  <c r="AL9" i="1" s="1"/>
  <c r="AR9" i="1" s="1"/>
  <c r="AX9" i="1" s="1"/>
  <c r="BD9" i="1" s="1"/>
  <c r="BJ9" i="1" s="1"/>
  <c r="BP9" i="1" s="1"/>
  <c r="BV9" i="1" s="1"/>
  <c r="CB9" i="1" s="1"/>
  <c r="CH9" i="1" s="1"/>
  <c r="B25" i="1" s="1"/>
  <c r="H25" i="1" s="1"/>
  <c r="N25" i="1" s="1"/>
  <c r="T25" i="1" s="1"/>
  <c r="Z25" i="1" s="1"/>
  <c r="AF25" i="1" s="1"/>
  <c r="AL25" i="1" s="1"/>
  <c r="AR25" i="1" s="1"/>
  <c r="AX25" i="1" s="1"/>
  <c r="BD25" i="1" s="1"/>
  <c r="BJ25" i="1" s="1"/>
  <c r="BP25" i="1" s="1"/>
  <c r="BV25" i="1" s="1"/>
  <c r="CB25" i="1" s="1"/>
  <c r="CH25" i="1" s="1"/>
  <c r="H10" i="1"/>
  <c r="N10" i="1" s="1"/>
  <c r="T10" i="1" s="1"/>
  <c r="Z10" i="1" s="1"/>
  <c r="AF10" i="1" s="1"/>
  <c r="AL10" i="1" s="1"/>
  <c r="AR10" i="1" s="1"/>
  <c r="AX10" i="1" s="1"/>
  <c r="BD10" i="1" s="1"/>
  <c r="BJ10" i="1" s="1"/>
  <c r="BP10" i="1" s="1"/>
  <c r="BV10" i="1" s="1"/>
  <c r="CB10" i="1" s="1"/>
  <c r="CH10" i="1" s="1"/>
  <c r="B26" i="1" s="1"/>
  <c r="H26" i="1" s="1"/>
  <c r="N26" i="1" s="1"/>
  <c r="T26" i="1" s="1"/>
  <c r="Z26" i="1" s="1"/>
  <c r="AF26" i="1" s="1"/>
  <c r="AL26" i="1" s="1"/>
  <c r="AR26" i="1" s="1"/>
  <c r="AX26" i="1" s="1"/>
  <c r="BD26" i="1" s="1"/>
  <c r="BJ26" i="1" s="1"/>
  <c r="BP26" i="1" s="1"/>
  <c r="BV26" i="1" s="1"/>
  <c r="CB26" i="1" s="1"/>
  <c r="CH26" i="1" s="1"/>
  <c r="H11" i="1"/>
  <c r="N11" i="1" s="1"/>
  <c r="T11" i="1" s="1"/>
  <c r="Z11" i="1" s="1"/>
  <c r="AF11" i="1" s="1"/>
  <c r="AL11" i="1" s="1"/>
  <c r="AR11" i="1" s="1"/>
  <c r="AX11" i="1" s="1"/>
  <c r="BD11" i="1" s="1"/>
  <c r="BJ11" i="1" s="1"/>
  <c r="BP11" i="1" s="1"/>
  <c r="BV11" i="1" s="1"/>
  <c r="CB11" i="1" s="1"/>
  <c r="CH11" i="1" s="1"/>
  <c r="B27" i="1" s="1"/>
  <c r="H27" i="1" s="1"/>
  <c r="N27" i="1" s="1"/>
  <c r="T27" i="1" s="1"/>
  <c r="Z27" i="1" s="1"/>
  <c r="AF27" i="1" s="1"/>
  <c r="AL27" i="1" s="1"/>
  <c r="AR27" i="1" s="1"/>
  <c r="AX27" i="1" s="1"/>
  <c r="BD27" i="1" s="1"/>
  <c r="BJ27" i="1" s="1"/>
  <c r="BP27" i="1" s="1"/>
  <c r="BV27" i="1" s="1"/>
  <c r="CB27" i="1" s="1"/>
  <c r="CH27" i="1" s="1"/>
  <c r="H12" i="1"/>
  <c r="H13" i="1"/>
  <c r="N13" i="1" s="1"/>
  <c r="T13" i="1" s="1"/>
  <c r="Z13" i="1" s="1"/>
  <c r="AF13" i="1" s="1"/>
  <c r="AL13" i="1" s="1"/>
  <c r="AR13" i="1" s="1"/>
  <c r="AX13" i="1" s="1"/>
  <c r="BD13" i="1" s="1"/>
  <c r="BJ13" i="1" s="1"/>
  <c r="BP13" i="1" s="1"/>
  <c r="BV13" i="1" s="1"/>
  <c r="CB13" i="1" s="1"/>
  <c r="CH13" i="1" s="1"/>
  <c r="B29" i="1" s="1"/>
  <c r="H29" i="1" s="1"/>
  <c r="N29" i="1" s="1"/>
  <c r="T29" i="1" s="1"/>
  <c r="Z29" i="1" s="1"/>
  <c r="AF29" i="1" s="1"/>
  <c r="AL29" i="1" s="1"/>
  <c r="AR29" i="1" s="1"/>
  <c r="AX29" i="1" s="1"/>
  <c r="BD29" i="1" s="1"/>
  <c r="BJ29" i="1" s="1"/>
  <c r="BP29" i="1" s="1"/>
  <c r="BV29" i="1" s="1"/>
  <c r="CB29" i="1" s="1"/>
  <c r="CH29" i="1" s="1"/>
  <c r="H14" i="1"/>
  <c r="N14" i="1" s="1"/>
  <c r="T14" i="1" s="1"/>
  <c r="Z14" i="1" s="1"/>
  <c r="AF14" i="1" s="1"/>
  <c r="AL14" i="1" s="1"/>
  <c r="AR14" i="1" s="1"/>
  <c r="AX14" i="1" s="1"/>
  <c r="BD14" i="1" s="1"/>
  <c r="BJ14" i="1" s="1"/>
  <c r="BP14" i="1" s="1"/>
  <c r="BV14" i="1" s="1"/>
  <c r="CB14" i="1" s="1"/>
  <c r="CH14" i="1" s="1"/>
  <c r="B30" i="1" s="1"/>
  <c r="H30" i="1" s="1"/>
  <c r="N30" i="1" s="1"/>
  <c r="T30" i="1" s="1"/>
  <c r="Z30" i="1" s="1"/>
  <c r="AF30" i="1" s="1"/>
  <c r="AL30" i="1" s="1"/>
  <c r="AR30" i="1" s="1"/>
  <c r="AX30" i="1" s="1"/>
  <c r="BD30" i="1" s="1"/>
  <c r="BJ30" i="1" s="1"/>
  <c r="BP30" i="1" s="1"/>
  <c r="BV30" i="1" s="1"/>
  <c r="CB30" i="1" s="1"/>
  <c r="CH30" i="1" s="1"/>
  <c r="H3" i="1"/>
  <c r="N3" i="1" s="1"/>
  <c r="T3" i="1" s="1"/>
  <c r="Z3" i="1" s="1"/>
  <c r="AF3" i="1" s="1"/>
  <c r="AL3" i="1" s="1"/>
  <c r="AR3" i="1" s="1"/>
  <c r="AX3" i="1" s="1"/>
  <c r="BD3" i="1" s="1"/>
  <c r="BJ3" i="1" s="1"/>
  <c r="BP3" i="1" s="1"/>
  <c r="BV3" i="1" s="1"/>
  <c r="CB3" i="1" s="1"/>
  <c r="CH3" i="1" s="1"/>
  <c r="B19" i="1" s="1"/>
  <c r="H19" i="1" s="1"/>
  <c r="N19" i="1" s="1"/>
  <c r="T19" i="1" s="1"/>
  <c r="Z19" i="1" s="1"/>
  <c r="AF19" i="1" s="1"/>
  <c r="AL19" i="1" s="1"/>
  <c r="AR19" i="1" s="1"/>
  <c r="AX19" i="1" s="1"/>
  <c r="BD19" i="1" s="1"/>
  <c r="BJ19" i="1" s="1"/>
  <c r="BP19" i="1" s="1"/>
  <c r="BV19" i="1" s="1"/>
  <c r="CB19" i="1" s="1"/>
  <c r="CH19" i="1" s="1"/>
  <c r="H1" i="1"/>
  <c r="N1" i="1" s="1"/>
  <c r="T1" i="1" s="1"/>
  <c r="Z1" i="1" s="1"/>
  <c r="AF1" i="1" s="1"/>
  <c r="AL1" i="1" s="1"/>
  <c r="AR1" i="1" s="1"/>
  <c r="AX1" i="1" s="1"/>
  <c r="BD1" i="1" s="1"/>
  <c r="BJ1" i="1" s="1"/>
  <c r="BP1" i="1" s="1"/>
  <c r="BV1" i="1" s="1"/>
  <c r="CB1" i="1" s="1"/>
  <c r="CH1" i="1" s="1"/>
  <c r="B17" i="1" s="1"/>
  <c r="H17" i="1" s="1"/>
  <c r="N17" i="1" s="1"/>
  <c r="T17" i="1" s="1"/>
  <c r="Z17" i="1" s="1"/>
  <c r="AF17" i="1" s="1"/>
  <c r="AL17" i="1" s="1"/>
  <c r="AR17" i="1" s="1"/>
  <c r="AX17" i="1" s="1"/>
  <c r="BD17" i="1" s="1"/>
  <c r="BJ17" i="1" s="1"/>
  <c r="BP17" i="1" s="1"/>
  <c r="BV17" i="1" s="1"/>
  <c r="CB17" i="1" s="1"/>
  <c r="CH17" i="1" s="1"/>
</calcChain>
</file>

<file path=xl/sharedStrings.xml><?xml version="1.0" encoding="utf-8"?>
<sst xmlns="http://schemas.openxmlformats.org/spreadsheetml/2006/main" count="110" uniqueCount="95">
  <si>
    <t>Period</t>
  </si>
  <si>
    <t>Asset</t>
  </si>
  <si>
    <t>Time</t>
  </si>
  <si>
    <t>Durations</t>
  </si>
  <si>
    <t>Preq</t>
  </si>
  <si>
    <t>s0</t>
  </si>
  <si>
    <t>s1</t>
  </si>
  <si>
    <t>Res</t>
  </si>
  <si>
    <t>Online turbines per period:</t>
  </si>
  <si>
    <t>Resources needed per period and type:</t>
  </si>
  <si>
    <t>Start and finish time per asset and task:</t>
  </si>
  <si>
    <t>Asset: 0</t>
  </si>
  <si>
    <t>Asset: 1</t>
  </si>
  <si>
    <t>s3</t>
  </si>
  <si>
    <t>f0</t>
  </si>
  <si>
    <t>f1</t>
  </si>
  <si>
    <t>0: 0, 0, 0</t>
  </si>
  <si>
    <t>1: 0, 0, 0</t>
  </si>
  <si>
    <t>2: 0, 0, 0</t>
  </si>
  <si>
    <t>3: 1, 0, 0</t>
  </si>
  <si>
    <t>4: 2, 1, 0</t>
  </si>
  <si>
    <t>5: 2, 1, 0</t>
  </si>
  <si>
    <t>6: 1, 1, 0</t>
  </si>
  <si>
    <t>7: 2, 1, 1</t>
  </si>
  <si>
    <t>8: 2, 1, 1</t>
  </si>
  <si>
    <t>9: 2, 1, 1</t>
  </si>
  <si>
    <t>10: 3, 1, 1</t>
  </si>
  <si>
    <t>11: 3, 1, 1</t>
  </si>
  <si>
    <t>12: 3, 1, 1</t>
  </si>
  <si>
    <t>13: 2, 1, 1</t>
  </si>
  <si>
    <t>14: 2, 1, 1</t>
  </si>
  <si>
    <t>15: 1, 0, 1</t>
  </si>
  <si>
    <t>16: 1, 0, 1</t>
  </si>
  <si>
    <t>17: 1, 0, 1</t>
  </si>
  <si>
    <t>18: 1, 0, 1</t>
  </si>
  <si>
    <t>19: 1, 0, 1</t>
  </si>
  <si>
    <t>20: 1, 0, 1</t>
  </si>
  <si>
    <t>21: 1, 0, 1</t>
  </si>
  <si>
    <t>22: 1, 0, 1</t>
  </si>
  <si>
    <t>23: 1, 0, 1</t>
  </si>
  <si>
    <t>24: 1, 0, 1</t>
  </si>
  <si>
    <t>25: 1, 0, 1</t>
  </si>
  <si>
    <t>26: 1, 0, 1</t>
  </si>
  <si>
    <t>27: 1, 0, 1</t>
  </si>
  <si>
    <t>28: 1, 0, 1</t>
  </si>
  <si>
    <t>29: 1, 1, 1</t>
  </si>
  <si>
    <t>0: 43 50</t>
  </si>
  <si>
    <t>1: 126 152</t>
  </si>
  <si>
    <t>2: 149 155</t>
  </si>
  <si>
    <t>3: 306 358</t>
  </si>
  <si>
    <t>4: 359 359</t>
  </si>
  <si>
    <t>0: 36 42</t>
  </si>
  <si>
    <t>1: 48 73</t>
  </si>
  <si>
    <t>2: 65 71</t>
  </si>
  <si>
    <t>3: 84 135</t>
  </si>
  <si>
    <t>4: 153 153</t>
  </si>
  <si>
    <t>Asset: 2</t>
  </si>
  <si>
    <t>0: 141 148</t>
  </si>
  <si>
    <t>1: 154 179</t>
  </si>
  <si>
    <t>2: 134 140</t>
  </si>
  <si>
    <t>3: 254 305</t>
  </si>
  <si>
    <t>4: 350 350</t>
  </si>
  <si>
    <t>Asset: 3</t>
  </si>
  <si>
    <t>0: 51 57</t>
  </si>
  <si>
    <t>1: 74 99</t>
  </si>
  <si>
    <t>2: 120 126</t>
  </si>
  <si>
    <t>3: 190 253</t>
  </si>
  <si>
    <t>4: 355 355</t>
  </si>
  <si>
    <t>Asset: 4</t>
  </si>
  <si>
    <t>0: 58 64</t>
  </si>
  <si>
    <t>1: 100 125</t>
  </si>
  <si>
    <t>2: 127 133</t>
  </si>
  <si>
    <t>3: 137 189</t>
  </si>
  <si>
    <t>4: 353 353</t>
  </si>
  <si>
    <t>Total return: -3.56583e+06</t>
  </si>
  <si>
    <t>f3</t>
  </si>
  <si>
    <t>P</t>
  </si>
  <si>
    <t>DIS</t>
  </si>
  <si>
    <t>Cost</t>
  </si>
  <si>
    <t>Value</t>
  </si>
  <si>
    <t>Onl</t>
  </si>
  <si>
    <t>R0</t>
  </si>
  <si>
    <t>R1</t>
  </si>
  <si>
    <t>R2</t>
  </si>
  <si>
    <t>Costs</t>
  </si>
  <si>
    <t>Total</t>
  </si>
  <si>
    <t>FINAL COST</t>
  </si>
  <si>
    <t>s4</t>
  </si>
  <si>
    <t>s5</t>
  </si>
  <si>
    <t>s6</t>
  </si>
  <si>
    <t>s2f2</t>
  </si>
  <si>
    <t>f5</t>
  </si>
  <si>
    <t>f6</t>
  </si>
  <si>
    <t>s4f6</t>
  </si>
  <si>
    <t>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</si>
</sst>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20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quotePrefix="1"/>
    <xf numFmtId="0" fontId="0" fillId="0" borderId="0" xfId="0" applyNumberFormat="1"/>
    <xf numFmtId="0" fontId="0" fillId="3" borderId="0" xfId="0" applyFill="1"/>
    <xf numFmtId="0" fontId="1" fillId="0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A4A6-99F3-4C76-86D2-7F74D01F6745}">
  <dimension ref="A1:GU30"/>
  <sheetViews>
    <sheetView tabSelected="1" workbookViewId="0"/>
  </sheetViews>
  <sheetFormatPr defaultRowHeight="15" x14ac:dyDescent="0.25"/>
  <cols>
    <col min="1" max="1" width="9.5703125" bestFit="1" customWidth="1"/>
    <col min="2" max="44" width="4" customWidth="1"/>
    <col min="45" max="93" width="4" style="5" customWidth="1"/>
    <col min="94" max="181" width="4" customWidth="1"/>
  </cols>
  <sheetData>
    <row r="1" spans="1:203" x14ac:dyDescent="0.25">
      <c r="A1" s="9" t="s">
        <v>0</v>
      </c>
      <c r="B1" s="5">
        <v>0</v>
      </c>
      <c r="C1" s="5"/>
      <c r="D1" s="5"/>
      <c r="E1" s="5"/>
      <c r="F1" s="5"/>
      <c r="G1" s="5"/>
      <c r="H1" s="5">
        <f>B1+1</f>
        <v>1</v>
      </c>
      <c r="I1" s="5"/>
      <c r="J1" s="5"/>
      <c r="K1" s="5"/>
      <c r="L1" s="5"/>
      <c r="M1" s="5"/>
      <c r="N1" s="5">
        <f>H1+1</f>
        <v>2</v>
      </c>
      <c r="O1" s="5"/>
      <c r="P1" s="5"/>
      <c r="Q1" s="5"/>
      <c r="R1" s="5"/>
      <c r="S1" s="5"/>
      <c r="T1" s="5">
        <f>N1+1</f>
        <v>3</v>
      </c>
      <c r="U1" s="5"/>
      <c r="V1" s="5"/>
      <c r="W1" s="5"/>
      <c r="X1" s="5"/>
      <c r="Y1" s="5"/>
      <c r="Z1" s="5">
        <f>T1+1</f>
        <v>4</v>
      </c>
      <c r="AA1" s="5"/>
      <c r="AB1" s="5"/>
      <c r="AC1" s="5"/>
      <c r="AD1" s="5"/>
      <c r="AE1" s="5"/>
      <c r="AF1" s="5">
        <f>Z1+1</f>
        <v>5</v>
      </c>
      <c r="AG1" s="5"/>
      <c r="AH1" s="5"/>
      <c r="AI1" s="5"/>
      <c r="AJ1" s="5"/>
      <c r="AK1" s="5"/>
      <c r="AL1" s="5">
        <f>AF1+1</f>
        <v>6</v>
      </c>
      <c r="AM1" s="5"/>
      <c r="AN1" s="5"/>
      <c r="AO1" s="5"/>
      <c r="AP1" s="5"/>
      <c r="AQ1" s="5"/>
      <c r="AR1" s="5">
        <f>AL1+1</f>
        <v>7</v>
      </c>
      <c r="AX1" s="5">
        <f>AR1+1</f>
        <v>8</v>
      </c>
      <c r="BD1" s="5">
        <f>AX1+1</f>
        <v>9</v>
      </c>
      <c r="BJ1" s="5">
        <f>BD1+1</f>
        <v>10</v>
      </c>
      <c r="BP1" s="5">
        <f>BJ1+1</f>
        <v>11</v>
      </c>
      <c r="BV1" s="5">
        <f>BP1+1</f>
        <v>12</v>
      </c>
      <c r="CB1" s="5">
        <f>BV1+1</f>
        <v>13</v>
      </c>
      <c r="CH1" s="5">
        <f>CB1+1</f>
        <v>14</v>
      </c>
    </row>
    <row r="2" spans="1:203" x14ac:dyDescent="0.25">
      <c r="A2" s="9" t="s">
        <v>1</v>
      </c>
      <c r="B2" s="5"/>
      <c r="C2" s="5">
        <v>0</v>
      </c>
      <c r="D2" s="5">
        <v>1</v>
      </c>
      <c r="E2" s="5">
        <v>2</v>
      </c>
      <c r="F2" s="5">
        <v>3</v>
      </c>
      <c r="G2" s="5">
        <v>4</v>
      </c>
      <c r="H2" s="5"/>
      <c r="I2" s="5">
        <v>0</v>
      </c>
      <c r="J2" s="5">
        <v>1</v>
      </c>
      <c r="K2" s="5">
        <v>2</v>
      </c>
      <c r="L2" s="5">
        <v>3</v>
      </c>
      <c r="M2" s="5">
        <v>4</v>
      </c>
      <c r="N2" s="5"/>
      <c r="O2" s="5">
        <v>0</v>
      </c>
      <c r="P2" s="5">
        <v>1</v>
      </c>
      <c r="Q2" s="5">
        <v>2</v>
      </c>
      <c r="R2" s="5">
        <v>3</v>
      </c>
      <c r="S2" s="5">
        <v>4</v>
      </c>
      <c r="T2" s="5"/>
      <c r="U2" s="5">
        <v>0</v>
      </c>
      <c r="V2" s="5">
        <v>1</v>
      </c>
      <c r="W2" s="5">
        <v>2</v>
      </c>
      <c r="X2" s="5">
        <v>3</v>
      </c>
      <c r="Y2" s="5">
        <v>4</v>
      </c>
      <c r="Z2" s="5"/>
      <c r="AA2" s="5">
        <v>0</v>
      </c>
      <c r="AB2" s="5">
        <v>1</v>
      </c>
      <c r="AC2" s="5">
        <v>2</v>
      </c>
      <c r="AD2" s="5">
        <v>3</v>
      </c>
      <c r="AE2" s="5">
        <v>4</v>
      </c>
      <c r="AF2" s="5"/>
      <c r="AG2" s="5">
        <v>0</v>
      </c>
      <c r="AH2" s="5">
        <v>1</v>
      </c>
      <c r="AI2" s="5">
        <v>2</v>
      </c>
      <c r="AJ2" s="5">
        <v>3</v>
      </c>
      <c r="AK2" s="5">
        <v>4</v>
      </c>
      <c r="AL2" s="5"/>
      <c r="AM2" s="5">
        <v>0</v>
      </c>
      <c r="AN2" s="5">
        <v>1</v>
      </c>
      <c r="AO2" s="5">
        <v>2</v>
      </c>
      <c r="AP2" s="5">
        <v>3</v>
      </c>
      <c r="AQ2" s="5">
        <v>4</v>
      </c>
      <c r="AR2" s="5"/>
      <c r="AS2" s="5">
        <v>0</v>
      </c>
      <c r="AT2" s="5">
        <v>1</v>
      </c>
      <c r="AU2" s="5">
        <v>2</v>
      </c>
      <c r="AV2" s="5">
        <v>3</v>
      </c>
      <c r="AW2" s="5">
        <v>4</v>
      </c>
      <c r="AY2" s="5">
        <v>0</v>
      </c>
      <c r="AZ2" s="5">
        <v>1</v>
      </c>
      <c r="BA2" s="5">
        <v>2</v>
      </c>
      <c r="BB2" s="5">
        <v>3</v>
      </c>
      <c r="BC2" s="5">
        <v>4</v>
      </c>
      <c r="BE2" s="5">
        <v>0</v>
      </c>
      <c r="BF2" s="5">
        <v>1</v>
      </c>
      <c r="BG2" s="5">
        <v>2</v>
      </c>
      <c r="BH2" s="5">
        <v>3</v>
      </c>
      <c r="BI2" s="5">
        <v>4</v>
      </c>
      <c r="BK2" s="5">
        <v>0</v>
      </c>
      <c r="BL2" s="5">
        <v>1</v>
      </c>
      <c r="BM2" s="5">
        <v>2</v>
      </c>
      <c r="BN2" s="5">
        <v>3</v>
      </c>
      <c r="BO2" s="5">
        <v>4</v>
      </c>
      <c r="BQ2" s="5">
        <v>0</v>
      </c>
      <c r="BR2" s="5">
        <v>1</v>
      </c>
      <c r="BS2" s="5">
        <v>2</v>
      </c>
      <c r="BT2" s="5">
        <v>3</v>
      </c>
      <c r="BU2" s="5">
        <v>4</v>
      </c>
      <c r="BW2" s="5">
        <v>0</v>
      </c>
      <c r="BX2" s="5">
        <v>1</v>
      </c>
      <c r="BY2" s="5">
        <v>2</v>
      </c>
      <c r="BZ2" s="5">
        <v>3</v>
      </c>
      <c r="CA2" s="5">
        <v>4</v>
      </c>
      <c r="CC2" s="5">
        <v>0</v>
      </c>
      <c r="CD2" s="5">
        <v>1</v>
      </c>
      <c r="CE2" s="5">
        <v>2</v>
      </c>
      <c r="CF2" s="5">
        <v>3</v>
      </c>
      <c r="CG2" s="5">
        <v>4</v>
      </c>
      <c r="CI2" s="5">
        <v>0</v>
      </c>
      <c r="CJ2" s="5">
        <v>1</v>
      </c>
      <c r="CK2" s="5">
        <v>2</v>
      </c>
      <c r="CL2" s="5">
        <v>3</v>
      </c>
      <c r="CM2" s="5">
        <v>4</v>
      </c>
    </row>
    <row r="3" spans="1:203" x14ac:dyDescent="0.25">
      <c r="A3" s="9" t="s">
        <v>2</v>
      </c>
      <c r="B3" s="5">
        <v>0</v>
      </c>
      <c r="D3" s="12" t="s">
        <v>5</v>
      </c>
      <c r="E3" s="5"/>
      <c r="F3" s="5"/>
      <c r="G3" s="5"/>
      <c r="H3" s="5">
        <f t="shared" ref="H3:H14" si="0">B3+12</f>
        <v>12</v>
      </c>
      <c r="I3" s="5"/>
      <c r="J3" s="13" t="s">
        <v>6</v>
      </c>
      <c r="K3" s="5"/>
      <c r="L3" s="5"/>
      <c r="M3" s="5"/>
      <c r="N3" s="5">
        <f t="shared" ref="N3:N14" si="1">H3+12</f>
        <v>24</v>
      </c>
      <c r="O3" s="5"/>
      <c r="P3" s="13"/>
      <c r="Q3" s="5"/>
      <c r="R3" s="5"/>
      <c r="S3" s="5"/>
      <c r="T3" s="5">
        <f t="shared" ref="T3:T14" si="2">N3+12</f>
        <v>36</v>
      </c>
      <c r="U3" s="13"/>
      <c r="V3" s="10"/>
      <c r="W3" s="5"/>
      <c r="X3" s="5"/>
      <c r="Y3" s="5"/>
      <c r="Z3" s="5">
        <f t="shared" ref="Z3:Z14" si="3">T3+12</f>
        <v>48</v>
      </c>
      <c r="AA3" s="10"/>
      <c r="AB3" s="15"/>
      <c r="AC3" s="5"/>
      <c r="AD3" s="5"/>
      <c r="AE3" s="5"/>
      <c r="AF3" s="5">
        <f t="shared" ref="AF3:AF14" si="4">Z3+12</f>
        <v>60</v>
      </c>
      <c r="AG3" s="15"/>
      <c r="AH3" s="11"/>
      <c r="AI3" s="5"/>
      <c r="AJ3" s="5"/>
      <c r="AK3" s="5"/>
      <c r="AL3" s="5">
        <f t="shared" ref="AL3:AL14" si="5">AF3+12</f>
        <v>72</v>
      </c>
      <c r="AM3" s="11"/>
      <c r="AN3" s="5"/>
      <c r="AO3" s="5"/>
      <c r="AP3" s="5"/>
      <c r="AQ3" s="5"/>
      <c r="AR3" s="5">
        <f t="shared" ref="AR3:AR14" si="6">AL3+12</f>
        <v>84</v>
      </c>
      <c r="AS3" s="4"/>
      <c r="AT3" s="4"/>
      <c r="AU3" s="4"/>
      <c r="AV3" s="4"/>
      <c r="AW3" s="4"/>
      <c r="AX3" s="5">
        <f t="shared" ref="AX3:AX14" si="7">AR3+12</f>
        <v>96</v>
      </c>
      <c r="BD3" s="5">
        <f t="shared" ref="BD3:BD14" si="8">AX3+12</f>
        <v>108</v>
      </c>
      <c r="BJ3" s="5">
        <f t="shared" ref="BJ3:BJ14" si="9">BD3+12</f>
        <v>120</v>
      </c>
      <c r="BP3" s="5">
        <f t="shared" ref="BP3:BP14" si="10">BJ3+12</f>
        <v>132</v>
      </c>
      <c r="BV3" s="5">
        <f t="shared" ref="BV3:BV14" si="11">BP3+12</f>
        <v>144</v>
      </c>
      <c r="CB3" s="5">
        <f t="shared" ref="CB3:CB14" si="12">BV3+12</f>
        <v>156</v>
      </c>
      <c r="CH3" s="5">
        <f t="shared" ref="CH3:CH14" si="13">CB3+12</f>
        <v>168</v>
      </c>
    </row>
    <row r="4" spans="1:203" x14ac:dyDescent="0.25">
      <c r="A4" s="5"/>
      <c r="B4" s="5">
        <v>1</v>
      </c>
      <c r="C4" s="5"/>
      <c r="D4" s="12"/>
      <c r="E4" s="5"/>
      <c r="F4" s="5"/>
      <c r="G4" s="5"/>
      <c r="H4" s="5">
        <f t="shared" si="0"/>
        <v>13</v>
      </c>
      <c r="I4" s="5"/>
      <c r="J4" s="13"/>
      <c r="K4" s="5"/>
      <c r="L4" s="5"/>
      <c r="M4" s="5"/>
      <c r="N4" s="5">
        <f t="shared" si="1"/>
        <v>25</v>
      </c>
      <c r="O4" s="5"/>
      <c r="P4" s="13"/>
      <c r="Q4" s="5"/>
      <c r="R4" s="5"/>
      <c r="S4" s="5"/>
      <c r="T4" s="5">
        <f t="shared" si="2"/>
        <v>37</v>
      </c>
      <c r="U4" s="13"/>
      <c r="V4" s="10"/>
      <c r="W4" s="5"/>
      <c r="X4" s="5"/>
      <c r="Y4" s="5"/>
      <c r="Z4" s="5">
        <f t="shared" si="3"/>
        <v>49</v>
      </c>
      <c r="AA4" s="10"/>
      <c r="AB4" s="15"/>
      <c r="AC4" s="5"/>
      <c r="AD4" s="5"/>
      <c r="AE4" s="5"/>
      <c r="AF4" s="5">
        <f t="shared" si="4"/>
        <v>61</v>
      </c>
      <c r="AG4" s="15"/>
      <c r="AH4" s="11"/>
      <c r="AI4" s="5"/>
      <c r="AJ4" s="5"/>
      <c r="AK4" s="5"/>
      <c r="AL4" s="5">
        <f t="shared" si="5"/>
        <v>73</v>
      </c>
      <c r="AM4" s="11"/>
      <c r="AN4" s="5"/>
      <c r="AO4" s="5"/>
      <c r="AP4" s="5"/>
      <c r="AQ4" s="5"/>
      <c r="AR4" s="5">
        <f t="shared" si="6"/>
        <v>85</v>
      </c>
      <c r="AS4" s="4"/>
      <c r="AT4" s="4"/>
      <c r="AU4" s="4"/>
      <c r="AV4" s="4"/>
      <c r="AW4" s="4"/>
      <c r="AX4" s="5">
        <f t="shared" si="7"/>
        <v>97</v>
      </c>
      <c r="BD4" s="5">
        <f t="shared" si="8"/>
        <v>109</v>
      </c>
      <c r="BJ4" s="5">
        <f t="shared" si="9"/>
        <v>121</v>
      </c>
      <c r="BP4" s="5">
        <f t="shared" si="10"/>
        <v>133</v>
      </c>
      <c r="BV4" s="5">
        <f t="shared" si="11"/>
        <v>145</v>
      </c>
      <c r="CB4" s="5">
        <f t="shared" si="12"/>
        <v>157</v>
      </c>
      <c r="CH4" s="5">
        <f t="shared" si="13"/>
        <v>169</v>
      </c>
    </row>
    <row r="5" spans="1:203" x14ac:dyDescent="0.25">
      <c r="A5" s="5"/>
      <c r="B5" s="5">
        <v>2</v>
      </c>
      <c r="C5" s="5"/>
      <c r="D5" s="12"/>
      <c r="E5" s="5"/>
      <c r="F5" s="5"/>
      <c r="G5" s="5"/>
      <c r="H5" s="5">
        <f t="shared" si="0"/>
        <v>14</v>
      </c>
      <c r="I5" s="5"/>
      <c r="J5" s="13"/>
      <c r="K5" s="5"/>
      <c r="L5" s="5"/>
      <c r="M5" s="5"/>
      <c r="N5" s="5">
        <f t="shared" si="1"/>
        <v>26</v>
      </c>
      <c r="O5" s="5"/>
      <c r="P5" s="13"/>
      <c r="Q5" s="5"/>
      <c r="R5" s="5"/>
      <c r="S5" s="5"/>
      <c r="T5" s="5">
        <f t="shared" si="2"/>
        <v>38</v>
      </c>
      <c r="U5" s="13"/>
      <c r="V5" s="10"/>
      <c r="W5" s="5"/>
      <c r="X5" s="5"/>
      <c r="Y5" s="5"/>
      <c r="Z5" s="5">
        <f t="shared" si="3"/>
        <v>50</v>
      </c>
      <c r="AA5" s="10"/>
      <c r="AB5" s="15" t="s">
        <v>91</v>
      </c>
      <c r="AC5" s="5"/>
      <c r="AD5" s="5"/>
      <c r="AE5" s="5"/>
      <c r="AF5" s="5">
        <f t="shared" si="4"/>
        <v>62</v>
      </c>
      <c r="AG5" s="15"/>
      <c r="AH5" s="11"/>
      <c r="AI5" s="5"/>
      <c r="AJ5" s="5"/>
      <c r="AK5" s="5"/>
      <c r="AL5" s="5">
        <f t="shared" si="5"/>
        <v>74</v>
      </c>
      <c r="AM5" s="11"/>
      <c r="AN5" s="5"/>
      <c r="AO5" s="5"/>
      <c r="AP5" s="5"/>
      <c r="AQ5" s="5"/>
      <c r="AR5" s="5">
        <f t="shared" si="6"/>
        <v>86</v>
      </c>
      <c r="AS5" s="4"/>
      <c r="AT5" s="4"/>
      <c r="AU5" s="4"/>
      <c r="AV5" s="4"/>
      <c r="AW5" s="4"/>
      <c r="AX5" s="5">
        <f t="shared" si="7"/>
        <v>98</v>
      </c>
      <c r="BD5" s="5">
        <f t="shared" si="8"/>
        <v>110</v>
      </c>
      <c r="BJ5" s="5">
        <f t="shared" si="9"/>
        <v>122</v>
      </c>
      <c r="BP5" s="5">
        <f t="shared" si="10"/>
        <v>134</v>
      </c>
      <c r="BV5" s="5">
        <f t="shared" si="11"/>
        <v>146</v>
      </c>
      <c r="CB5" s="5">
        <f t="shared" si="12"/>
        <v>158</v>
      </c>
      <c r="CH5" s="5">
        <f t="shared" si="13"/>
        <v>170</v>
      </c>
    </row>
    <row r="6" spans="1:203" x14ac:dyDescent="0.25">
      <c r="A6" s="5"/>
      <c r="B6" s="5">
        <v>3</v>
      </c>
      <c r="C6" s="5"/>
      <c r="D6" s="12"/>
      <c r="E6" s="5"/>
      <c r="F6" s="5"/>
      <c r="G6" s="5"/>
      <c r="H6" s="5">
        <f t="shared" si="0"/>
        <v>15</v>
      </c>
      <c r="I6" s="12" t="s">
        <v>5</v>
      </c>
      <c r="J6" s="13"/>
      <c r="K6" s="5"/>
      <c r="L6" s="5"/>
      <c r="M6" s="5"/>
      <c r="N6" s="5">
        <f t="shared" si="1"/>
        <v>27</v>
      </c>
      <c r="O6" s="5"/>
      <c r="P6" s="13" t="s">
        <v>15</v>
      </c>
      <c r="Q6" s="5"/>
      <c r="R6" s="5"/>
      <c r="S6" s="5"/>
      <c r="T6" s="5">
        <f t="shared" si="2"/>
        <v>39</v>
      </c>
      <c r="U6" s="13"/>
      <c r="V6" s="10"/>
      <c r="W6" s="5"/>
      <c r="X6" s="5"/>
      <c r="Y6" s="5"/>
      <c r="Z6" s="5">
        <f t="shared" si="3"/>
        <v>51</v>
      </c>
      <c r="AA6" s="10"/>
      <c r="AB6" s="16" t="s">
        <v>89</v>
      </c>
      <c r="AC6" s="5"/>
      <c r="AD6" s="5"/>
      <c r="AE6" s="5"/>
      <c r="AF6" s="5">
        <f t="shared" si="4"/>
        <v>63</v>
      </c>
      <c r="AG6" s="15"/>
      <c r="AH6" s="11"/>
      <c r="AI6" s="5"/>
      <c r="AJ6" s="5"/>
      <c r="AK6" s="5"/>
      <c r="AL6" s="5">
        <f t="shared" si="5"/>
        <v>75</v>
      </c>
      <c r="AM6" s="11"/>
      <c r="AN6" s="5"/>
      <c r="AO6" s="5"/>
      <c r="AP6" s="5"/>
      <c r="AQ6" s="5"/>
      <c r="AR6" s="5">
        <f t="shared" si="6"/>
        <v>87</v>
      </c>
      <c r="AS6" s="4"/>
      <c r="AT6" s="4"/>
      <c r="AU6" s="4"/>
      <c r="AV6" s="4"/>
      <c r="AW6" s="4"/>
      <c r="AX6" s="5">
        <f t="shared" si="7"/>
        <v>99</v>
      </c>
      <c r="BD6" s="5">
        <f t="shared" si="8"/>
        <v>111</v>
      </c>
      <c r="BJ6" s="5">
        <f t="shared" si="9"/>
        <v>123</v>
      </c>
      <c r="BP6" s="5">
        <f t="shared" si="10"/>
        <v>135</v>
      </c>
      <c r="BV6" s="5">
        <f t="shared" si="11"/>
        <v>147</v>
      </c>
      <c r="CB6" s="5">
        <f t="shared" si="12"/>
        <v>159</v>
      </c>
      <c r="CH6" s="5">
        <f t="shared" si="13"/>
        <v>171</v>
      </c>
    </row>
    <row r="7" spans="1:203" x14ac:dyDescent="0.25">
      <c r="A7" s="5"/>
      <c r="B7" s="5">
        <v>4</v>
      </c>
      <c r="C7" s="5"/>
      <c r="D7" s="12"/>
      <c r="E7" s="5"/>
      <c r="F7" s="5"/>
      <c r="G7" s="5"/>
      <c r="H7" s="5">
        <f t="shared" si="0"/>
        <v>16</v>
      </c>
      <c r="I7" s="12"/>
      <c r="J7" s="13"/>
      <c r="K7" s="5"/>
      <c r="L7" s="5"/>
      <c r="M7" s="5"/>
      <c r="N7" s="5">
        <f t="shared" si="1"/>
        <v>28</v>
      </c>
      <c r="O7" s="13" t="s">
        <v>6</v>
      </c>
      <c r="P7" s="14" t="s">
        <v>90</v>
      </c>
      <c r="Q7" s="5"/>
      <c r="R7" s="5"/>
      <c r="S7" s="5"/>
      <c r="T7" s="5">
        <f t="shared" si="2"/>
        <v>40</v>
      </c>
      <c r="U7" s="13"/>
      <c r="V7" s="10"/>
      <c r="W7" s="5"/>
      <c r="X7" s="5"/>
      <c r="Y7" s="5"/>
      <c r="Z7" s="5">
        <f t="shared" si="3"/>
        <v>52</v>
      </c>
      <c r="AA7" s="10"/>
      <c r="AB7" s="16"/>
      <c r="AC7" s="5"/>
      <c r="AD7" s="5"/>
      <c r="AE7" s="5"/>
      <c r="AF7" s="5">
        <f t="shared" si="4"/>
        <v>64</v>
      </c>
      <c r="AG7" s="15" t="s">
        <v>91</v>
      </c>
      <c r="AH7" s="11"/>
      <c r="AI7" s="5"/>
      <c r="AJ7" s="5"/>
      <c r="AK7" s="5"/>
      <c r="AL7" s="5">
        <f t="shared" si="5"/>
        <v>76</v>
      </c>
      <c r="AM7" s="11"/>
      <c r="AN7" s="5"/>
      <c r="AO7" s="5"/>
      <c r="AP7" s="5"/>
      <c r="AQ7" s="5"/>
      <c r="AR7" s="5">
        <f t="shared" si="6"/>
        <v>88</v>
      </c>
      <c r="AS7" s="4"/>
      <c r="AT7" s="4"/>
      <c r="AU7" s="4"/>
      <c r="AV7" s="4"/>
      <c r="AW7" s="4"/>
      <c r="AX7" s="5">
        <f t="shared" si="7"/>
        <v>100</v>
      </c>
      <c r="BD7" s="5">
        <f t="shared" si="8"/>
        <v>112</v>
      </c>
      <c r="BJ7" s="5">
        <f t="shared" si="9"/>
        <v>124</v>
      </c>
      <c r="BP7" s="5">
        <f t="shared" si="10"/>
        <v>136</v>
      </c>
      <c r="BV7" s="5">
        <f t="shared" si="11"/>
        <v>148</v>
      </c>
      <c r="CB7" s="5">
        <f t="shared" si="12"/>
        <v>160</v>
      </c>
      <c r="CH7" s="5">
        <f t="shared" si="13"/>
        <v>172</v>
      </c>
    </row>
    <row r="8" spans="1:203" x14ac:dyDescent="0.25">
      <c r="A8" s="5"/>
      <c r="B8" s="5">
        <v>5</v>
      </c>
      <c r="C8" s="5"/>
      <c r="D8" s="12"/>
      <c r="E8" s="5"/>
      <c r="F8" s="5"/>
      <c r="G8" s="5"/>
      <c r="H8" s="5">
        <f t="shared" si="0"/>
        <v>17</v>
      </c>
      <c r="I8" s="12"/>
      <c r="J8" s="13"/>
      <c r="K8" s="5"/>
      <c r="L8" s="5"/>
      <c r="M8" s="5"/>
      <c r="N8" s="5">
        <f t="shared" si="1"/>
        <v>29</v>
      </c>
      <c r="O8" s="13"/>
      <c r="P8" s="10" t="s">
        <v>13</v>
      </c>
      <c r="Q8" s="5"/>
      <c r="R8" s="5"/>
      <c r="S8" s="5"/>
      <c r="T8" s="5">
        <f t="shared" si="2"/>
        <v>41</v>
      </c>
      <c r="U8" s="13"/>
      <c r="V8" s="10" t="s">
        <v>75</v>
      </c>
      <c r="W8" s="5"/>
      <c r="X8" s="5"/>
      <c r="Y8" s="5"/>
      <c r="Z8" s="5">
        <f t="shared" si="3"/>
        <v>53</v>
      </c>
      <c r="AA8" s="10"/>
      <c r="AB8" s="16"/>
      <c r="AC8" s="5"/>
      <c r="AD8" s="5"/>
      <c r="AE8" s="5"/>
      <c r="AF8" s="5">
        <f t="shared" si="4"/>
        <v>65</v>
      </c>
      <c r="AG8" s="16" t="s">
        <v>89</v>
      </c>
      <c r="AH8" s="11"/>
      <c r="AI8" s="5"/>
      <c r="AJ8" s="5"/>
      <c r="AK8" s="5"/>
      <c r="AL8" s="5">
        <f t="shared" si="5"/>
        <v>77</v>
      </c>
      <c r="AM8" s="11"/>
      <c r="AN8" s="5"/>
      <c r="AO8" s="5"/>
      <c r="AP8" s="5"/>
      <c r="AQ8" s="5"/>
      <c r="AR8" s="5">
        <f t="shared" si="6"/>
        <v>89</v>
      </c>
      <c r="AS8" s="4"/>
      <c r="AT8" s="4"/>
      <c r="AU8" s="4"/>
      <c r="AV8" s="4"/>
      <c r="AW8" s="4"/>
      <c r="AX8" s="5">
        <f t="shared" si="7"/>
        <v>101</v>
      </c>
      <c r="BD8" s="5">
        <f t="shared" si="8"/>
        <v>113</v>
      </c>
      <c r="BJ8" s="5">
        <f t="shared" si="9"/>
        <v>125</v>
      </c>
      <c r="BP8" s="5">
        <f t="shared" si="10"/>
        <v>137</v>
      </c>
      <c r="BV8" s="5">
        <f t="shared" si="11"/>
        <v>149</v>
      </c>
      <c r="CB8" s="5">
        <f t="shared" si="12"/>
        <v>161</v>
      </c>
      <c r="CH8" s="5">
        <f t="shared" si="13"/>
        <v>173</v>
      </c>
    </row>
    <row r="9" spans="1:203" x14ac:dyDescent="0.25">
      <c r="A9" s="5"/>
      <c r="B9" s="4">
        <v>6</v>
      </c>
      <c r="C9" s="5"/>
      <c r="D9" s="12"/>
      <c r="E9" s="5"/>
      <c r="F9" s="5"/>
      <c r="G9" s="5"/>
      <c r="H9" s="5">
        <f t="shared" si="0"/>
        <v>18</v>
      </c>
      <c r="I9" s="12"/>
      <c r="J9" s="13"/>
      <c r="K9" s="5"/>
      <c r="L9" s="5"/>
      <c r="M9" s="5"/>
      <c r="N9" s="5">
        <f t="shared" si="1"/>
        <v>30</v>
      </c>
      <c r="O9" s="13"/>
      <c r="P9" s="10"/>
      <c r="Q9" s="5"/>
      <c r="R9" s="5"/>
      <c r="S9" s="5"/>
      <c r="T9" s="5">
        <f t="shared" si="2"/>
        <v>42</v>
      </c>
      <c r="U9" s="13" t="s">
        <v>15</v>
      </c>
      <c r="V9" s="5"/>
      <c r="W9" s="5"/>
      <c r="X9" s="5"/>
      <c r="Y9" s="5"/>
      <c r="Z9" s="5">
        <f t="shared" si="3"/>
        <v>54</v>
      </c>
      <c r="AA9" s="10"/>
      <c r="AB9" s="16"/>
      <c r="AC9" s="5"/>
      <c r="AD9" s="5"/>
      <c r="AE9" s="5"/>
      <c r="AF9" s="5">
        <f t="shared" si="4"/>
        <v>66</v>
      </c>
      <c r="AG9" s="16"/>
      <c r="AH9" s="11"/>
      <c r="AI9" s="5"/>
      <c r="AJ9" s="5"/>
      <c r="AK9" s="5"/>
      <c r="AL9" s="5">
        <f t="shared" si="5"/>
        <v>78</v>
      </c>
      <c r="AM9" s="11"/>
      <c r="AN9" s="5"/>
      <c r="AO9" s="5"/>
      <c r="AP9" s="5"/>
      <c r="AQ9" s="5"/>
      <c r="AR9" s="5">
        <f t="shared" si="6"/>
        <v>90</v>
      </c>
      <c r="AS9" s="4"/>
      <c r="AT9" s="4"/>
      <c r="AU9" s="4"/>
      <c r="AV9" s="4"/>
      <c r="AW9" s="4"/>
      <c r="AX9" s="5">
        <f t="shared" si="7"/>
        <v>102</v>
      </c>
      <c r="BD9" s="5">
        <f t="shared" si="8"/>
        <v>114</v>
      </c>
      <c r="BJ9" s="5">
        <f t="shared" si="9"/>
        <v>126</v>
      </c>
      <c r="BP9" s="5">
        <f t="shared" si="10"/>
        <v>138</v>
      </c>
      <c r="BV9" s="5">
        <f t="shared" si="11"/>
        <v>150</v>
      </c>
      <c r="CB9" s="5">
        <f t="shared" si="12"/>
        <v>162</v>
      </c>
      <c r="CH9" s="5">
        <f t="shared" si="13"/>
        <v>174</v>
      </c>
    </row>
    <row r="10" spans="1:203" x14ac:dyDescent="0.25">
      <c r="A10" s="5"/>
      <c r="B10" s="4">
        <v>7</v>
      </c>
      <c r="C10" s="5"/>
      <c r="D10" s="12"/>
      <c r="E10" s="5"/>
      <c r="F10" s="5"/>
      <c r="G10" s="5"/>
      <c r="H10" s="4">
        <f t="shared" si="0"/>
        <v>19</v>
      </c>
      <c r="I10" s="12"/>
      <c r="J10" s="13"/>
      <c r="K10" s="5"/>
      <c r="L10" s="5"/>
      <c r="M10" s="5"/>
      <c r="N10" s="5">
        <f t="shared" si="1"/>
        <v>31</v>
      </c>
      <c r="O10" s="13"/>
      <c r="P10" s="10"/>
      <c r="Q10" s="5"/>
      <c r="R10" s="5"/>
      <c r="S10" s="5"/>
      <c r="T10" s="5">
        <f t="shared" si="2"/>
        <v>43</v>
      </c>
      <c r="U10" s="14" t="s">
        <v>90</v>
      </c>
      <c r="V10" s="5"/>
      <c r="W10" s="5"/>
      <c r="X10" s="5"/>
      <c r="Y10" s="5"/>
      <c r="Z10" s="5">
        <f t="shared" si="3"/>
        <v>55</v>
      </c>
      <c r="AA10" s="10"/>
      <c r="AB10" s="16"/>
      <c r="AC10" s="5"/>
      <c r="AD10" s="5"/>
      <c r="AE10" s="5"/>
      <c r="AF10" s="5">
        <f t="shared" si="4"/>
        <v>67</v>
      </c>
      <c r="AG10" s="16"/>
      <c r="AH10" s="11"/>
      <c r="AI10" s="5"/>
      <c r="AJ10" s="5"/>
      <c r="AK10" s="5"/>
      <c r="AL10" s="4">
        <f t="shared" si="5"/>
        <v>79</v>
      </c>
      <c r="AM10" s="11"/>
      <c r="AN10" s="5"/>
      <c r="AO10" s="5"/>
      <c r="AP10" s="5"/>
      <c r="AQ10" s="5"/>
      <c r="AR10" s="5">
        <f t="shared" si="6"/>
        <v>91</v>
      </c>
      <c r="AS10" s="4"/>
      <c r="AT10" s="4"/>
      <c r="AU10" s="4"/>
      <c r="AV10" s="4"/>
      <c r="AW10" s="4"/>
      <c r="AX10" s="5">
        <f t="shared" si="7"/>
        <v>103</v>
      </c>
      <c r="BD10" s="5">
        <f t="shared" si="8"/>
        <v>115</v>
      </c>
      <c r="BJ10" s="5">
        <f t="shared" si="9"/>
        <v>127</v>
      </c>
      <c r="BP10" s="5">
        <f t="shared" si="10"/>
        <v>139</v>
      </c>
      <c r="BV10" s="5">
        <f t="shared" si="11"/>
        <v>151</v>
      </c>
      <c r="CB10" s="5">
        <f t="shared" si="12"/>
        <v>163</v>
      </c>
      <c r="CH10" s="5">
        <f t="shared" si="13"/>
        <v>175</v>
      </c>
      <c r="GC10" s="5"/>
      <c r="GI10" s="5"/>
      <c r="GO10" s="5"/>
      <c r="GU10" s="5"/>
    </row>
    <row r="11" spans="1:203" x14ac:dyDescent="0.25">
      <c r="A11" s="5"/>
      <c r="B11" s="5">
        <v>8</v>
      </c>
      <c r="D11" s="12" t="s">
        <v>14</v>
      </c>
      <c r="E11" s="5"/>
      <c r="F11" s="5"/>
      <c r="G11" s="5"/>
      <c r="H11" s="5">
        <f t="shared" si="0"/>
        <v>20</v>
      </c>
      <c r="I11" s="12"/>
      <c r="J11" s="13"/>
      <c r="K11" s="5"/>
      <c r="L11" s="5"/>
      <c r="M11" s="5"/>
      <c r="N11" s="5">
        <f t="shared" si="1"/>
        <v>32</v>
      </c>
      <c r="O11" s="13"/>
      <c r="P11" s="10"/>
      <c r="Q11" s="5"/>
      <c r="R11" s="5"/>
      <c r="S11" s="5"/>
      <c r="T11" s="5">
        <f t="shared" si="2"/>
        <v>44</v>
      </c>
      <c r="U11" s="10" t="s">
        <v>13</v>
      </c>
      <c r="V11" s="15" t="s">
        <v>88</v>
      </c>
      <c r="W11" s="5"/>
      <c r="X11" s="5"/>
      <c r="Y11" s="5"/>
      <c r="Z11" s="5">
        <f t="shared" si="3"/>
        <v>56</v>
      </c>
      <c r="AA11" s="10" t="s">
        <v>75</v>
      </c>
      <c r="AB11" s="16"/>
      <c r="AC11" s="5"/>
      <c r="AD11" s="5"/>
      <c r="AE11" s="5"/>
      <c r="AF11" s="5">
        <f t="shared" si="4"/>
        <v>68</v>
      </c>
      <c r="AG11" s="16"/>
      <c r="AH11" s="11"/>
      <c r="AI11" s="5"/>
      <c r="AJ11" s="5"/>
      <c r="AK11" s="5"/>
      <c r="AL11" s="5">
        <f t="shared" si="5"/>
        <v>80</v>
      </c>
      <c r="AM11" s="11"/>
      <c r="AN11" s="5"/>
      <c r="AO11" s="5"/>
      <c r="AP11" s="5"/>
      <c r="AQ11" s="5"/>
      <c r="AR11" s="5">
        <f t="shared" si="6"/>
        <v>92</v>
      </c>
      <c r="AS11" s="4"/>
      <c r="AT11" s="4"/>
      <c r="AU11" s="4"/>
      <c r="AV11" s="4"/>
      <c r="AW11" s="4"/>
      <c r="AX11" s="5">
        <f t="shared" si="7"/>
        <v>104</v>
      </c>
      <c r="BD11" s="5">
        <f t="shared" si="8"/>
        <v>116</v>
      </c>
      <c r="BJ11" s="5">
        <f t="shared" si="9"/>
        <v>128</v>
      </c>
      <c r="BP11" s="5">
        <f t="shared" si="10"/>
        <v>140</v>
      </c>
      <c r="BV11" s="5">
        <f t="shared" si="11"/>
        <v>152</v>
      </c>
      <c r="CB11" s="5">
        <f t="shared" si="12"/>
        <v>164</v>
      </c>
      <c r="CH11" s="5">
        <f t="shared" si="13"/>
        <v>176</v>
      </c>
    </row>
    <row r="12" spans="1:203" x14ac:dyDescent="0.25">
      <c r="A12" s="5"/>
      <c r="B12" s="5">
        <v>9</v>
      </c>
      <c r="C12" s="5"/>
      <c r="D12" s="5"/>
      <c r="E12" s="5"/>
      <c r="F12" s="5"/>
      <c r="G12" s="5"/>
      <c r="H12" s="5">
        <f t="shared" si="0"/>
        <v>21</v>
      </c>
      <c r="I12" s="12"/>
      <c r="J12" s="13"/>
      <c r="K12" s="5"/>
      <c r="L12" s="5"/>
      <c r="M12" s="5"/>
      <c r="N12" s="5">
        <f t="shared" si="1"/>
        <v>33</v>
      </c>
      <c r="O12" s="13"/>
      <c r="P12" s="10"/>
      <c r="Q12" s="5"/>
      <c r="R12" s="5"/>
      <c r="S12" s="5"/>
      <c r="T12" s="5">
        <f t="shared" si="2"/>
        <v>45</v>
      </c>
      <c r="U12" s="10"/>
      <c r="V12" s="15"/>
      <c r="W12" s="5"/>
      <c r="X12" s="5"/>
      <c r="Y12" s="5"/>
      <c r="Z12" s="5">
        <f t="shared" si="3"/>
        <v>57</v>
      </c>
      <c r="AA12" s="5"/>
      <c r="AB12" s="8" t="s">
        <v>93</v>
      </c>
      <c r="AC12" s="5"/>
      <c r="AD12" s="5"/>
      <c r="AE12" s="5"/>
      <c r="AF12" s="5">
        <f t="shared" si="4"/>
        <v>69</v>
      </c>
      <c r="AG12" s="16"/>
      <c r="AH12" s="11" t="s">
        <v>94</v>
      </c>
      <c r="AI12" s="5"/>
      <c r="AJ12" s="5"/>
      <c r="AK12" s="5"/>
      <c r="AL12" s="5">
        <f t="shared" si="5"/>
        <v>81</v>
      </c>
      <c r="AM12" s="11"/>
      <c r="AN12" s="5"/>
      <c r="AO12" s="5"/>
      <c r="AP12" s="5"/>
      <c r="AQ12" s="5"/>
      <c r="AR12" s="5">
        <f t="shared" si="6"/>
        <v>93</v>
      </c>
      <c r="AS12" s="4"/>
      <c r="AT12" s="4"/>
      <c r="AU12" s="4"/>
      <c r="AV12" s="4"/>
      <c r="AW12" s="4"/>
      <c r="AX12" s="5">
        <f t="shared" si="7"/>
        <v>105</v>
      </c>
      <c r="BD12" s="5">
        <f t="shared" si="8"/>
        <v>117</v>
      </c>
      <c r="BJ12" s="5">
        <f t="shared" si="9"/>
        <v>129</v>
      </c>
      <c r="BP12" s="5">
        <f t="shared" si="10"/>
        <v>141</v>
      </c>
      <c r="BV12" s="5">
        <f t="shared" si="11"/>
        <v>153</v>
      </c>
      <c r="CB12" s="5">
        <f t="shared" si="12"/>
        <v>165</v>
      </c>
      <c r="CH12" s="5">
        <f t="shared" si="13"/>
        <v>177</v>
      </c>
    </row>
    <row r="13" spans="1:203" x14ac:dyDescent="0.25">
      <c r="A13" s="5"/>
      <c r="B13" s="5">
        <v>10</v>
      </c>
      <c r="C13" s="5"/>
      <c r="D13" s="5"/>
      <c r="E13" s="5"/>
      <c r="F13" s="5"/>
      <c r="G13" s="5"/>
      <c r="H13" s="5">
        <f t="shared" si="0"/>
        <v>22</v>
      </c>
      <c r="I13" s="12" t="s">
        <v>14</v>
      </c>
      <c r="J13" s="13"/>
      <c r="K13" s="5"/>
      <c r="L13" s="5"/>
      <c r="M13" s="5"/>
      <c r="N13" s="5">
        <f t="shared" si="1"/>
        <v>34</v>
      </c>
      <c r="O13" s="13"/>
      <c r="P13" s="10"/>
      <c r="Q13" s="5"/>
      <c r="R13" s="5"/>
      <c r="S13" s="5"/>
      <c r="T13" s="5">
        <f t="shared" si="2"/>
        <v>46</v>
      </c>
      <c r="U13" s="10"/>
      <c r="V13" s="15"/>
      <c r="W13" s="5"/>
      <c r="X13" s="5"/>
      <c r="Y13" s="5"/>
      <c r="Z13" s="5">
        <f t="shared" si="3"/>
        <v>58</v>
      </c>
      <c r="AA13" s="15" t="s">
        <v>88</v>
      </c>
      <c r="AB13" s="11"/>
      <c r="AC13" s="5"/>
      <c r="AD13" s="5"/>
      <c r="AE13" s="5"/>
      <c r="AF13" s="5">
        <f t="shared" si="4"/>
        <v>70</v>
      </c>
      <c r="AG13" s="8" t="s">
        <v>87</v>
      </c>
      <c r="AH13" s="5"/>
      <c r="AI13" s="5"/>
      <c r="AJ13" s="5"/>
      <c r="AK13" s="5"/>
      <c r="AL13" s="5">
        <f t="shared" si="5"/>
        <v>82</v>
      </c>
      <c r="AM13" s="11"/>
      <c r="AN13" s="5"/>
      <c r="AO13" s="5"/>
      <c r="AP13" s="5"/>
      <c r="AQ13" s="5"/>
      <c r="AR13" s="5">
        <f t="shared" si="6"/>
        <v>94</v>
      </c>
      <c r="AS13" s="4"/>
      <c r="AT13" s="4"/>
      <c r="AU13" s="4"/>
      <c r="AV13" s="4"/>
      <c r="AW13" s="4"/>
      <c r="AX13" s="5">
        <f t="shared" si="7"/>
        <v>106</v>
      </c>
      <c r="BD13" s="5">
        <f t="shared" si="8"/>
        <v>118</v>
      </c>
      <c r="BJ13" s="5">
        <f t="shared" si="9"/>
        <v>130</v>
      </c>
      <c r="BP13" s="5">
        <f t="shared" si="10"/>
        <v>142</v>
      </c>
      <c r="BV13" s="5">
        <f t="shared" si="11"/>
        <v>154</v>
      </c>
      <c r="CB13" s="5">
        <f t="shared" si="12"/>
        <v>166</v>
      </c>
      <c r="CH13" s="5">
        <f t="shared" si="13"/>
        <v>178</v>
      </c>
    </row>
    <row r="14" spans="1:203" x14ac:dyDescent="0.25">
      <c r="A14" s="5"/>
      <c r="B14" s="5">
        <v>11</v>
      </c>
      <c r="C14" s="5"/>
      <c r="D14" s="5"/>
      <c r="E14" s="5"/>
      <c r="F14" s="5"/>
      <c r="G14" s="5"/>
      <c r="H14" s="5">
        <f t="shared" si="0"/>
        <v>23</v>
      </c>
      <c r="I14" s="5"/>
      <c r="J14" s="13"/>
      <c r="K14" s="5"/>
      <c r="L14" s="5"/>
      <c r="M14" s="5"/>
      <c r="N14" s="5">
        <f t="shared" si="1"/>
        <v>35</v>
      </c>
      <c r="O14" s="13"/>
      <c r="P14" s="10"/>
      <c r="Q14" s="5"/>
      <c r="R14" s="5"/>
      <c r="S14" s="5"/>
      <c r="T14" s="5">
        <f t="shared" si="2"/>
        <v>47</v>
      </c>
      <c r="U14" s="10"/>
      <c r="V14" s="15"/>
      <c r="W14" s="5"/>
      <c r="X14" s="5"/>
      <c r="Y14" s="5"/>
      <c r="Z14" s="5">
        <f t="shared" si="3"/>
        <v>59</v>
      </c>
      <c r="AA14" s="15"/>
      <c r="AB14" s="11"/>
      <c r="AC14" s="5"/>
      <c r="AD14" s="5"/>
      <c r="AE14" s="5"/>
      <c r="AF14" s="5">
        <f t="shared" si="4"/>
        <v>71</v>
      </c>
      <c r="AG14" s="8" t="s">
        <v>92</v>
      </c>
      <c r="AH14" s="5"/>
      <c r="AI14" s="5"/>
      <c r="AJ14" s="5"/>
      <c r="AK14" s="5"/>
      <c r="AL14" s="5">
        <f t="shared" si="5"/>
        <v>83</v>
      </c>
      <c r="AM14" s="11" t="s">
        <v>94</v>
      </c>
      <c r="AN14" s="5"/>
      <c r="AO14" s="5"/>
      <c r="AP14" s="5"/>
      <c r="AQ14" s="5"/>
      <c r="AR14" s="5">
        <f t="shared" si="6"/>
        <v>95</v>
      </c>
      <c r="AS14" s="4"/>
      <c r="AT14" s="4"/>
      <c r="AU14" s="4"/>
      <c r="AV14" s="4"/>
      <c r="AW14" s="4"/>
      <c r="AX14" s="5">
        <f t="shared" si="7"/>
        <v>107</v>
      </c>
      <c r="BD14" s="5">
        <f t="shared" si="8"/>
        <v>119</v>
      </c>
      <c r="BJ14" s="5">
        <f t="shared" si="9"/>
        <v>131</v>
      </c>
      <c r="BP14" s="5">
        <f t="shared" si="10"/>
        <v>143</v>
      </c>
      <c r="BV14" s="5">
        <f t="shared" si="11"/>
        <v>155</v>
      </c>
      <c r="CB14" s="5">
        <f t="shared" si="12"/>
        <v>167</v>
      </c>
      <c r="CH14" s="5">
        <f t="shared" si="13"/>
        <v>179</v>
      </c>
    </row>
    <row r="17" spans="1:91" s="5" customFormat="1" x14ac:dyDescent="0.25">
      <c r="A17" s="9" t="s">
        <v>0</v>
      </c>
      <c r="B17" s="5">
        <f>CH1+1</f>
        <v>15</v>
      </c>
      <c r="H17" s="5">
        <f>B17+1</f>
        <v>16</v>
      </c>
      <c r="N17" s="5">
        <f>H17+1</f>
        <v>17</v>
      </c>
      <c r="T17" s="5">
        <f>N17+1</f>
        <v>18</v>
      </c>
      <c r="Z17" s="5">
        <f>T17+1</f>
        <v>19</v>
      </c>
      <c r="AF17" s="5">
        <f>Z17+1</f>
        <v>20</v>
      </c>
      <c r="AL17" s="5">
        <f>AF17+1</f>
        <v>21</v>
      </c>
      <c r="AR17" s="5">
        <f>AL17+1</f>
        <v>22</v>
      </c>
      <c r="AX17" s="5">
        <f>AR17+1</f>
        <v>23</v>
      </c>
      <c r="BD17" s="5">
        <f>AX17+1</f>
        <v>24</v>
      </c>
      <c r="BJ17" s="5">
        <f>BD17+1</f>
        <v>25</v>
      </c>
      <c r="BP17" s="5">
        <f>BJ17+1</f>
        <v>26</v>
      </c>
      <c r="BV17" s="5">
        <f>BP17+1</f>
        <v>27</v>
      </c>
      <c r="CB17" s="5">
        <f>BV17+1</f>
        <v>28</v>
      </c>
      <c r="CH17" s="5">
        <f>CB17+1</f>
        <v>29</v>
      </c>
    </row>
    <row r="18" spans="1:91" s="5" customFormat="1" x14ac:dyDescent="0.25">
      <c r="A18" s="9" t="s">
        <v>1</v>
      </c>
      <c r="C18" s="5">
        <v>0</v>
      </c>
      <c r="D18" s="5">
        <v>1</v>
      </c>
      <c r="E18" s="5">
        <v>2</v>
      </c>
      <c r="F18" s="5">
        <v>3</v>
      </c>
      <c r="G18" s="5">
        <v>4</v>
      </c>
      <c r="I18" s="5">
        <v>0</v>
      </c>
      <c r="J18" s="5">
        <v>1</v>
      </c>
      <c r="K18" s="5">
        <v>2</v>
      </c>
      <c r="L18" s="5">
        <v>3</v>
      </c>
      <c r="M18" s="5">
        <v>4</v>
      </c>
      <c r="O18" s="5">
        <v>0</v>
      </c>
      <c r="P18" s="5">
        <v>1</v>
      </c>
      <c r="Q18" s="5">
        <v>2</v>
      </c>
      <c r="R18" s="5">
        <v>3</v>
      </c>
      <c r="S18" s="5">
        <v>4</v>
      </c>
      <c r="U18" s="5">
        <v>0</v>
      </c>
      <c r="V18" s="5">
        <v>1</v>
      </c>
      <c r="W18" s="5">
        <v>2</v>
      </c>
      <c r="X18" s="5">
        <v>3</v>
      </c>
      <c r="Y18" s="5">
        <v>4</v>
      </c>
      <c r="AA18" s="5">
        <v>0</v>
      </c>
      <c r="AB18" s="5">
        <v>1</v>
      </c>
      <c r="AC18" s="5">
        <v>2</v>
      </c>
      <c r="AD18" s="5">
        <v>3</v>
      </c>
      <c r="AE18" s="5">
        <v>4</v>
      </c>
      <c r="AG18" s="5">
        <v>0</v>
      </c>
      <c r="AH18" s="5">
        <v>1</v>
      </c>
      <c r="AI18" s="5">
        <v>2</v>
      </c>
      <c r="AJ18" s="5">
        <v>3</v>
      </c>
      <c r="AK18" s="5">
        <v>4</v>
      </c>
      <c r="AM18" s="5">
        <v>0</v>
      </c>
      <c r="AN18" s="5">
        <v>1</v>
      </c>
      <c r="AO18" s="5">
        <v>2</v>
      </c>
      <c r="AP18" s="5">
        <v>3</v>
      </c>
      <c r="AQ18" s="5">
        <v>4</v>
      </c>
      <c r="AS18" s="5">
        <v>0</v>
      </c>
      <c r="AT18" s="5">
        <v>1</v>
      </c>
      <c r="AU18" s="5">
        <v>2</v>
      </c>
      <c r="AV18" s="5">
        <v>3</v>
      </c>
      <c r="AW18" s="5">
        <v>4</v>
      </c>
      <c r="AY18" s="5">
        <v>0</v>
      </c>
      <c r="AZ18" s="5">
        <v>1</v>
      </c>
      <c r="BA18" s="5">
        <v>2</v>
      </c>
      <c r="BB18" s="5">
        <v>3</v>
      </c>
      <c r="BC18" s="5">
        <v>4</v>
      </c>
      <c r="BE18" s="5">
        <v>0</v>
      </c>
      <c r="BF18" s="5">
        <v>1</v>
      </c>
      <c r="BG18" s="5">
        <v>2</v>
      </c>
      <c r="BH18" s="5">
        <v>3</v>
      </c>
      <c r="BI18" s="5">
        <v>4</v>
      </c>
      <c r="BK18" s="5">
        <v>0</v>
      </c>
      <c r="BL18" s="5">
        <v>1</v>
      </c>
      <c r="BM18" s="5">
        <v>2</v>
      </c>
      <c r="BN18" s="5">
        <v>3</v>
      </c>
      <c r="BO18" s="5">
        <v>4</v>
      </c>
      <c r="BQ18" s="5">
        <v>0</v>
      </c>
      <c r="BR18" s="5">
        <v>1</v>
      </c>
      <c r="BS18" s="5">
        <v>2</v>
      </c>
      <c r="BT18" s="5">
        <v>3</v>
      </c>
      <c r="BU18" s="5">
        <v>4</v>
      </c>
      <c r="BW18" s="5">
        <v>0</v>
      </c>
      <c r="BX18" s="5">
        <v>1</v>
      </c>
      <c r="BY18" s="5">
        <v>2</v>
      </c>
      <c r="BZ18" s="5">
        <v>3</v>
      </c>
      <c r="CA18" s="5">
        <v>4</v>
      </c>
      <c r="CC18" s="5">
        <v>0</v>
      </c>
      <c r="CD18" s="5">
        <v>1</v>
      </c>
      <c r="CE18" s="5">
        <v>2</v>
      </c>
      <c r="CF18" s="5">
        <v>3</v>
      </c>
      <c r="CG18" s="5">
        <v>4</v>
      </c>
      <c r="CI18" s="5">
        <v>0</v>
      </c>
      <c r="CJ18" s="5">
        <v>1</v>
      </c>
      <c r="CK18" s="5">
        <v>2</v>
      </c>
      <c r="CL18" s="5">
        <v>3</v>
      </c>
      <c r="CM18" s="5">
        <v>4</v>
      </c>
    </row>
    <row r="19" spans="1:91" s="5" customFormat="1" x14ac:dyDescent="0.25">
      <c r="A19" s="9" t="s">
        <v>2</v>
      </c>
      <c r="B19" s="5">
        <f t="shared" ref="B19:B30" si="14">CH3+12</f>
        <v>180</v>
      </c>
      <c r="H19" s="5">
        <f t="shared" ref="H19:H30" si="15">B19+12</f>
        <v>192</v>
      </c>
      <c r="N19" s="5">
        <f t="shared" ref="N19:N30" si="16">H19+12</f>
        <v>204</v>
      </c>
      <c r="T19" s="5">
        <f t="shared" ref="T19:T30" si="17">N19+12</f>
        <v>216</v>
      </c>
      <c r="Z19" s="5">
        <f t="shared" ref="Z19:Z30" si="18">T19+12</f>
        <v>228</v>
      </c>
      <c r="AF19" s="5">
        <f t="shared" ref="AF19:AF30" si="19">Z19+12</f>
        <v>240</v>
      </c>
      <c r="AL19" s="5">
        <f t="shared" ref="AL19:AL30" si="20">AF19+12</f>
        <v>252</v>
      </c>
      <c r="AR19" s="5">
        <f t="shared" ref="AR19:AR30" si="21">AL19+12</f>
        <v>264</v>
      </c>
      <c r="AX19" s="5">
        <f t="shared" ref="AX19:AX30" si="22">AR19+12</f>
        <v>276</v>
      </c>
      <c r="BD19" s="5">
        <f t="shared" ref="BD19:BD30" si="23">AX19+12</f>
        <v>288</v>
      </c>
      <c r="BJ19" s="5">
        <f t="shared" ref="BJ19:BJ30" si="24">BD19+12</f>
        <v>300</v>
      </c>
      <c r="BP19" s="5">
        <f t="shared" ref="BP19:BP30" si="25">BJ19+12</f>
        <v>312</v>
      </c>
      <c r="BV19" s="5">
        <f t="shared" ref="BV19:BV30" si="26">BP19+12</f>
        <v>324</v>
      </c>
      <c r="CB19" s="5">
        <f t="shared" ref="CB19:CB30" si="27">BV19+12</f>
        <v>336</v>
      </c>
      <c r="CH19" s="5">
        <f t="shared" ref="CH19:CH30" si="28">CB19+12</f>
        <v>348</v>
      </c>
    </row>
    <row r="20" spans="1:91" s="5" customFormat="1" x14ac:dyDescent="0.25">
      <c r="B20" s="5">
        <f t="shared" si="14"/>
        <v>181</v>
      </c>
      <c r="H20" s="5">
        <f t="shared" si="15"/>
        <v>193</v>
      </c>
      <c r="N20" s="5">
        <f t="shared" si="16"/>
        <v>205</v>
      </c>
      <c r="T20" s="5">
        <f t="shared" si="17"/>
        <v>217</v>
      </c>
      <c r="Z20" s="5">
        <f t="shared" si="18"/>
        <v>229</v>
      </c>
      <c r="AF20" s="5">
        <f t="shared" si="19"/>
        <v>241</v>
      </c>
      <c r="AL20" s="5">
        <f t="shared" si="20"/>
        <v>253</v>
      </c>
      <c r="AR20" s="5">
        <f t="shared" si="21"/>
        <v>265</v>
      </c>
      <c r="AX20" s="5">
        <f t="shared" si="22"/>
        <v>277</v>
      </c>
      <c r="BD20" s="5">
        <f t="shared" si="23"/>
        <v>289</v>
      </c>
      <c r="BJ20" s="5">
        <f t="shared" si="24"/>
        <v>301</v>
      </c>
      <c r="BP20" s="5">
        <f t="shared" si="25"/>
        <v>313</v>
      </c>
      <c r="BV20" s="5">
        <f t="shared" si="26"/>
        <v>325</v>
      </c>
      <c r="CB20" s="5">
        <f t="shared" si="27"/>
        <v>337</v>
      </c>
      <c r="CH20" s="5">
        <f t="shared" si="28"/>
        <v>349</v>
      </c>
    </row>
    <row r="21" spans="1:91" s="5" customFormat="1" x14ac:dyDescent="0.25">
      <c r="B21" s="5">
        <f t="shared" si="14"/>
        <v>182</v>
      </c>
      <c r="H21" s="5">
        <f t="shared" si="15"/>
        <v>194</v>
      </c>
      <c r="N21" s="5">
        <f t="shared" si="16"/>
        <v>206</v>
      </c>
      <c r="T21" s="5">
        <f t="shared" si="17"/>
        <v>218</v>
      </c>
      <c r="Z21" s="5">
        <f t="shared" si="18"/>
        <v>230</v>
      </c>
      <c r="AF21" s="5">
        <f t="shared" si="19"/>
        <v>242</v>
      </c>
      <c r="AL21" s="5">
        <f t="shared" si="20"/>
        <v>254</v>
      </c>
      <c r="AR21" s="5">
        <f t="shared" si="21"/>
        <v>266</v>
      </c>
      <c r="AX21" s="5">
        <f t="shared" si="22"/>
        <v>278</v>
      </c>
      <c r="BD21" s="5">
        <f t="shared" si="23"/>
        <v>290</v>
      </c>
      <c r="BJ21" s="5">
        <f t="shared" si="24"/>
        <v>302</v>
      </c>
      <c r="BP21" s="5">
        <f t="shared" si="25"/>
        <v>314</v>
      </c>
      <c r="BV21" s="5">
        <f t="shared" si="26"/>
        <v>326</v>
      </c>
      <c r="CB21" s="5">
        <f t="shared" si="27"/>
        <v>338</v>
      </c>
      <c r="CH21" s="5">
        <f t="shared" si="28"/>
        <v>350</v>
      </c>
    </row>
    <row r="22" spans="1:91" s="5" customFormat="1" x14ac:dyDescent="0.25">
      <c r="B22" s="5">
        <f t="shared" si="14"/>
        <v>183</v>
      </c>
      <c r="H22" s="5">
        <f t="shared" si="15"/>
        <v>195</v>
      </c>
      <c r="N22" s="5">
        <f t="shared" si="16"/>
        <v>207</v>
      </c>
      <c r="T22" s="5">
        <f t="shared" si="17"/>
        <v>219</v>
      </c>
      <c r="Z22" s="5">
        <f t="shared" si="18"/>
        <v>231</v>
      </c>
      <c r="AF22" s="5">
        <f t="shared" si="19"/>
        <v>243</v>
      </c>
      <c r="AL22" s="5">
        <f t="shared" si="20"/>
        <v>255</v>
      </c>
      <c r="AR22" s="5">
        <f t="shared" si="21"/>
        <v>267</v>
      </c>
      <c r="AX22" s="5">
        <f t="shared" si="22"/>
        <v>279</v>
      </c>
      <c r="BD22" s="5">
        <f t="shared" si="23"/>
        <v>291</v>
      </c>
      <c r="BJ22" s="5">
        <f t="shared" si="24"/>
        <v>303</v>
      </c>
      <c r="BP22" s="5">
        <f t="shared" si="25"/>
        <v>315</v>
      </c>
      <c r="BV22" s="5">
        <f t="shared" si="26"/>
        <v>327</v>
      </c>
      <c r="CB22" s="5">
        <f t="shared" si="27"/>
        <v>339</v>
      </c>
      <c r="CH22" s="5">
        <f t="shared" si="28"/>
        <v>351</v>
      </c>
    </row>
    <row r="23" spans="1:91" s="5" customFormat="1" x14ac:dyDescent="0.25">
      <c r="B23" s="5">
        <f t="shared" si="14"/>
        <v>184</v>
      </c>
      <c r="H23" s="5">
        <f t="shared" si="15"/>
        <v>196</v>
      </c>
      <c r="N23" s="5">
        <f t="shared" si="16"/>
        <v>208</v>
      </c>
      <c r="T23" s="5">
        <f t="shared" si="17"/>
        <v>220</v>
      </c>
      <c r="Z23" s="5">
        <f t="shared" si="18"/>
        <v>232</v>
      </c>
      <c r="AF23" s="5">
        <f t="shared" si="19"/>
        <v>244</v>
      </c>
      <c r="AL23" s="5">
        <f t="shared" si="20"/>
        <v>256</v>
      </c>
      <c r="AR23" s="5">
        <f t="shared" si="21"/>
        <v>268</v>
      </c>
      <c r="AX23" s="5">
        <f t="shared" si="22"/>
        <v>280</v>
      </c>
      <c r="BD23" s="5">
        <f t="shared" si="23"/>
        <v>292</v>
      </c>
      <c r="BJ23" s="5">
        <f t="shared" si="24"/>
        <v>304</v>
      </c>
      <c r="BP23" s="5">
        <f t="shared" si="25"/>
        <v>316</v>
      </c>
      <c r="BV23" s="5">
        <f t="shared" si="26"/>
        <v>328</v>
      </c>
      <c r="CB23" s="5">
        <f t="shared" si="27"/>
        <v>340</v>
      </c>
      <c r="CH23" s="5">
        <f t="shared" si="28"/>
        <v>352</v>
      </c>
    </row>
    <row r="24" spans="1:91" s="5" customFormat="1" x14ac:dyDescent="0.25">
      <c r="B24" s="5">
        <f t="shared" si="14"/>
        <v>185</v>
      </c>
      <c r="H24" s="5">
        <f t="shared" si="15"/>
        <v>197</v>
      </c>
      <c r="N24" s="5">
        <f t="shared" si="16"/>
        <v>209</v>
      </c>
      <c r="T24" s="5">
        <f t="shared" si="17"/>
        <v>221</v>
      </c>
      <c r="Z24" s="5">
        <f t="shared" si="18"/>
        <v>233</v>
      </c>
      <c r="AF24" s="5">
        <f t="shared" si="19"/>
        <v>245</v>
      </c>
      <c r="AL24" s="5">
        <f t="shared" si="20"/>
        <v>257</v>
      </c>
      <c r="AR24" s="5">
        <f t="shared" si="21"/>
        <v>269</v>
      </c>
      <c r="AX24" s="5">
        <f t="shared" si="22"/>
        <v>281</v>
      </c>
      <c r="BD24" s="5">
        <f t="shared" si="23"/>
        <v>293</v>
      </c>
      <c r="BJ24" s="5">
        <f t="shared" si="24"/>
        <v>305</v>
      </c>
      <c r="BP24" s="5">
        <f t="shared" si="25"/>
        <v>317</v>
      </c>
      <c r="BV24" s="5">
        <f t="shared" si="26"/>
        <v>329</v>
      </c>
      <c r="CB24" s="5">
        <f t="shared" si="27"/>
        <v>341</v>
      </c>
      <c r="CH24" s="5">
        <f t="shared" si="28"/>
        <v>353</v>
      </c>
    </row>
    <row r="25" spans="1:91" s="5" customFormat="1" x14ac:dyDescent="0.25">
      <c r="B25" s="5">
        <f t="shared" si="14"/>
        <v>186</v>
      </c>
      <c r="H25" s="5">
        <f t="shared" si="15"/>
        <v>198</v>
      </c>
      <c r="N25" s="5">
        <f t="shared" si="16"/>
        <v>210</v>
      </c>
      <c r="T25" s="5">
        <f t="shared" si="17"/>
        <v>222</v>
      </c>
      <c r="Z25" s="5">
        <f t="shared" si="18"/>
        <v>234</v>
      </c>
      <c r="AF25" s="5">
        <f t="shared" si="19"/>
        <v>246</v>
      </c>
      <c r="AL25" s="5">
        <f t="shared" si="20"/>
        <v>258</v>
      </c>
      <c r="AR25" s="5">
        <f t="shared" si="21"/>
        <v>270</v>
      </c>
      <c r="AX25" s="5">
        <f t="shared" si="22"/>
        <v>282</v>
      </c>
      <c r="BD25" s="5">
        <f t="shared" si="23"/>
        <v>294</v>
      </c>
      <c r="BJ25" s="5">
        <f t="shared" si="24"/>
        <v>306</v>
      </c>
      <c r="BP25" s="5">
        <f t="shared" si="25"/>
        <v>318</v>
      </c>
      <c r="BV25" s="5">
        <f t="shared" si="26"/>
        <v>330</v>
      </c>
      <c r="CB25" s="5">
        <f t="shared" si="27"/>
        <v>342</v>
      </c>
      <c r="CH25" s="5">
        <f t="shared" si="28"/>
        <v>354</v>
      </c>
    </row>
    <row r="26" spans="1:91" s="5" customFormat="1" x14ac:dyDescent="0.25">
      <c r="B26" s="5">
        <f t="shared" si="14"/>
        <v>187</v>
      </c>
      <c r="H26" s="5">
        <f t="shared" si="15"/>
        <v>199</v>
      </c>
      <c r="N26" s="5">
        <f t="shared" si="16"/>
        <v>211</v>
      </c>
      <c r="T26" s="5">
        <f t="shared" si="17"/>
        <v>223</v>
      </c>
      <c r="Z26" s="5">
        <f t="shared" si="18"/>
        <v>235</v>
      </c>
      <c r="AF26" s="5">
        <f t="shared" si="19"/>
        <v>247</v>
      </c>
      <c r="AL26" s="5">
        <f t="shared" si="20"/>
        <v>259</v>
      </c>
      <c r="AR26" s="5">
        <f t="shared" si="21"/>
        <v>271</v>
      </c>
      <c r="AX26" s="5">
        <f t="shared" si="22"/>
        <v>283</v>
      </c>
      <c r="BD26" s="5">
        <f t="shared" si="23"/>
        <v>295</v>
      </c>
      <c r="BJ26" s="5">
        <f t="shared" si="24"/>
        <v>307</v>
      </c>
      <c r="BP26" s="5">
        <f t="shared" si="25"/>
        <v>319</v>
      </c>
      <c r="BV26" s="5">
        <f t="shared" si="26"/>
        <v>331</v>
      </c>
      <c r="CB26" s="5">
        <f t="shared" si="27"/>
        <v>343</v>
      </c>
      <c r="CH26" s="5">
        <f t="shared" si="28"/>
        <v>355</v>
      </c>
    </row>
    <row r="27" spans="1:91" s="5" customFormat="1" x14ac:dyDescent="0.25">
      <c r="B27" s="5">
        <f t="shared" si="14"/>
        <v>188</v>
      </c>
      <c r="H27" s="5">
        <f t="shared" si="15"/>
        <v>200</v>
      </c>
      <c r="N27" s="5">
        <f t="shared" si="16"/>
        <v>212</v>
      </c>
      <c r="T27" s="5">
        <f t="shared" si="17"/>
        <v>224</v>
      </c>
      <c r="Z27" s="5">
        <f t="shared" si="18"/>
        <v>236</v>
      </c>
      <c r="AF27" s="5">
        <f t="shared" si="19"/>
        <v>248</v>
      </c>
      <c r="AL27" s="5">
        <f t="shared" si="20"/>
        <v>260</v>
      </c>
      <c r="AR27" s="5">
        <f t="shared" si="21"/>
        <v>272</v>
      </c>
      <c r="AX27" s="5">
        <f t="shared" si="22"/>
        <v>284</v>
      </c>
      <c r="BD27" s="5">
        <f t="shared" si="23"/>
        <v>296</v>
      </c>
      <c r="BJ27" s="5">
        <f t="shared" si="24"/>
        <v>308</v>
      </c>
      <c r="BP27" s="5">
        <f t="shared" si="25"/>
        <v>320</v>
      </c>
      <c r="BV27" s="5">
        <f t="shared" si="26"/>
        <v>332</v>
      </c>
      <c r="CB27" s="5">
        <f t="shared" si="27"/>
        <v>344</v>
      </c>
      <c r="CH27" s="5">
        <f t="shared" si="28"/>
        <v>356</v>
      </c>
    </row>
    <row r="28" spans="1:91" s="5" customFormat="1" x14ac:dyDescent="0.25">
      <c r="B28" s="5">
        <f t="shared" si="14"/>
        <v>189</v>
      </c>
      <c r="H28" s="5">
        <f t="shared" si="15"/>
        <v>201</v>
      </c>
      <c r="N28" s="5">
        <f t="shared" si="16"/>
        <v>213</v>
      </c>
      <c r="T28" s="5">
        <f t="shared" si="17"/>
        <v>225</v>
      </c>
      <c r="Z28" s="5">
        <f t="shared" si="18"/>
        <v>237</v>
      </c>
      <c r="AF28" s="5">
        <f t="shared" si="19"/>
        <v>249</v>
      </c>
      <c r="AL28" s="5">
        <f t="shared" si="20"/>
        <v>261</v>
      </c>
      <c r="AR28" s="5">
        <f t="shared" si="21"/>
        <v>273</v>
      </c>
      <c r="AX28" s="5">
        <f t="shared" si="22"/>
        <v>285</v>
      </c>
      <c r="BD28" s="5">
        <f t="shared" si="23"/>
        <v>297</v>
      </c>
      <c r="BJ28" s="5">
        <f t="shared" si="24"/>
        <v>309</v>
      </c>
      <c r="BP28" s="5">
        <f t="shared" si="25"/>
        <v>321</v>
      </c>
      <c r="BV28" s="5">
        <f t="shared" si="26"/>
        <v>333</v>
      </c>
      <c r="CB28" s="5">
        <f t="shared" si="27"/>
        <v>345</v>
      </c>
      <c r="CH28" s="5">
        <f t="shared" si="28"/>
        <v>357</v>
      </c>
    </row>
    <row r="29" spans="1:91" s="5" customFormat="1" x14ac:dyDescent="0.25">
      <c r="B29" s="5">
        <f t="shared" si="14"/>
        <v>190</v>
      </c>
      <c r="H29" s="5">
        <f t="shared" si="15"/>
        <v>202</v>
      </c>
      <c r="N29" s="5">
        <f t="shared" si="16"/>
        <v>214</v>
      </c>
      <c r="T29" s="5">
        <f t="shared" si="17"/>
        <v>226</v>
      </c>
      <c r="Z29" s="5">
        <f t="shared" si="18"/>
        <v>238</v>
      </c>
      <c r="AF29" s="5">
        <f t="shared" si="19"/>
        <v>250</v>
      </c>
      <c r="AL29" s="5">
        <f t="shared" si="20"/>
        <v>262</v>
      </c>
      <c r="AR29" s="5">
        <f t="shared" si="21"/>
        <v>274</v>
      </c>
      <c r="AX29" s="5">
        <f t="shared" si="22"/>
        <v>286</v>
      </c>
      <c r="BD29" s="5">
        <f t="shared" si="23"/>
        <v>298</v>
      </c>
      <c r="BJ29" s="5">
        <f t="shared" si="24"/>
        <v>310</v>
      </c>
      <c r="BP29" s="5">
        <f t="shared" si="25"/>
        <v>322</v>
      </c>
      <c r="BV29" s="5">
        <f t="shared" si="26"/>
        <v>334</v>
      </c>
      <c r="CB29" s="5">
        <f t="shared" si="27"/>
        <v>346</v>
      </c>
      <c r="CH29" s="5">
        <f t="shared" si="28"/>
        <v>358</v>
      </c>
    </row>
    <row r="30" spans="1:91" s="5" customFormat="1" x14ac:dyDescent="0.25">
      <c r="B30" s="5">
        <f t="shared" si="14"/>
        <v>191</v>
      </c>
      <c r="H30" s="5">
        <f t="shared" si="15"/>
        <v>203</v>
      </c>
      <c r="N30" s="5">
        <f t="shared" si="16"/>
        <v>215</v>
      </c>
      <c r="T30" s="5">
        <f t="shared" si="17"/>
        <v>227</v>
      </c>
      <c r="Z30" s="5">
        <f t="shared" si="18"/>
        <v>239</v>
      </c>
      <c r="AF30" s="5">
        <f t="shared" si="19"/>
        <v>251</v>
      </c>
      <c r="AL30" s="5">
        <f t="shared" si="20"/>
        <v>263</v>
      </c>
      <c r="AR30" s="5">
        <f t="shared" si="21"/>
        <v>275</v>
      </c>
      <c r="AX30" s="5">
        <f t="shared" si="22"/>
        <v>287</v>
      </c>
      <c r="BD30" s="5">
        <f t="shared" si="23"/>
        <v>299</v>
      </c>
      <c r="BJ30" s="5">
        <f t="shared" si="24"/>
        <v>311</v>
      </c>
      <c r="BP30" s="5">
        <f t="shared" si="25"/>
        <v>323</v>
      </c>
      <c r="BV30" s="5">
        <f t="shared" si="26"/>
        <v>335</v>
      </c>
      <c r="CB30" s="5">
        <f t="shared" si="27"/>
        <v>347</v>
      </c>
      <c r="CH30" s="5">
        <f t="shared" si="28"/>
        <v>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E39D-5832-4D4B-948A-EBFB48389F7F}">
  <dimension ref="A1:U62"/>
  <sheetViews>
    <sheetView workbookViewId="0">
      <selection activeCell="C15" sqref="C15"/>
    </sheetView>
  </sheetViews>
  <sheetFormatPr defaultRowHeight="15" x14ac:dyDescent="0.25"/>
  <sheetData>
    <row r="1" spans="1:21" x14ac:dyDescent="0.25">
      <c r="A1" s="1" t="s">
        <v>3</v>
      </c>
      <c r="B1">
        <v>7</v>
      </c>
      <c r="J1" t="s">
        <v>8</v>
      </c>
      <c r="P1" t="s">
        <v>10</v>
      </c>
    </row>
    <row r="2" spans="1:21" x14ac:dyDescent="0.25">
      <c r="A2" s="2"/>
      <c r="B2">
        <v>26</v>
      </c>
      <c r="I2" s="3"/>
      <c r="J2" s="7">
        <v>0</v>
      </c>
      <c r="K2">
        <v>0</v>
      </c>
      <c r="P2" t="s">
        <v>11</v>
      </c>
    </row>
    <row r="3" spans="1:21" x14ac:dyDescent="0.25">
      <c r="B3">
        <v>7</v>
      </c>
      <c r="I3" s="3"/>
      <c r="J3" s="7">
        <v>1</v>
      </c>
      <c r="K3">
        <v>0</v>
      </c>
      <c r="P3" t="s">
        <v>46</v>
      </c>
    </row>
    <row r="4" spans="1:21" x14ac:dyDescent="0.25">
      <c r="B4">
        <v>52</v>
      </c>
      <c r="I4" s="3"/>
      <c r="J4" s="7">
        <v>2</v>
      </c>
      <c r="K4">
        <v>0</v>
      </c>
      <c r="P4" t="s">
        <v>47</v>
      </c>
    </row>
    <row r="5" spans="1:21" x14ac:dyDescent="0.25">
      <c r="B5">
        <v>1</v>
      </c>
      <c r="I5" s="3"/>
      <c r="J5" s="7">
        <v>3</v>
      </c>
      <c r="K5">
        <v>0</v>
      </c>
      <c r="P5" t="s">
        <v>48</v>
      </c>
    </row>
    <row r="6" spans="1:21" x14ac:dyDescent="0.25">
      <c r="I6" s="3"/>
      <c r="J6" s="7">
        <v>4</v>
      </c>
      <c r="K6">
        <v>0</v>
      </c>
      <c r="P6" t="s">
        <v>49</v>
      </c>
    </row>
    <row r="7" spans="1:21" x14ac:dyDescent="0.25">
      <c r="A7" s="1" t="s">
        <v>4</v>
      </c>
      <c r="B7">
        <v>0</v>
      </c>
      <c r="C7">
        <v>1</v>
      </c>
      <c r="I7" s="3"/>
      <c r="J7" s="7">
        <v>5</v>
      </c>
      <c r="K7">
        <v>0</v>
      </c>
      <c r="P7" t="s">
        <v>50</v>
      </c>
    </row>
    <row r="8" spans="1:21" x14ac:dyDescent="0.25">
      <c r="B8">
        <v>2</v>
      </c>
      <c r="C8">
        <v>3</v>
      </c>
      <c r="I8" s="3"/>
      <c r="J8" s="7">
        <v>6</v>
      </c>
      <c r="K8">
        <v>0</v>
      </c>
      <c r="P8" t="s">
        <v>12</v>
      </c>
    </row>
    <row r="9" spans="1:21" x14ac:dyDescent="0.25">
      <c r="B9">
        <v>1</v>
      </c>
      <c r="C9">
        <v>3</v>
      </c>
      <c r="J9" s="7">
        <v>7</v>
      </c>
      <c r="K9">
        <v>0</v>
      </c>
      <c r="P9" t="s">
        <v>51</v>
      </c>
    </row>
    <row r="10" spans="1:21" x14ac:dyDescent="0.25">
      <c r="B10">
        <v>3</v>
      </c>
      <c r="C10">
        <v>4</v>
      </c>
      <c r="J10" s="7">
        <v>8</v>
      </c>
      <c r="K10">
        <v>0</v>
      </c>
      <c r="P10" t="s">
        <v>52</v>
      </c>
    </row>
    <row r="11" spans="1:21" x14ac:dyDescent="0.25">
      <c r="J11" s="7">
        <v>9</v>
      </c>
      <c r="K11">
        <v>0</v>
      </c>
      <c r="P11" t="s">
        <v>53</v>
      </c>
    </row>
    <row r="12" spans="1:21" x14ac:dyDescent="0.25">
      <c r="A12" s="1" t="s">
        <v>7</v>
      </c>
      <c r="B12">
        <v>1</v>
      </c>
      <c r="C12">
        <v>1</v>
      </c>
      <c r="D12">
        <v>1</v>
      </c>
      <c r="E12">
        <v>1</v>
      </c>
      <c r="F12">
        <v>0</v>
      </c>
      <c r="J12" s="7">
        <v>10</v>
      </c>
      <c r="K12">
        <v>0</v>
      </c>
      <c r="P12" t="s">
        <v>54</v>
      </c>
    </row>
    <row r="13" spans="1:21" x14ac:dyDescent="0.25">
      <c r="B13">
        <v>0</v>
      </c>
      <c r="C13">
        <v>1</v>
      </c>
      <c r="D13">
        <v>0</v>
      </c>
      <c r="E13">
        <v>0</v>
      </c>
      <c r="F13">
        <v>1</v>
      </c>
      <c r="J13" s="7">
        <v>11</v>
      </c>
      <c r="K13">
        <v>0</v>
      </c>
      <c r="P13" t="s">
        <v>55</v>
      </c>
    </row>
    <row r="14" spans="1:21" x14ac:dyDescent="0.25">
      <c r="B14">
        <v>0</v>
      </c>
      <c r="C14">
        <v>0</v>
      </c>
      <c r="D14">
        <v>0</v>
      </c>
      <c r="E14">
        <v>1</v>
      </c>
      <c r="F14">
        <v>0</v>
      </c>
      <c r="J14" s="7">
        <v>12</v>
      </c>
      <c r="K14">
        <v>0</v>
      </c>
      <c r="P14" t="s">
        <v>56</v>
      </c>
    </row>
    <row r="15" spans="1:21" x14ac:dyDescent="0.25">
      <c r="J15" s="7">
        <v>13</v>
      </c>
      <c r="K15">
        <v>1</v>
      </c>
      <c r="P15" t="s">
        <v>57</v>
      </c>
      <c r="U15" s="6"/>
    </row>
    <row r="16" spans="1:21" x14ac:dyDescent="0.25">
      <c r="J16" s="7">
        <v>14</v>
      </c>
      <c r="K16">
        <v>1</v>
      </c>
      <c r="P16" t="s">
        <v>58</v>
      </c>
    </row>
    <row r="17" spans="10:16" x14ac:dyDescent="0.25">
      <c r="J17" s="7">
        <v>15</v>
      </c>
      <c r="K17">
        <v>1</v>
      </c>
      <c r="P17" t="s">
        <v>59</v>
      </c>
    </row>
    <row r="18" spans="10:16" x14ac:dyDescent="0.25">
      <c r="J18" s="7">
        <v>16</v>
      </c>
      <c r="K18">
        <v>1</v>
      </c>
      <c r="P18" t="s">
        <v>60</v>
      </c>
    </row>
    <row r="19" spans="10:16" x14ac:dyDescent="0.25">
      <c r="J19" s="7">
        <v>17</v>
      </c>
      <c r="K19">
        <v>1</v>
      </c>
      <c r="P19" t="s">
        <v>61</v>
      </c>
    </row>
    <row r="20" spans="10:16" x14ac:dyDescent="0.25">
      <c r="J20" s="7">
        <v>18</v>
      </c>
      <c r="K20">
        <v>1</v>
      </c>
      <c r="P20" t="s">
        <v>62</v>
      </c>
    </row>
    <row r="21" spans="10:16" x14ac:dyDescent="0.25">
      <c r="J21" s="7">
        <v>19</v>
      </c>
      <c r="K21">
        <v>1</v>
      </c>
      <c r="P21" t="s">
        <v>63</v>
      </c>
    </row>
    <row r="22" spans="10:16" x14ac:dyDescent="0.25">
      <c r="J22" s="7">
        <v>20</v>
      </c>
      <c r="K22">
        <v>1</v>
      </c>
      <c r="P22" t="s">
        <v>64</v>
      </c>
    </row>
    <row r="23" spans="10:16" x14ac:dyDescent="0.25">
      <c r="J23" s="7">
        <v>21</v>
      </c>
      <c r="K23">
        <v>1</v>
      </c>
      <c r="P23" t="s">
        <v>65</v>
      </c>
    </row>
    <row r="24" spans="10:16" x14ac:dyDescent="0.25">
      <c r="J24" s="7">
        <v>22</v>
      </c>
      <c r="K24">
        <v>1</v>
      </c>
      <c r="P24" t="s">
        <v>66</v>
      </c>
    </row>
    <row r="25" spans="10:16" x14ac:dyDescent="0.25">
      <c r="J25" s="7">
        <v>23</v>
      </c>
      <c r="K25">
        <v>1</v>
      </c>
      <c r="P25" t="s">
        <v>67</v>
      </c>
    </row>
    <row r="26" spans="10:16" x14ac:dyDescent="0.25">
      <c r="J26" s="7">
        <v>24</v>
      </c>
      <c r="K26">
        <v>1</v>
      </c>
      <c r="P26" t="s">
        <v>68</v>
      </c>
    </row>
    <row r="27" spans="10:16" x14ac:dyDescent="0.25">
      <c r="J27" s="7">
        <v>25</v>
      </c>
      <c r="K27">
        <v>1</v>
      </c>
      <c r="P27" t="s">
        <v>69</v>
      </c>
    </row>
    <row r="28" spans="10:16" x14ac:dyDescent="0.25">
      <c r="J28" s="7">
        <v>26</v>
      </c>
      <c r="K28">
        <v>1</v>
      </c>
      <c r="P28" t="s">
        <v>70</v>
      </c>
    </row>
    <row r="29" spans="10:16" x14ac:dyDescent="0.25">
      <c r="J29" s="7">
        <v>27</v>
      </c>
      <c r="K29">
        <v>1</v>
      </c>
      <c r="P29" t="s">
        <v>71</v>
      </c>
    </row>
    <row r="30" spans="10:16" x14ac:dyDescent="0.25">
      <c r="J30" s="7">
        <v>28</v>
      </c>
      <c r="K30">
        <v>1</v>
      </c>
      <c r="P30" t="s">
        <v>72</v>
      </c>
    </row>
    <row r="31" spans="10:16" x14ac:dyDescent="0.25">
      <c r="J31" s="7">
        <v>29</v>
      </c>
      <c r="K31">
        <v>1</v>
      </c>
      <c r="P31" t="s">
        <v>73</v>
      </c>
    </row>
    <row r="32" spans="10:16" x14ac:dyDescent="0.25">
      <c r="J32" t="s">
        <v>9</v>
      </c>
    </row>
    <row r="33" spans="10:16" x14ac:dyDescent="0.25">
      <c r="J33" t="s">
        <v>16</v>
      </c>
    </row>
    <row r="34" spans="10:16" x14ac:dyDescent="0.25">
      <c r="J34" t="s">
        <v>17</v>
      </c>
      <c r="P34" t="s">
        <v>74</v>
      </c>
    </row>
    <row r="35" spans="10:16" x14ac:dyDescent="0.25">
      <c r="J35" t="s">
        <v>18</v>
      </c>
    </row>
    <row r="36" spans="10:16" x14ac:dyDescent="0.25">
      <c r="J36" t="s">
        <v>19</v>
      </c>
    </row>
    <row r="37" spans="10:16" x14ac:dyDescent="0.25">
      <c r="J37" t="s">
        <v>20</v>
      </c>
    </row>
    <row r="38" spans="10:16" x14ac:dyDescent="0.25">
      <c r="J38" t="s">
        <v>21</v>
      </c>
    </row>
    <row r="39" spans="10:16" x14ac:dyDescent="0.25">
      <c r="J39" t="s">
        <v>22</v>
      </c>
    </row>
    <row r="40" spans="10:16" x14ac:dyDescent="0.25">
      <c r="J40" t="s">
        <v>23</v>
      </c>
    </row>
    <row r="41" spans="10:16" x14ac:dyDescent="0.25">
      <c r="J41" t="s">
        <v>24</v>
      </c>
    </row>
    <row r="42" spans="10:16" x14ac:dyDescent="0.25">
      <c r="J42" t="s">
        <v>25</v>
      </c>
    </row>
    <row r="43" spans="10:16" x14ac:dyDescent="0.25">
      <c r="J43" t="s">
        <v>26</v>
      </c>
    </row>
    <row r="44" spans="10:16" x14ac:dyDescent="0.25">
      <c r="J44" t="s">
        <v>27</v>
      </c>
    </row>
    <row r="45" spans="10:16" x14ac:dyDescent="0.25">
      <c r="J45" t="s">
        <v>28</v>
      </c>
    </row>
    <row r="46" spans="10:16" x14ac:dyDescent="0.25">
      <c r="J46" t="s">
        <v>29</v>
      </c>
    </row>
    <row r="47" spans="10:16" x14ac:dyDescent="0.25">
      <c r="J47" t="s">
        <v>30</v>
      </c>
    </row>
    <row r="48" spans="10:16" x14ac:dyDescent="0.25">
      <c r="J48" t="s">
        <v>31</v>
      </c>
    </row>
    <row r="49" spans="10:10" x14ac:dyDescent="0.25">
      <c r="J49" t="s">
        <v>32</v>
      </c>
    </row>
    <row r="50" spans="10:10" x14ac:dyDescent="0.25">
      <c r="J50" t="s">
        <v>33</v>
      </c>
    </row>
    <row r="51" spans="10:10" x14ac:dyDescent="0.25">
      <c r="J51" t="s">
        <v>34</v>
      </c>
    </row>
    <row r="52" spans="10:10" x14ac:dyDescent="0.25">
      <c r="J52" t="s">
        <v>35</v>
      </c>
    </row>
    <row r="53" spans="10:10" x14ac:dyDescent="0.25">
      <c r="J53" t="s">
        <v>36</v>
      </c>
    </row>
    <row r="54" spans="10:10" x14ac:dyDescent="0.25">
      <c r="J54" t="s">
        <v>37</v>
      </c>
    </row>
    <row r="55" spans="10:10" x14ac:dyDescent="0.25">
      <c r="J55" t="s">
        <v>38</v>
      </c>
    </row>
    <row r="56" spans="10:10" x14ac:dyDescent="0.25">
      <c r="J56" t="s">
        <v>39</v>
      </c>
    </row>
    <row r="57" spans="10:10" x14ac:dyDescent="0.25">
      <c r="J57" t="s">
        <v>40</v>
      </c>
    </row>
    <row r="58" spans="10:10" x14ac:dyDescent="0.25">
      <c r="J58" t="s">
        <v>41</v>
      </c>
    </row>
    <row r="59" spans="10:10" x14ac:dyDescent="0.25">
      <c r="J59" t="s">
        <v>42</v>
      </c>
    </row>
    <row r="60" spans="10:10" x14ac:dyDescent="0.25">
      <c r="J60" t="s">
        <v>43</v>
      </c>
    </row>
    <row r="61" spans="10:10" x14ac:dyDescent="0.25">
      <c r="J61" t="s">
        <v>44</v>
      </c>
    </row>
    <row r="62" spans="10:10" x14ac:dyDescent="0.25">
      <c r="J6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237E-D03A-45EC-B312-ECA8F260C28A}">
  <dimension ref="A1:I12"/>
  <sheetViews>
    <sheetView workbookViewId="0">
      <selection activeCell="D11" sqref="D11"/>
    </sheetView>
  </sheetViews>
  <sheetFormatPr defaultRowHeight="15" x14ac:dyDescent="0.25"/>
  <sheetData>
    <row r="1" spans="1:9" x14ac:dyDescent="0.25">
      <c r="A1" s="1" t="s">
        <v>79</v>
      </c>
      <c r="B1">
        <v>540</v>
      </c>
      <c r="G1" s="1" t="s">
        <v>86</v>
      </c>
      <c r="I1">
        <f>SUM(I6:I35)</f>
        <v>-472834.19659426523</v>
      </c>
    </row>
    <row r="2" spans="1:9" x14ac:dyDescent="0.25">
      <c r="A2" s="1" t="s">
        <v>78</v>
      </c>
      <c r="B2">
        <v>1750</v>
      </c>
      <c r="C2">
        <v>9500</v>
      </c>
      <c r="D2">
        <v>150000</v>
      </c>
    </row>
    <row r="3" spans="1:9" x14ac:dyDescent="0.25">
      <c r="A3" s="1" t="s">
        <v>77</v>
      </c>
      <c r="B3">
        <v>0.99997246500000003</v>
      </c>
    </row>
    <row r="5" spans="1:9" s="1" customFormat="1" x14ac:dyDescent="0.25">
      <c r="A5" s="1" t="s">
        <v>76</v>
      </c>
      <c r="B5" s="1" t="s">
        <v>77</v>
      </c>
      <c r="C5" s="1" t="s">
        <v>80</v>
      </c>
      <c r="D5" s="1" t="s">
        <v>81</v>
      </c>
      <c r="E5" s="1" t="s">
        <v>82</v>
      </c>
      <c r="F5" s="1" t="s">
        <v>83</v>
      </c>
      <c r="G5" s="1" t="s">
        <v>84</v>
      </c>
      <c r="I5" s="1" t="s">
        <v>85</v>
      </c>
    </row>
    <row r="6" spans="1:9" x14ac:dyDescent="0.25">
      <c r="A6">
        <v>0</v>
      </c>
      <c r="B6">
        <f>POWER($B$3, A6)</f>
        <v>1</v>
      </c>
      <c r="C6">
        <v>0</v>
      </c>
      <c r="D6">
        <v>2</v>
      </c>
      <c r="E6">
        <v>0</v>
      </c>
      <c r="F6">
        <v>0</v>
      </c>
      <c r="G6">
        <f>D6*$B$2+E6*$C$2+F6*$D$2</f>
        <v>3500</v>
      </c>
      <c r="I6">
        <f>B6*(C6*$B$1-G6)</f>
        <v>-3500</v>
      </c>
    </row>
    <row r="7" spans="1:9" x14ac:dyDescent="0.25">
      <c r="A7">
        <v>1</v>
      </c>
      <c r="B7">
        <f t="shared" ref="B7:B70" si="0">POWER($B$3, A7)</f>
        <v>0.99997246500000003</v>
      </c>
      <c r="C7">
        <v>0</v>
      </c>
      <c r="D7">
        <v>3</v>
      </c>
      <c r="E7">
        <v>0</v>
      </c>
      <c r="F7">
        <v>1</v>
      </c>
      <c r="G7">
        <f>D7*$B$2+E7*$C$2+F7*$D$2</f>
        <v>155250</v>
      </c>
      <c r="I7">
        <f t="shared" ref="I7:I12" si="1">B7*(C7*$B$1-G7)</f>
        <v>-155245.72519125001</v>
      </c>
    </row>
    <row r="8" spans="1:9" x14ac:dyDescent="0.25">
      <c r="A8">
        <v>2</v>
      </c>
      <c r="B8">
        <f t="shared" si="0"/>
        <v>0.99994493075817625</v>
      </c>
      <c r="C8">
        <v>7</v>
      </c>
      <c r="D8">
        <v>2</v>
      </c>
      <c r="E8">
        <v>1</v>
      </c>
      <c r="F8">
        <v>1</v>
      </c>
      <c r="G8">
        <f>D8*$B$2+E8*$C$2+F8*$D$2</f>
        <v>163000</v>
      </c>
      <c r="I8">
        <f t="shared" si="1"/>
        <v>-159211.23187531682</v>
      </c>
    </row>
    <row r="9" spans="1:9" x14ac:dyDescent="0.25">
      <c r="A9">
        <v>3</v>
      </c>
      <c r="B9">
        <f t="shared" si="0"/>
        <v>0.9999173972745079</v>
      </c>
      <c r="C9">
        <v>15</v>
      </c>
      <c r="D9">
        <v>2</v>
      </c>
      <c r="E9">
        <v>1</v>
      </c>
      <c r="F9">
        <v>1</v>
      </c>
      <c r="G9">
        <f>D9*$B$2+E9*$C$2+F9*$D$2</f>
        <v>163000</v>
      </c>
      <c r="I9">
        <f t="shared" si="1"/>
        <v>-154887.20483782128</v>
      </c>
    </row>
    <row r="10" spans="1:9" x14ac:dyDescent="0.25">
      <c r="A10">
        <v>4</v>
      </c>
      <c r="B10">
        <f t="shared" si="0"/>
        <v>0.99988986454897388</v>
      </c>
      <c r="C10">
        <v>23</v>
      </c>
      <c r="D10">
        <v>2</v>
      </c>
      <c r="E10">
        <v>1</v>
      </c>
      <c r="F10">
        <v>0</v>
      </c>
      <c r="G10">
        <f>D10*$B$2+E10*$C$2+F10*$D$2</f>
        <v>13000</v>
      </c>
      <c r="I10">
        <f t="shared" si="1"/>
        <v>-579.93612143840483</v>
      </c>
    </row>
    <row r="11" spans="1:9" x14ac:dyDescent="0.25">
      <c r="A11">
        <v>5</v>
      </c>
      <c r="B11">
        <f t="shared" si="0"/>
        <v>0.99986233258155355</v>
      </c>
      <c r="C11">
        <v>24</v>
      </c>
      <c r="D11">
        <v>2</v>
      </c>
      <c r="E11">
        <v>1</v>
      </c>
      <c r="F11">
        <v>0</v>
      </c>
      <c r="G11">
        <f>D11*$B$2+E11*$C$2+F11*$D$2</f>
        <v>13000</v>
      </c>
      <c r="I11">
        <f t="shared" si="1"/>
        <v>-39.994493303262139</v>
      </c>
    </row>
    <row r="12" spans="1:9" x14ac:dyDescent="0.25">
      <c r="A12">
        <v>6</v>
      </c>
      <c r="B12">
        <f t="shared" si="0"/>
        <v>0.99983480137222591</v>
      </c>
      <c r="C12">
        <v>22</v>
      </c>
      <c r="D12">
        <v>1</v>
      </c>
      <c r="E12">
        <v>1</v>
      </c>
      <c r="F12">
        <v>0</v>
      </c>
      <c r="G12">
        <f>D12*$B$2+E12*$C$2+F12*$D$2</f>
        <v>11250</v>
      </c>
      <c r="I12">
        <f t="shared" si="1"/>
        <v>629.89592486450238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Data</vt:lpstr>
      <vt:lpstr>Objective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2020-06-10T13:54:24Z</dcterms:created>
  <dcterms:modified xsi:type="dcterms:W3CDTF">2020-06-22T14:42:16Z</dcterms:modified>
</cp:coreProperties>
</file>